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102\"/>
    </mc:Choice>
  </mc:AlternateContent>
  <bookViews>
    <workbookView xWindow="0" yWindow="0" windowWidth="28800" windowHeight="120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/>
  <c r="M12" i="1"/>
  <c r="M15" i="1" l="1"/>
  <c r="I14" i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<sst xmlns="http://schemas.openxmlformats.org/spreadsheetml/2006/main" count="23" uniqueCount="23">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</sst>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 shrinkToFit="1"/>
    </xf>
    <xf numFmtId="2" fontId="1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6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workbookViewId="0">
      <selection activeCell="J34" sqref="J34"/>
    </sheetView>
  </sheetViews>
  <sheetFormatPr defaultRowHeight="15" x14ac:dyDescent="0.25"/>
  <cols>
    <col min="1" max="1" width="3.85546875" style="11" customWidth="1"/>
    <col min="2" max="2" width="38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20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9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9"/>
      <c r="L3" s="12"/>
      <c r="M3" s="12"/>
      <c r="N3" s="12"/>
    </row>
    <row r="4" spans="1:14" x14ac:dyDescent="0.25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20" customFormat="1" x14ac:dyDescent="0.25">
      <c r="A6" s="31" t="s">
        <v>22</v>
      </c>
      <c r="B6" s="31"/>
      <c r="C6" s="31"/>
      <c r="D6" s="31"/>
      <c r="E6" s="31"/>
      <c r="F6" s="31"/>
      <c r="G6" s="31"/>
      <c r="H6" s="31"/>
      <c r="I6" s="31"/>
      <c r="J6" s="31"/>
    </row>
    <row r="7" spans="1:14" ht="21" customHeight="1" x14ac:dyDescent="0.25"/>
    <row r="8" spans="1:14" ht="22.5" customHeight="1" x14ac:dyDescent="0.25">
      <c r="A8" s="26" t="s">
        <v>9</v>
      </c>
      <c r="B8" s="26"/>
      <c r="C8" s="26"/>
      <c r="D8" s="26"/>
      <c r="E8" s="26"/>
      <c r="F8" s="26"/>
      <c r="G8" s="26"/>
      <c r="H8" s="26"/>
      <c r="I8" s="26"/>
      <c r="J8" s="26"/>
    </row>
    <row r="10" spans="1:14" x14ac:dyDescent="0.25">
      <c r="A10" s="27" t="s">
        <v>5</v>
      </c>
      <c r="B10" s="27"/>
      <c r="C10" s="27"/>
      <c r="D10" s="27"/>
      <c r="E10" s="27"/>
      <c r="F10" s="27"/>
      <c r="G10" s="27"/>
      <c r="H10" s="27"/>
      <c r="I10" s="27"/>
      <c r="J10" s="27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10</v>
      </c>
      <c r="C11" s="23" t="s">
        <v>17</v>
      </c>
      <c r="D11" s="23" t="s">
        <v>18</v>
      </c>
      <c r="E11" s="32" t="s">
        <v>19</v>
      </c>
      <c r="F11" s="33"/>
      <c r="G11" s="34"/>
      <c r="H11" s="13" t="s">
        <v>6</v>
      </c>
      <c r="I11" s="14" t="s">
        <v>3</v>
      </c>
      <c r="J11" s="17" t="s">
        <v>2</v>
      </c>
      <c r="K11" s="21" t="s">
        <v>20</v>
      </c>
      <c r="L11" s="14" t="s">
        <v>7</v>
      </c>
      <c r="M11" s="14" t="s">
        <v>8</v>
      </c>
    </row>
    <row r="12" spans="1:14" ht="30.75" thickBot="1" x14ac:dyDescent="0.3">
      <c r="A12" s="10" t="s">
        <v>11</v>
      </c>
      <c r="B12" s="22" t="s">
        <v>14</v>
      </c>
      <c r="C12" s="24">
        <v>500</v>
      </c>
      <c r="D12" s="24">
        <v>550</v>
      </c>
      <c r="E12" s="28">
        <v>550</v>
      </c>
      <c r="F12" s="29"/>
      <c r="G12" s="30"/>
      <c r="H12" s="15">
        <f t="shared" ref="H12" si="0">AVERAGE(C12:G12)</f>
        <v>533.33000000000004</v>
      </c>
      <c r="I12" s="15">
        <f t="shared" ref="I12" si="1">STDEV(C12:G12)</f>
        <v>28.87</v>
      </c>
      <c r="J12" s="16">
        <f t="shared" ref="J12:J14" si="2">I12/H12*100</f>
        <v>5.41</v>
      </c>
      <c r="K12" s="24">
        <v>500</v>
      </c>
      <c r="L12" s="18">
        <v>100</v>
      </c>
      <c r="M12" s="15">
        <f>K12*L12</f>
        <v>50000</v>
      </c>
    </row>
    <row r="13" spans="1:14" ht="30.75" thickBot="1" x14ac:dyDescent="0.3">
      <c r="A13" s="11" t="s">
        <v>12</v>
      </c>
      <c r="B13" s="22" t="s">
        <v>15</v>
      </c>
      <c r="C13" s="24">
        <v>550</v>
      </c>
      <c r="D13" s="24">
        <v>600</v>
      </c>
      <c r="E13" s="28">
        <v>600</v>
      </c>
      <c r="F13" s="29"/>
      <c r="G13" s="30"/>
      <c r="H13" s="15">
        <f t="shared" ref="H13:H14" si="3">AVERAGE(C13:G13)</f>
        <v>583.33000000000004</v>
      </c>
      <c r="I13" s="15">
        <f t="shared" ref="I13:I14" si="4">STDEV(C13:G13)</f>
        <v>28.87</v>
      </c>
      <c r="J13" s="16">
        <f t="shared" si="2"/>
        <v>4.95</v>
      </c>
      <c r="K13" s="24">
        <v>550</v>
      </c>
      <c r="L13" s="18">
        <v>100</v>
      </c>
      <c r="M13" s="15">
        <f t="shared" ref="M13:M14" si="5">K13*L13</f>
        <v>55000</v>
      </c>
    </row>
    <row r="14" spans="1:14" ht="30.75" thickBot="1" x14ac:dyDescent="0.3">
      <c r="A14" s="11" t="s">
        <v>13</v>
      </c>
      <c r="B14" s="22" t="s">
        <v>16</v>
      </c>
      <c r="C14" s="24">
        <v>600</v>
      </c>
      <c r="D14" s="24">
        <v>660</v>
      </c>
      <c r="E14" s="28">
        <v>660</v>
      </c>
      <c r="F14" s="29"/>
      <c r="G14" s="30"/>
      <c r="H14" s="15">
        <f t="shared" si="3"/>
        <v>640</v>
      </c>
      <c r="I14" s="15">
        <f t="shared" si="4"/>
        <v>34.64</v>
      </c>
      <c r="J14" s="16">
        <f t="shared" si="2"/>
        <v>5.41</v>
      </c>
      <c r="K14" s="24">
        <v>600</v>
      </c>
      <c r="L14" s="18">
        <v>100</v>
      </c>
      <c r="M14" s="15">
        <f t="shared" si="5"/>
        <v>60000</v>
      </c>
    </row>
    <row r="15" spans="1:14" x14ac:dyDescent="0.25">
      <c r="M15" s="39">
        <f>M14+M13+M12</f>
        <v>165000</v>
      </c>
    </row>
  </sheetData>
  <mergeCells count="10">
    <mergeCell ref="A6:J6"/>
    <mergeCell ref="E13:G13"/>
    <mergeCell ref="E14:G14"/>
    <mergeCell ref="E11:G11"/>
    <mergeCell ref="E12:G12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2026-04-02T08:35:44Z</dcterms:modified>
</cp:coreProperties>
</file>