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35d55c345a562138/Рабочий стол/ЗАКУПКИ 2025/ТЮЗ/2027/ЭМ/сувениры/"/>
    </mc:Choice>
  </mc:AlternateContent>
  <xr:revisionPtr revIDLastSave="0" documentId="11_E1C0394488756C0796BF65036585FCFD711FB893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закупка" sheetId="1" r:id="rId1"/>
    <sheet name="Лист1" sheetId="2" r:id="rId2"/>
  </sheets>
  <definedNames>
    <definedName name="_xlnm.Print_Area" localSheetId="0">закупка!$A$1:$P$13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J12" i="1"/>
  <c r="K12" i="1"/>
  <c r="L12" i="1"/>
  <c r="M12" i="1" s="1"/>
  <c r="O12" i="1"/>
  <c r="P12" i="1"/>
  <c r="O13" i="1" l="1"/>
  <c r="O11" i="1"/>
  <c r="O10" i="1"/>
  <c r="O9" i="1"/>
  <c r="O8" i="1"/>
  <c r="O7" i="1"/>
  <c r="I11" i="1" l="1"/>
  <c r="I13" i="1"/>
  <c r="I9" i="1"/>
  <c r="I10" i="1"/>
  <c r="I8" i="1"/>
  <c r="I7" i="1"/>
  <c r="K8" i="1" l="1"/>
  <c r="L8" i="1"/>
  <c r="P8" i="1"/>
  <c r="K9" i="1"/>
  <c r="L9" i="1"/>
  <c r="P9" i="1"/>
  <c r="K10" i="1"/>
  <c r="L10" i="1"/>
  <c r="P10" i="1"/>
  <c r="K11" i="1"/>
  <c r="L11" i="1"/>
  <c r="P11" i="1"/>
  <c r="K13" i="1"/>
  <c r="L13" i="1"/>
  <c r="P13" i="1"/>
  <c r="J8" i="1"/>
  <c r="J9" i="1"/>
  <c r="J10" i="1"/>
  <c r="J11" i="1"/>
  <c r="J13" i="1"/>
  <c r="M9" i="1" l="1"/>
  <c r="M8" i="1"/>
  <c r="M10" i="1"/>
  <c r="M11" i="1"/>
  <c r="M13" i="1"/>
  <c r="P7" i="1" l="1"/>
  <c r="P14" i="1" s="1"/>
  <c r="L7" i="1"/>
  <c r="K7" i="1"/>
  <c r="J7" i="1"/>
  <c r="M7" i="1" l="1"/>
</calcChain>
</file>

<file path=xl/sharedStrings.xml><?xml version="1.0" encoding="utf-8"?>
<sst xmlns="http://schemas.openxmlformats.org/spreadsheetml/2006/main" count="66" uniqueCount="51">
  <si>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</si>
  <si>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</si>
  <si>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</si>
  <si>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</si>
  <si>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</si>
  <si>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</si>
  <si>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</si>
  <si>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</si>
  <si>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 xml:space="preserve">n - кол-во значений, используемых в расчете </t>
  </si>
  <si>
    <t>Минимальная цена единицы, принятая для расчета НМЦК, руб.</t>
  </si>
  <si>
    <t xml:space="preserve">Н(М)ЦК , рублей                </t>
  </si>
  <si>
    <t xml:space="preserve">Используемый метод определения  (Н(М)ЦК) </t>
  </si>
  <si>
    <t>-</t>
  </si>
  <si>
    <t>ОКПД2/КТРУ/ККН</t>
  </si>
  <si>
    <t>Предельная цена в соответствии с распоряжением КГЗ № 100-р (по состоянию цен на 11.07.2025)</t>
  </si>
  <si>
    <t>Национальный режим при осуществлении закупок товаров по Постановления Правительства РФ № 1875 от 23.12. 2024 года</t>
  </si>
  <si>
    <t>Шт.</t>
  </si>
  <si>
    <t xml:space="preserve">Особенности определения начальной (максимальной) цены контракта не применяются на основании пп. г) п. 7 ПП РФ  от 23.12.24 № 1875 в связи с тем, что запрет на поставку товара иностранного происхождения не применялся Заказчиком на основании п.п. и)  п. 5 . </t>
  </si>
  <si>
    <t>Начальная (максимальная) цена контракта (Н(М)ЦК)</t>
  </si>
  <si>
    <t>32.99.12.110/  КТРУ нет / ККН нет</t>
  </si>
  <si>
    <t>17.23.13.191/  КТРУ нет / ККН нет</t>
  </si>
  <si>
    <t xml:space="preserve">Ручка </t>
  </si>
  <si>
    <t>Сумка- шоппер</t>
  </si>
  <si>
    <t>Стелла</t>
  </si>
  <si>
    <t>Футболка</t>
  </si>
  <si>
    <t>32.13.10.120/  КТРУ нет / ККН нет</t>
  </si>
  <si>
    <t>п</t>
  </si>
  <si>
    <t>17.23.13.191</t>
  </si>
  <si>
    <t>о</t>
  </si>
  <si>
    <t>32.99.12.110, 32.13.10.120, 23.41.11.110</t>
  </si>
  <si>
    <t>13.99.19.190, 14.14.30.110</t>
  </si>
  <si>
    <t>Заказчиком были направлены 5  запросов о предоставлении ценовой информации о товарах с характеристиками (потребительскими свойствами), необходимыми Заказчику, поставщикам, информация о которых имеется в свободном доступе (в частности, размещена на сайтах в сети "Интернет" и/или сведения о которых  размещены  в Электронном магазине Санкт-Петербурга. Ответы на запросы получены от 3 поставщиков (подрядчиков, исполнителей).</t>
  </si>
  <si>
    <t>Бейдж с карабином и лентой</t>
  </si>
  <si>
    <t>Блокнот</t>
  </si>
  <si>
    <t>22.29.25.000/  КТРУ нет / ККН нет</t>
  </si>
  <si>
    <t>поз 79 Приложения №2</t>
  </si>
  <si>
    <t>Не включен в Приложение №1 и №2</t>
  </si>
  <si>
    <t>поз 2 Приложения №1</t>
  </si>
  <si>
    <t>поз. 3 Приложения №2</t>
  </si>
  <si>
    <t>Часть закупаемого товара по кодам ОКПД2    включена в Приложение № 1 ПП РФ от 23.12.2024 № 1875 (поз. №11)  , однако запрет на поставку товара иностранного происхождения не применяется на основании п.п. и)  п. 5 Постановления Правительства РФ от 23.12.2024 № 1875.  Часть закупаемого товара по кодам ОКПД2  включена  в Приложение №2 ПП РФ от 23.12.2024 N 1875 (установлено ограничение на поставку товара иностранного происхождения).  Часть закупаемого товара по кодам ОКПД2  не включены в Приложение №1 и Приложение №2</t>
  </si>
  <si>
    <r>
      <t xml:space="preserve">V - коэф-нт вариации </t>
    </r>
    <r>
      <rPr>
        <i/>
        <sz val="14"/>
        <rFont val="Times New Roman"/>
        <family val="1"/>
        <charset val="204"/>
      </rPr>
      <t>(не должен превышать 33%)</t>
    </r>
  </si>
  <si>
    <r>
      <rPr>
        <b/>
        <sz val="14"/>
        <color rgb="FFFF0000"/>
        <rFont val="Times New Roman"/>
        <family val="1"/>
        <charset val="204"/>
      </rPr>
      <t>13.99.19.190</t>
    </r>
    <r>
      <rPr>
        <sz val="14"/>
        <rFont val="Times New Roman"/>
        <family val="1"/>
        <charset val="204"/>
      </rPr>
      <t>/  КТРУ нет / ККН нет</t>
    </r>
  </si>
  <si>
    <r>
      <rPr>
        <b/>
        <sz val="14"/>
        <color rgb="FFFF0000"/>
        <rFont val="Times New Roman"/>
        <family val="1"/>
        <charset val="204"/>
      </rPr>
      <t>14.14.30.110</t>
    </r>
    <r>
      <rPr>
        <sz val="14"/>
        <rFont val="Times New Roman"/>
        <family val="1"/>
        <charset val="204"/>
      </rPr>
      <t>/  КТРУ нет / ККН нет</t>
    </r>
  </si>
  <si>
    <t xml:space="preserve">Национальный режим при осуществлении закупок товаров по Постановления Правительства РФ № 1875 от 23.12. 2024 </t>
  </si>
  <si>
    <t xml:space="preserve"> Ф.И.О. исполнителя:  Жукова Н.В.                                                                                                           Дата составления расчета: 09.04.2026</t>
  </si>
  <si>
    <t xml:space="preserve">ИЦИ № 1
Вх. 362 от 08.04.2026
 </t>
  </si>
  <si>
    <t>ИЦИ № 2
Вх. 361 от 08.04.2026</t>
  </si>
  <si>
    <t>ИЦИ № 3
Вх. 360 от 08.04.2026</t>
  </si>
  <si>
    <t>Обоснование начальной (максимальной) цены контракта (Н(М)ЦК) на изготовление и  поставку сувенирной продукции</t>
  </si>
  <si>
    <t>Бутылка</t>
  </si>
  <si>
    <t>22.22.14.190/  КТРУ нет / ККН 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</si>
</sst>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i/>
      <sz val="14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10" fontId="3" fillId="0" borderId="0" xfId="0" applyNumberFormat="1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4" fontId="4" fillId="0" borderId="5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10" fontId="3" fillId="0" borderId="0" xfId="0" applyNumberFormat="1" applyFont="1" applyAlignment="1">
      <alignment vertical="top"/>
    </xf>
    <xf numFmtId="0" fontId="8" fillId="0" borderId="15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Alignment="1">
      <alignment vertical="top"/>
    </xf>
    <xf numFmtId="0" fontId="9" fillId="0" borderId="0" xfId="0" applyFont="1" applyAlignment="1">
      <alignment vertical="top"/>
    </xf>
    <xf numFmtId="49" fontId="10" fillId="4" borderId="3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vertical="top"/>
    </xf>
    <xf numFmtId="0" fontId="3" fillId="0" borderId="2" xfId="0" applyFont="1" applyBorder="1"/>
    <xf numFmtId="0" fontId="4" fillId="0" borderId="8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left" vertical="top" wrapText="1"/>
    </xf>
    <xf numFmtId="4" fontId="2" fillId="0" borderId="2" xfId="0" applyNumberFormat="1" applyFont="1" applyBorder="1" applyAlignment="1">
      <alignment horizontal="right" vertical="top" wrapText="1"/>
    </xf>
    <xf numFmtId="4" fontId="2" fillId="0" borderId="7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top" wrapText="1"/>
    </xf>
    <xf numFmtId="4" fontId="4" fillId="0" borderId="6" xfId="0" applyNumberFormat="1" applyFont="1" applyBorder="1" applyAlignment="1">
      <alignment horizontal="center" vertical="top" wrapText="1"/>
    </xf>
    <xf numFmtId="4" fontId="4" fillId="0" borderId="7" xfId="0" applyNumberFormat="1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</cellXfs>
  <cellStyles count="2">
    <cellStyle name="Обычный" xfId="0" builtinId="0"/>
    <cellStyle name="Обычный 3" xfId="1" xr:uid="{00000000-0005-0000-0000-000001000000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0</xdr:rowOff>
    </xdr:from>
    <xdr:to>
      <xdr:col>10</xdr:col>
      <xdr:colOff>485775</xdr:colOff>
      <xdr:row>6</xdr:row>
      <xdr:rowOff>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1020640</xdr:rowOff>
    </xdr:from>
    <xdr:to>
      <xdr:col>12</xdr:col>
      <xdr:colOff>685800</xdr:colOff>
      <xdr:row>5</xdr:row>
      <xdr:rowOff>1287340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36548" y="4757371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341434</xdr:colOff>
      <xdr:row>5</xdr:row>
      <xdr:rowOff>908538</xdr:rowOff>
    </xdr:from>
    <xdr:to>
      <xdr:col>10</xdr:col>
      <xdr:colOff>608134</xdr:colOff>
      <xdr:row>5</xdr:row>
      <xdr:rowOff>1108563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08934" y="4645269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309088" y="5196987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1440" y="5320812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7675" y="5539887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19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5</xdr:row>
      <xdr:rowOff>638175</xdr:rowOff>
    </xdr:from>
    <xdr:ext cx="638908" cy="0"/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8331444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983" y="5217502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4" name="Рисунок 1" descr="C:\Temp\KClipboardExport\l41eo45a.gif">
          <a:extLst>
            <a:ext uri="{FF2B5EF4-FFF2-40B4-BE49-F238E27FC236}">
              <a16:creationId xmlns:a16="http://schemas.microsoft.com/office/drawing/2014/main" id="{6C706113-3926-4812-BC81-AF0FBC7BD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5" name="Picture 21" descr="C:\Temp\KClipboardExport\sssqsznq.gif">
          <a:extLst>
            <a:ext uri="{FF2B5EF4-FFF2-40B4-BE49-F238E27FC236}">
              <a16:creationId xmlns:a16="http://schemas.microsoft.com/office/drawing/2014/main" id="{9A82CBFC-E1B3-49B5-985A-06BF159EDB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6" name="Picture 19" descr="C:\Temp\KClipboardExport\8c4wnzhy.gif">
          <a:extLst>
            <a:ext uri="{FF2B5EF4-FFF2-40B4-BE49-F238E27FC236}">
              <a16:creationId xmlns:a16="http://schemas.microsoft.com/office/drawing/2014/main" id="{C476D62B-EE25-45AF-8652-1FBC054365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7" name="Picture 19" descr="C:\Temp\KClipboardExport\8c4wnzhy.gif">
          <a:extLst>
            <a:ext uri="{FF2B5EF4-FFF2-40B4-BE49-F238E27FC236}">
              <a16:creationId xmlns:a16="http://schemas.microsoft.com/office/drawing/2014/main" id="{2B97D729-1863-4750-A77B-479BC4F59B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8" name="Picture 19" descr="C:\Temp\KClipboardExport\8c4wnzhy.gif">
          <a:extLst>
            <a:ext uri="{FF2B5EF4-FFF2-40B4-BE49-F238E27FC236}">
              <a16:creationId xmlns:a16="http://schemas.microsoft.com/office/drawing/2014/main" id="{0272B88D-4ED7-45E6-844C-53AA289281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9" name="Picture 19" descr="C:\Temp\KClipboardExport\8c4wnzhy.gif">
          <a:extLst>
            <a:ext uri="{FF2B5EF4-FFF2-40B4-BE49-F238E27FC236}">
              <a16:creationId xmlns:a16="http://schemas.microsoft.com/office/drawing/2014/main" id="{228CD5C4-0412-46BE-A25F-21F9E3D71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0" name="Picture 19" descr="C:\Temp\KClipboardExport\8c4wnzhy.gif">
          <a:extLst>
            <a:ext uri="{FF2B5EF4-FFF2-40B4-BE49-F238E27FC236}">
              <a16:creationId xmlns:a16="http://schemas.microsoft.com/office/drawing/2014/main" id="{FA0CEA4A-71A3-4DA1-BC12-AE6814E39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1" name="Рисунок 1" descr="C:\Temp\KClipboardExport\l41eo45a.gif">
          <a:extLst>
            <a:ext uri="{FF2B5EF4-FFF2-40B4-BE49-F238E27FC236}">
              <a16:creationId xmlns:a16="http://schemas.microsoft.com/office/drawing/2014/main" id="{E5840A6B-AF56-434D-993F-DD21F080CE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2" name="Picture 21" descr="C:\Temp\KClipboardExport\sssqsznq.gif">
          <a:extLst>
            <a:ext uri="{FF2B5EF4-FFF2-40B4-BE49-F238E27FC236}">
              <a16:creationId xmlns:a16="http://schemas.microsoft.com/office/drawing/2014/main" id="{BFF3CAF2-9930-499E-BF99-75F89B5CFB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3" name="Picture 19" descr="C:\Temp\KClipboardExport\8c4wnzhy.gif">
          <a:extLst>
            <a:ext uri="{FF2B5EF4-FFF2-40B4-BE49-F238E27FC236}">
              <a16:creationId xmlns:a16="http://schemas.microsoft.com/office/drawing/2014/main" id="{AE8F1821-9E9D-492C-846C-AE402DB4A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4" name="Picture 19" descr="C:\Temp\KClipboardExport\8c4wnzhy.gif">
          <a:extLst>
            <a:ext uri="{FF2B5EF4-FFF2-40B4-BE49-F238E27FC236}">
              <a16:creationId xmlns:a16="http://schemas.microsoft.com/office/drawing/2014/main" id="{CC8204B5-FE97-419A-A2CC-026F92A8D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5" name="Picture 19" descr="C:\Temp\KClipboardExport\8c4wnzhy.gif">
          <a:extLst>
            <a:ext uri="{FF2B5EF4-FFF2-40B4-BE49-F238E27FC236}">
              <a16:creationId xmlns:a16="http://schemas.microsoft.com/office/drawing/2014/main" id="{CE80FF76-B0B6-48D8-871C-4FB580CADE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6" name="Picture 19" descr="C:\Temp\KClipboardExport\8c4wnzhy.gif">
          <a:extLst>
            <a:ext uri="{FF2B5EF4-FFF2-40B4-BE49-F238E27FC236}">
              <a16:creationId xmlns:a16="http://schemas.microsoft.com/office/drawing/2014/main" id="{CDAF2EB3-00E9-40B8-AF2D-13C31614E8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7" name="Picture 19" descr="C:\Temp\KClipboardExport\8c4wnzhy.gif">
          <a:extLst>
            <a:ext uri="{FF2B5EF4-FFF2-40B4-BE49-F238E27FC236}">
              <a16:creationId xmlns:a16="http://schemas.microsoft.com/office/drawing/2014/main" id="{EF30DDCD-CFEB-464D-BC2E-E26685018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8" name="Рисунок 1" descr="C:\Temp\KClipboardExport\l41eo45a.gif">
          <a:extLst>
            <a:ext uri="{FF2B5EF4-FFF2-40B4-BE49-F238E27FC236}">
              <a16:creationId xmlns:a16="http://schemas.microsoft.com/office/drawing/2014/main" id="{23ED6650-C857-41E8-8FB2-CB25767406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9" name="Picture 21" descr="C:\Temp\KClipboardExport\sssqsznq.gif">
          <a:extLst>
            <a:ext uri="{FF2B5EF4-FFF2-40B4-BE49-F238E27FC236}">
              <a16:creationId xmlns:a16="http://schemas.microsoft.com/office/drawing/2014/main" id="{8EC5A5BA-F546-4B66-A7D0-46E53B1E9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0" name="Picture 19" descr="C:\Temp\KClipboardExport\8c4wnzhy.gif">
          <a:extLst>
            <a:ext uri="{FF2B5EF4-FFF2-40B4-BE49-F238E27FC236}">
              <a16:creationId xmlns:a16="http://schemas.microsoft.com/office/drawing/2014/main" id="{E498BF65-F7C8-45F7-892D-CA8AB14045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1" name="Picture 19" descr="C:\Temp\KClipboardExport\8c4wnzhy.gif">
          <a:extLst>
            <a:ext uri="{FF2B5EF4-FFF2-40B4-BE49-F238E27FC236}">
              <a16:creationId xmlns:a16="http://schemas.microsoft.com/office/drawing/2014/main" id="{4D1AB922-FB9A-42BF-B6AB-29ED6E04C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2" name="Picture 19" descr="C:\Temp\KClipboardExport\8c4wnzhy.gif">
          <a:extLst>
            <a:ext uri="{FF2B5EF4-FFF2-40B4-BE49-F238E27FC236}">
              <a16:creationId xmlns:a16="http://schemas.microsoft.com/office/drawing/2014/main" id="{404D897B-6EC3-4FAF-92AF-03F488A70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3" name="Picture 19" descr="C:\Temp\KClipboardExport\8c4wnzhy.gif">
          <a:extLst>
            <a:ext uri="{FF2B5EF4-FFF2-40B4-BE49-F238E27FC236}">
              <a16:creationId xmlns:a16="http://schemas.microsoft.com/office/drawing/2014/main" id="{B3051F19-8E0F-49DF-99C6-44A4026154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4" name="Picture 19" descr="C:\Temp\KClipboardExport\8c4wnzhy.gif">
          <a:extLst>
            <a:ext uri="{FF2B5EF4-FFF2-40B4-BE49-F238E27FC236}">
              <a16:creationId xmlns:a16="http://schemas.microsoft.com/office/drawing/2014/main" id="{A248FBCB-2E16-4FFC-8279-6C017A6BF4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5" name="Рисунок 1" descr="C:\Temp\KClipboardExport\l41eo45a.gif">
          <a:extLst>
            <a:ext uri="{FF2B5EF4-FFF2-40B4-BE49-F238E27FC236}">
              <a16:creationId xmlns:a16="http://schemas.microsoft.com/office/drawing/2014/main" id="{6DC8B0CE-8114-4729-AEB5-99110D8CCC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6" name="Picture 21" descr="C:\Temp\KClipboardExport\sssqsznq.gif">
          <a:extLst>
            <a:ext uri="{FF2B5EF4-FFF2-40B4-BE49-F238E27FC236}">
              <a16:creationId xmlns:a16="http://schemas.microsoft.com/office/drawing/2014/main" id="{2A208398-F3A1-4E66-AD9A-483710E7F1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7" name="Picture 19" descr="C:\Temp\KClipboardExport\8c4wnzhy.gif">
          <a:extLst>
            <a:ext uri="{FF2B5EF4-FFF2-40B4-BE49-F238E27FC236}">
              <a16:creationId xmlns:a16="http://schemas.microsoft.com/office/drawing/2014/main" id="{2C359A0F-130E-45C3-8406-EB553743C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8" name="Picture 19" descr="C:\Temp\KClipboardExport\8c4wnzhy.gif">
          <a:extLst>
            <a:ext uri="{FF2B5EF4-FFF2-40B4-BE49-F238E27FC236}">
              <a16:creationId xmlns:a16="http://schemas.microsoft.com/office/drawing/2014/main" id="{BBF12B9D-994E-4FF5-8393-82E4638BD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9" name="Picture 19" descr="C:\Temp\KClipboardExport\8c4wnzhy.gif">
          <a:extLst>
            <a:ext uri="{FF2B5EF4-FFF2-40B4-BE49-F238E27FC236}">
              <a16:creationId xmlns:a16="http://schemas.microsoft.com/office/drawing/2014/main" id="{B4F69470-03B5-468B-9AB9-98BBFC6DC7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0" name="Picture 19" descr="C:\Temp\KClipboardExport\8c4wnzhy.gif">
          <a:extLst>
            <a:ext uri="{FF2B5EF4-FFF2-40B4-BE49-F238E27FC236}">
              <a16:creationId xmlns:a16="http://schemas.microsoft.com/office/drawing/2014/main" id="{ED9F4656-0827-4851-A5AC-9E4056968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1" name="Picture 19" descr="C:\Temp\KClipboardExport\8c4wnzhy.gif">
          <a:extLst>
            <a:ext uri="{FF2B5EF4-FFF2-40B4-BE49-F238E27FC236}">
              <a16:creationId xmlns:a16="http://schemas.microsoft.com/office/drawing/2014/main" id="{D811094C-93F0-4ED2-92D3-A42E882BD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2" name="Рисунок 1" descr="C:\Temp\KClipboardExport\l41eo45a.gif">
          <a:extLst>
            <a:ext uri="{FF2B5EF4-FFF2-40B4-BE49-F238E27FC236}">
              <a16:creationId xmlns:a16="http://schemas.microsoft.com/office/drawing/2014/main" id="{A3B7B186-0BE3-4804-91C8-33D1B39D9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3" name="Picture 21" descr="C:\Temp\KClipboardExport\sssqsznq.gif">
          <a:extLst>
            <a:ext uri="{FF2B5EF4-FFF2-40B4-BE49-F238E27FC236}">
              <a16:creationId xmlns:a16="http://schemas.microsoft.com/office/drawing/2014/main" id="{046AC96B-58E3-4FB8-A074-C546647413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4" name="Picture 19" descr="C:\Temp\KClipboardExport\8c4wnzhy.gif">
          <a:extLst>
            <a:ext uri="{FF2B5EF4-FFF2-40B4-BE49-F238E27FC236}">
              <a16:creationId xmlns:a16="http://schemas.microsoft.com/office/drawing/2014/main" id="{7ABAC31C-239B-47E5-91AE-893DEB330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5" name="Picture 19" descr="C:\Temp\KClipboardExport\8c4wnzhy.gif">
          <a:extLst>
            <a:ext uri="{FF2B5EF4-FFF2-40B4-BE49-F238E27FC236}">
              <a16:creationId xmlns:a16="http://schemas.microsoft.com/office/drawing/2014/main" id="{B4DB172C-096E-41BE-894E-89939C509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6" name="Picture 19" descr="C:\Temp\KClipboardExport\8c4wnzhy.gif">
          <a:extLst>
            <a:ext uri="{FF2B5EF4-FFF2-40B4-BE49-F238E27FC236}">
              <a16:creationId xmlns:a16="http://schemas.microsoft.com/office/drawing/2014/main" id="{7CB71F41-BEB5-4AEC-A9D5-0BB0652823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7" name="Picture 19" descr="C:\Temp\KClipboardExport\8c4wnzhy.gif">
          <a:extLst>
            <a:ext uri="{FF2B5EF4-FFF2-40B4-BE49-F238E27FC236}">
              <a16:creationId xmlns:a16="http://schemas.microsoft.com/office/drawing/2014/main" id="{66E54FF7-BC61-42CF-8FF2-2513CD38BB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8" name="Picture 19" descr="C:\Temp\KClipboardExport\8c4wnzhy.gif">
          <a:extLst>
            <a:ext uri="{FF2B5EF4-FFF2-40B4-BE49-F238E27FC236}">
              <a16:creationId xmlns:a16="http://schemas.microsoft.com/office/drawing/2014/main" id="{2812C2E9-6B34-4D98-9227-B286D61C16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9" name="Рисунок 1" descr="C:\Temp\KClipboardExport\l41eo45a.gif">
          <a:extLst>
            <a:ext uri="{FF2B5EF4-FFF2-40B4-BE49-F238E27FC236}">
              <a16:creationId xmlns:a16="http://schemas.microsoft.com/office/drawing/2014/main" id="{55DA70D4-E0FD-4DE1-B15D-959C64BBBB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0" name="Picture 21" descr="C:\Temp\KClipboardExport\sssqsznq.gif">
          <a:extLst>
            <a:ext uri="{FF2B5EF4-FFF2-40B4-BE49-F238E27FC236}">
              <a16:creationId xmlns:a16="http://schemas.microsoft.com/office/drawing/2014/main" id="{43F3E21B-59EE-4DE2-8966-F111ED70EB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1" name="Picture 19" descr="C:\Temp\KClipboardExport\8c4wnzhy.gif">
          <a:extLst>
            <a:ext uri="{FF2B5EF4-FFF2-40B4-BE49-F238E27FC236}">
              <a16:creationId xmlns:a16="http://schemas.microsoft.com/office/drawing/2014/main" id="{2F1EAE86-6FF1-47B8-92D8-F3A856D4C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2" name="Picture 19" descr="C:\Temp\KClipboardExport\8c4wnzhy.gif">
          <a:extLst>
            <a:ext uri="{FF2B5EF4-FFF2-40B4-BE49-F238E27FC236}">
              <a16:creationId xmlns:a16="http://schemas.microsoft.com/office/drawing/2014/main" id="{1F164322-230E-484D-B8CB-DA713F9DC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3" name="Picture 19" descr="C:\Temp\KClipboardExport\8c4wnzhy.gif">
          <a:extLst>
            <a:ext uri="{FF2B5EF4-FFF2-40B4-BE49-F238E27FC236}">
              <a16:creationId xmlns:a16="http://schemas.microsoft.com/office/drawing/2014/main" id="{22561F58-F0BE-4F21-B36C-7CF2732D7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4" name="Picture 19" descr="C:\Temp\KClipboardExport\8c4wnzhy.gif">
          <a:extLst>
            <a:ext uri="{FF2B5EF4-FFF2-40B4-BE49-F238E27FC236}">
              <a16:creationId xmlns:a16="http://schemas.microsoft.com/office/drawing/2014/main" id="{5549EAF8-81CC-4E83-9FA3-EA881F189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5" name="Picture 19" descr="C:\Temp\KClipboardExport\8c4wnzhy.gif">
          <a:extLst>
            <a:ext uri="{FF2B5EF4-FFF2-40B4-BE49-F238E27FC236}">
              <a16:creationId xmlns:a16="http://schemas.microsoft.com/office/drawing/2014/main" id="{4B960A55-E568-420D-BCC8-70857F2F2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6" name="Рисунок 1" descr="C:\Temp\KClipboardExport\l41eo45a.gif">
          <a:extLst>
            <a:ext uri="{FF2B5EF4-FFF2-40B4-BE49-F238E27FC236}">
              <a16:creationId xmlns:a16="http://schemas.microsoft.com/office/drawing/2014/main" id="{BF4EE352-8803-43EA-AE15-0C3BB5BF47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7" name="Picture 21" descr="C:\Temp\KClipboardExport\sssqsznq.gif">
          <a:extLst>
            <a:ext uri="{FF2B5EF4-FFF2-40B4-BE49-F238E27FC236}">
              <a16:creationId xmlns:a16="http://schemas.microsoft.com/office/drawing/2014/main" id="{7A2C7924-876A-4158-B908-3DADFCCDB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8" name="Picture 19" descr="C:\Temp\KClipboardExport\8c4wnzhy.gif">
          <a:extLst>
            <a:ext uri="{FF2B5EF4-FFF2-40B4-BE49-F238E27FC236}">
              <a16:creationId xmlns:a16="http://schemas.microsoft.com/office/drawing/2014/main" id="{AC1BCC53-C2DF-4E46-A1FF-0F1DB54E5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9" name="Picture 19" descr="C:\Temp\KClipboardExport\8c4wnzhy.gif">
          <a:extLst>
            <a:ext uri="{FF2B5EF4-FFF2-40B4-BE49-F238E27FC236}">
              <a16:creationId xmlns:a16="http://schemas.microsoft.com/office/drawing/2014/main" id="{FF657C93-060F-4429-B4FD-4E30D964A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0" name="Picture 19" descr="C:\Temp\KClipboardExport\8c4wnzhy.gif">
          <a:extLst>
            <a:ext uri="{FF2B5EF4-FFF2-40B4-BE49-F238E27FC236}">
              <a16:creationId xmlns:a16="http://schemas.microsoft.com/office/drawing/2014/main" id="{E6935E11-AA04-407A-806E-AFE105492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1" name="Picture 19" descr="C:\Temp\KClipboardExport\8c4wnzhy.gif">
          <a:extLst>
            <a:ext uri="{FF2B5EF4-FFF2-40B4-BE49-F238E27FC236}">
              <a16:creationId xmlns:a16="http://schemas.microsoft.com/office/drawing/2014/main" id="{3D9AC2F9-5C85-4549-9654-5E40C7C7B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2" name="Picture 19" descr="C:\Temp\KClipboardExport\8c4wnzhy.gif">
          <a:extLst>
            <a:ext uri="{FF2B5EF4-FFF2-40B4-BE49-F238E27FC236}">
              <a16:creationId xmlns:a16="http://schemas.microsoft.com/office/drawing/2014/main" id="{9517CDA2-138D-4BA9-ADC8-2A9624A53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3" name="Рисунок 1" descr="C:\Temp\KClipboardExport\l41eo45a.gif">
          <a:extLst>
            <a:ext uri="{FF2B5EF4-FFF2-40B4-BE49-F238E27FC236}">
              <a16:creationId xmlns:a16="http://schemas.microsoft.com/office/drawing/2014/main" id="{2786703D-BB94-481B-8FBA-6E6878D88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4" name="Picture 21" descr="C:\Temp\KClipboardExport\sssqsznq.gif">
          <a:extLst>
            <a:ext uri="{FF2B5EF4-FFF2-40B4-BE49-F238E27FC236}">
              <a16:creationId xmlns:a16="http://schemas.microsoft.com/office/drawing/2014/main" id="{2D3ADECE-3DB8-4FBA-AD7B-007D71CF4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5" name="Picture 19" descr="C:\Temp\KClipboardExport\8c4wnzhy.gif">
          <a:extLst>
            <a:ext uri="{FF2B5EF4-FFF2-40B4-BE49-F238E27FC236}">
              <a16:creationId xmlns:a16="http://schemas.microsoft.com/office/drawing/2014/main" id="{7C004FE2-FF17-4FEC-95BA-B2761A1A54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6" name="Picture 19" descr="C:\Temp\KClipboardExport\8c4wnzhy.gif">
          <a:extLst>
            <a:ext uri="{FF2B5EF4-FFF2-40B4-BE49-F238E27FC236}">
              <a16:creationId xmlns:a16="http://schemas.microsoft.com/office/drawing/2014/main" id="{9E004F58-EFC1-4054-A2D4-7BEB62CB0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7" name="Picture 19" descr="C:\Temp\KClipboardExport\8c4wnzhy.gif">
          <a:extLst>
            <a:ext uri="{FF2B5EF4-FFF2-40B4-BE49-F238E27FC236}">
              <a16:creationId xmlns:a16="http://schemas.microsoft.com/office/drawing/2014/main" id="{C74AF2AC-508D-40ED-9F4F-9D4498862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8" name="Picture 19" descr="C:\Temp\KClipboardExport\8c4wnzhy.gif">
          <a:extLst>
            <a:ext uri="{FF2B5EF4-FFF2-40B4-BE49-F238E27FC236}">
              <a16:creationId xmlns:a16="http://schemas.microsoft.com/office/drawing/2014/main" id="{A40AF417-0231-4980-A4D6-FA95D08BA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9" name="Picture 19" descr="C:\Temp\KClipboardExport\8c4wnzhy.gif">
          <a:extLst>
            <a:ext uri="{FF2B5EF4-FFF2-40B4-BE49-F238E27FC236}">
              <a16:creationId xmlns:a16="http://schemas.microsoft.com/office/drawing/2014/main" id="{FE62CF03-2A28-4EC2-8DA0-EDD243D34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0" name="Рисунок 1" descr="C:\Temp\KClipboardExport\l41eo45a.gif">
          <a:extLst>
            <a:ext uri="{FF2B5EF4-FFF2-40B4-BE49-F238E27FC236}">
              <a16:creationId xmlns:a16="http://schemas.microsoft.com/office/drawing/2014/main" id="{9137DBEC-2A70-4591-9F4D-6E5946303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1" name="Picture 21" descr="C:\Temp\KClipboardExport\sssqsznq.gif">
          <a:extLst>
            <a:ext uri="{FF2B5EF4-FFF2-40B4-BE49-F238E27FC236}">
              <a16:creationId xmlns:a16="http://schemas.microsoft.com/office/drawing/2014/main" id="{B3B3FDD0-BEB2-4787-B55C-02C2C6B44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2" name="Picture 19" descr="C:\Temp\KClipboardExport\8c4wnzhy.gif">
          <a:extLst>
            <a:ext uri="{FF2B5EF4-FFF2-40B4-BE49-F238E27FC236}">
              <a16:creationId xmlns:a16="http://schemas.microsoft.com/office/drawing/2014/main" id="{B46F94B9-BA12-4912-8C04-1C6D209FA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3" name="Picture 19" descr="C:\Temp\KClipboardExport\8c4wnzhy.gif">
          <a:extLst>
            <a:ext uri="{FF2B5EF4-FFF2-40B4-BE49-F238E27FC236}">
              <a16:creationId xmlns:a16="http://schemas.microsoft.com/office/drawing/2014/main" id="{31429FD9-8C1C-4590-92B5-A84BDD9E9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4" name="Picture 19" descr="C:\Temp\KClipboardExport\8c4wnzhy.gif">
          <a:extLst>
            <a:ext uri="{FF2B5EF4-FFF2-40B4-BE49-F238E27FC236}">
              <a16:creationId xmlns:a16="http://schemas.microsoft.com/office/drawing/2014/main" id="{C7D78B99-2CB8-40FE-8328-83458D416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5" name="Picture 19" descr="C:\Temp\KClipboardExport\8c4wnzhy.gif">
          <a:extLst>
            <a:ext uri="{FF2B5EF4-FFF2-40B4-BE49-F238E27FC236}">
              <a16:creationId xmlns:a16="http://schemas.microsoft.com/office/drawing/2014/main" id="{6F60E25F-C58B-4B56-B4BD-CC3D8A4E7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6" name="Picture 19" descr="C:\Temp\KClipboardExport\8c4wnzhy.gif">
          <a:extLst>
            <a:ext uri="{FF2B5EF4-FFF2-40B4-BE49-F238E27FC236}">
              <a16:creationId xmlns:a16="http://schemas.microsoft.com/office/drawing/2014/main" id="{BEE99348-40C6-45EB-B141-A664FF659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7" name="Рисунок 1" descr="C:\Temp\KClipboardExport\l41eo45a.gif">
          <a:extLst>
            <a:ext uri="{FF2B5EF4-FFF2-40B4-BE49-F238E27FC236}">
              <a16:creationId xmlns:a16="http://schemas.microsoft.com/office/drawing/2014/main" id="{079C429F-8630-4340-AE12-A222A8D569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8" name="Picture 21" descr="C:\Temp\KClipboardExport\sssqsznq.gif">
          <a:extLst>
            <a:ext uri="{FF2B5EF4-FFF2-40B4-BE49-F238E27FC236}">
              <a16:creationId xmlns:a16="http://schemas.microsoft.com/office/drawing/2014/main" id="{FA66EA9D-CECD-4491-8A4D-54F33D8D35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9" name="Picture 19" descr="C:\Temp\KClipboardExport\8c4wnzhy.gif">
          <a:extLst>
            <a:ext uri="{FF2B5EF4-FFF2-40B4-BE49-F238E27FC236}">
              <a16:creationId xmlns:a16="http://schemas.microsoft.com/office/drawing/2014/main" id="{AB6A9011-2E3C-46B4-AB2A-E289FDD79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0" name="Picture 19" descr="C:\Temp\KClipboardExport\8c4wnzhy.gif">
          <a:extLst>
            <a:ext uri="{FF2B5EF4-FFF2-40B4-BE49-F238E27FC236}">
              <a16:creationId xmlns:a16="http://schemas.microsoft.com/office/drawing/2014/main" id="{F4F28D9A-59C5-4E01-B708-1968A2C9D2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1" name="Picture 19" descr="C:\Temp\KClipboardExport\8c4wnzhy.gif">
          <a:extLst>
            <a:ext uri="{FF2B5EF4-FFF2-40B4-BE49-F238E27FC236}">
              <a16:creationId xmlns:a16="http://schemas.microsoft.com/office/drawing/2014/main" id="{43BF2A69-44E5-42F5-AAD6-E2CF07566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2" name="Picture 19" descr="C:\Temp\KClipboardExport\8c4wnzhy.gif">
          <a:extLst>
            <a:ext uri="{FF2B5EF4-FFF2-40B4-BE49-F238E27FC236}">
              <a16:creationId xmlns:a16="http://schemas.microsoft.com/office/drawing/2014/main" id="{FF56FB59-EFF2-41B8-8A23-35B6134FF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3" name="Picture 19" descr="C:\Temp\KClipboardExport\8c4wnzhy.gif">
          <a:extLst>
            <a:ext uri="{FF2B5EF4-FFF2-40B4-BE49-F238E27FC236}">
              <a16:creationId xmlns:a16="http://schemas.microsoft.com/office/drawing/2014/main" id="{A343D863-DDD5-43A0-ABA4-A0EF1396D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4" name="Рисунок 1" descr="C:\Temp\KClipboardExport\l41eo45a.gif">
          <a:extLst>
            <a:ext uri="{FF2B5EF4-FFF2-40B4-BE49-F238E27FC236}">
              <a16:creationId xmlns:a16="http://schemas.microsoft.com/office/drawing/2014/main" id="{5D8D51E0-DB1E-452D-A50A-3364D0DE7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5" name="Picture 21" descr="C:\Temp\KClipboardExport\sssqsznq.gif">
          <a:extLst>
            <a:ext uri="{FF2B5EF4-FFF2-40B4-BE49-F238E27FC236}">
              <a16:creationId xmlns:a16="http://schemas.microsoft.com/office/drawing/2014/main" id="{FABEDD0D-32BC-4279-B773-EA695DCE50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6" name="Picture 19" descr="C:\Temp\KClipboardExport\8c4wnzhy.gif">
          <a:extLst>
            <a:ext uri="{FF2B5EF4-FFF2-40B4-BE49-F238E27FC236}">
              <a16:creationId xmlns:a16="http://schemas.microsoft.com/office/drawing/2014/main" id="{E7BD85D5-FEA0-41CB-8ED1-723E8158E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7" name="Picture 19" descr="C:\Temp\KClipboardExport\8c4wnzhy.gif">
          <a:extLst>
            <a:ext uri="{FF2B5EF4-FFF2-40B4-BE49-F238E27FC236}">
              <a16:creationId xmlns:a16="http://schemas.microsoft.com/office/drawing/2014/main" id="{8959695F-BE07-4A54-8EA3-ABDA927F6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8" name="Picture 19" descr="C:\Temp\KClipboardExport\8c4wnzhy.gif">
          <a:extLst>
            <a:ext uri="{FF2B5EF4-FFF2-40B4-BE49-F238E27FC236}">
              <a16:creationId xmlns:a16="http://schemas.microsoft.com/office/drawing/2014/main" id="{1D002A4B-6765-46DB-9394-3AE36D49BF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9" name="Picture 19" descr="C:\Temp\KClipboardExport\8c4wnzhy.gif">
          <a:extLst>
            <a:ext uri="{FF2B5EF4-FFF2-40B4-BE49-F238E27FC236}">
              <a16:creationId xmlns:a16="http://schemas.microsoft.com/office/drawing/2014/main" id="{18859341-2B56-480F-9496-08397BB86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0" name="Picture 19" descr="C:\Temp\KClipboardExport\8c4wnzhy.gif">
          <a:extLst>
            <a:ext uri="{FF2B5EF4-FFF2-40B4-BE49-F238E27FC236}">
              <a16:creationId xmlns:a16="http://schemas.microsoft.com/office/drawing/2014/main" id="{24D22F3E-2DAC-45A9-AB5B-8C8CBDCE4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1" name="Рисунок 1" descr="C:\Temp\KClipboardExport\l41eo45a.gif">
          <a:extLst>
            <a:ext uri="{FF2B5EF4-FFF2-40B4-BE49-F238E27FC236}">
              <a16:creationId xmlns:a16="http://schemas.microsoft.com/office/drawing/2014/main" id="{CF3435FC-AD8F-468A-8F87-68A548717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2" name="Picture 21" descr="C:\Temp\KClipboardExport\sssqsznq.gif">
          <a:extLst>
            <a:ext uri="{FF2B5EF4-FFF2-40B4-BE49-F238E27FC236}">
              <a16:creationId xmlns:a16="http://schemas.microsoft.com/office/drawing/2014/main" id="{D8E0A48A-25A0-4257-B2D1-44F0F5E3D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3" name="Picture 19" descr="C:\Temp\KClipboardExport\8c4wnzhy.gif">
          <a:extLst>
            <a:ext uri="{FF2B5EF4-FFF2-40B4-BE49-F238E27FC236}">
              <a16:creationId xmlns:a16="http://schemas.microsoft.com/office/drawing/2014/main" id="{41B0CC2A-C62A-42FF-9027-5F268202A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4" name="Picture 19" descr="C:\Temp\KClipboardExport\8c4wnzhy.gif">
          <a:extLst>
            <a:ext uri="{FF2B5EF4-FFF2-40B4-BE49-F238E27FC236}">
              <a16:creationId xmlns:a16="http://schemas.microsoft.com/office/drawing/2014/main" id="{F43F9A5D-C7B0-492D-9F8B-00D4B8AC4F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5" name="Picture 19" descr="C:\Temp\KClipboardExport\8c4wnzhy.gif">
          <a:extLst>
            <a:ext uri="{FF2B5EF4-FFF2-40B4-BE49-F238E27FC236}">
              <a16:creationId xmlns:a16="http://schemas.microsoft.com/office/drawing/2014/main" id="{CB02E8ED-7EFC-4B3F-891F-3C388F623D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6" name="Picture 19" descr="C:\Temp\KClipboardExport\8c4wnzhy.gif">
          <a:extLst>
            <a:ext uri="{FF2B5EF4-FFF2-40B4-BE49-F238E27FC236}">
              <a16:creationId xmlns:a16="http://schemas.microsoft.com/office/drawing/2014/main" id="{1DA1865B-53FC-48A0-B986-B346E89251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7" name="Picture 19" descr="C:\Temp\KClipboardExport\8c4wnzhy.gif">
          <a:extLst>
            <a:ext uri="{FF2B5EF4-FFF2-40B4-BE49-F238E27FC236}">
              <a16:creationId xmlns:a16="http://schemas.microsoft.com/office/drawing/2014/main" id="{BD025601-2158-41B3-86E5-842E1ED9B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8" name="Рисунок 1" descr="C:\Temp\KClipboardExport\l41eo45a.gif">
          <a:extLst>
            <a:ext uri="{FF2B5EF4-FFF2-40B4-BE49-F238E27FC236}">
              <a16:creationId xmlns:a16="http://schemas.microsoft.com/office/drawing/2014/main" id="{2DA2D516-2DBD-4C22-AD0D-65B25F2775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9" name="Picture 21" descr="C:\Temp\KClipboardExport\sssqsznq.gif">
          <a:extLst>
            <a:ext uri="{FF2B5EF4-FFF2-40B4-BE49-F238E27FC236}">
              <a16:creationId xmlns:a16="http://schemas.microsoft.com/office/drawing/2014/main" id="{924361A6-33A0-4051-BABD-BA46BE485E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0" name="Picture 19" descr="C:\Temp\KClipboardExport\8c4wnzhy.gif">
          <a:extLst>
            <a:ext uri="{FF2B5EF4-FFF2-40B4-BE49-F238E27FC236}">
              <a16:creationId xmlns:a16="http://schemas.microsoft.com/office/drawing/2014/main" id="{93D2B63A-998B-48B0-8355-642A7053B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1" name="Picture 19" descr="C:\Temp\KClipboardExport\8c4wnzhy.gif">
          <a:extLst>
            <a:ext uri="{FF2B5EF4-FFF2-40B4-BE49-F238E27FC236}">
              <a16:creationId xmlns:a16="http://schemas.microsoft.com/office/drawing/2014/main" id="{53E1F0EA-9999-4990-9C2E-F0C698C62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2" name="Picture 19" descr="C:\Temp\KClipboardExport\8c4wnzhy.gif">
          <a:extLst>
            <a:ext uri="{FF2B5EF4-FFF2-40B4-BE49-F238E27FC236}">
              <a16:creationId xmlns:a16="http://schemas.microsoft.com/office/drawing/2014/main" id="{58EEBFAB-E6F8-4B11-B79D-1CA3EA2611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3" name="Picture 19" descr="C:\Temp\KClipboardExport\8c4wnzhy.gif">
          <a:extLst>
            <a:ext uri="{FF2B5EF4-FFF2-40B4-BE49-F238E27FC236}">
              <a16:creationId xmlns:a16="http://schemas.microsoft.com/office/drawing/2014/main" id="{7B9258CE-DA88-4468-B66B-92BE9610E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4" name="Picture 19" descr="C:\Temp\KClipboardExport\8c4wnzhy.gif">
          <a:extLst>
            <a:ext uri="{FF2B5EF4-FFF2-40B4-BE49-F238E27FC236}">
              <a16:creationId xmlns:a16="http://schemas.microsoft.com/office/drawing/2014/main" id="{CAE2BE12-9C7C-4C25-90EF-823EC285B3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5" name="Рисунок 1" descr="C:\Temp\KClipboardExport\l41eo45a.gif">
          <a:extLst>
            <a:ext uri="{FF2B5EF4-FFF2-40B4-BE49-F238E27FC236}">
              <a16:creationId xmlns:a16="http://schemas.microsoft.com/office/drawing/2014/main" id="{5D2FBFC1-B14E-4C7B-B4FB-4C68E742D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6" name="Picture 21" descr="C:\Temp\KClipboardExport\sssqsznq.gif">
          <a:extLst>
            <a:ext uri="{FF2B5EF4-FFF2-40B4-BE49-F238E27FC236}">
              <a16:creationId xmlns:a16="http://schemas.microsoft.com/office/drawing/2014/main" id="{22B22170-DB39-4FB0-AFB6-E4B58CEFA5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7" name="Picture 19" descr="C:\Temp\KClipboardExport\8c4wnzhy.gif">
          <a:extLst>
            <a:ext uri="{FF2B5EF4-FFF2-40B4-BE49-F238E27FC236}">
              <a16:creationId xmlns:a16="http://schemas.microsoft.com/office/drawing/2014/main" id="{2D78C5D4-53D9-40EF-B58B-89CC86C54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8" name="Picture 19" descr="C:\Temp\KClipboardExport\8c4wnzhy.gif">
          <a:extLst>
            <a:ext uri="{FF2B5EF4-FFF2-40B4-BE49-F238E27FC236}">
              <a16:creationId xmlns:a16="http://schemas.microsoft.com/office/drawing/2014/main" id="{BCF382EC-DAC8-4712-8F28-1A39CB71C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9" name="Picture 19" descr="C:\Temp\KClipboardExport\8c4wnzhy.gif">
          <a:extLst>
            <a:ext uri="{FF2B5EF4-FFF2-40B4-BE49-F238E27FC236}">
              <a16:creationId xmlns:a16="http://schemas.microsoft.com/office/drawing/2014/main" id="{38A69034-D590-4836-AB27-26653F5E0E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0" name="Picture 19" descr="C:\Temp\KClipboardExport\8c4wnzhy.gif">
          <a:extLst>
            <a:ext uri="{FF2B5EF4-FFF2-40B4-BE49-F238E27FC236}">
              <a16:creationId xmlns:a16="http://schemas.microsoft.com/office/drawing/2014/main" id="{1D2DED33-FFA1-4D5E-A734-658FC805F0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1" name="Picture 19" descr="C:\Temp\KClipboardExport\8c4wnzhy.gif">
          <a:extLst>
            <a:ext uri="{FF2B5EF4-FFF2-40B4-BE49-F238E27FC236}">
              <a16:creationId xmlns:a16="http://schemas.microsoft.com/office/drawing/2014/main" id="{D908ACEA-BEF6-4DB6-987D-0FD6674432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22" name="Рисунок 1" descr="C:\Temp\KClipboardExport\l41eo45a.gif">
          <a:extLst>
            <a:ext uri="{FF2B5EF4-FFF2-40B4-BE49-F238E27FC236}">
              <a16:creationId xmlns:a16="http://schemas.microsoft.com/office/drawing/2014/main" id="{60853DCE-D7C1-49E6-AC53-CE3E3E259D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23" name="Picture 21" descr="C:\Temp\KClipboardExport\sssqsznq.gif">
          <a:extLst>
            <a:ext uri="{FF2B5EF4-FFF2-40B4-BE49-F238E27FC236}">
              <a16:creationId xmlns:a16="http://schemas.microsoft.com/office/drawing/2014/main" id="{13EC616D-C812-4139-A22A-B547378153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4" name="Picture 19" descr="C:\Temp\KClipboardExport\8c4wnzhy.gif">
          <a:extLst>
            <a:ext uri="{FF2B5EF4-FFF2-40B4-BE49-F238E27FC236}">
              <a16:creationId xmlns:a16="http://schemas.microsoft.com/office/drawing/2014/main" id="{56A160D9-EB47-4AEF-A2A2-5C1780E7FE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5" name="Picture 19" descr="C:\Temp\KClipboardExport\8c4wnzhy.gif">
          <a:extLst>
            <a:ext uri="{FF2B5EF4-FFF2-40B4-BE49-F238E27FC236}">
              <a16:creationId xmlns:a16="http://schemas.microsoft.com/office/drawing/2014/main" id="{9AAACD22-3AD0-42DD-9381-B0FF83ED35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6" name="Picture 19" descr="C:\Temp\KClipboardExport\8c4wnzhy.gif">
          <a:extLst>
            <a:ext uri="{FF2B5EF4-FFF2-40B4-BE49-F238E27FC236}">
              <a16:creationId xmlns:a16="http://schemas.microsoft.com/office/drawing/2014/main" id="{D1A94262-D8DD-403F-9606-A127DD613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7" name="Picture 19" descr="C:\Temp\KClipboardExport\8c4wnzhy.gif">
          <a:extLst>
            <a:ext uri="{FF2B5EF4-FFF2-40B4-BE49-F238E27FC236}">
              <a16:creationId xmlns:a16="http://schemas.microsoft.com/office/drawing/2014/main" id="{A1B037F9-96A8-402D-ADF6-05D597E1B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8" name="Picture 19" descr="C:\Temp\KClipboardExport\8c4wnzhy.gif">
          <a:extLst>
            <a:ext uri="{FF2B5EF4-FFF2-40B4-BE49-F238E27FC236}">
              <a16:creationId xmlns:a16="http://schemas.microsoft.com/office/drawing/2014/main" id="{9EC8BD32-A2E3-458D-852F-43487B6730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29" name="Рисунок 1" descr="C:\Temp\KClipboardExport\l41eo45a.gif">
          <a:extLst>
            <a:ext uri="{FF2B5EF4-FFF2-40B4-BE49-F238E27FC236}">
              <a16:creationId xmlns:a16="http://schemas.microsoft.com/office/drawing/2014/main" id="{8A68BF46-3819-40F4-9D98-8AC3769A94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30" name="Picture 21" descr="C:\Temp\KClipboardExport\sssqsznq.gif">
          <a:extLst>
            <a:ext uri="{FF2B5EF4-FFF2-40B4-BE49-F238E27FC236}">
              <a16:creationId xmlns:a16="http://schemas.microsoft.com/office/drawing/2014/main" id="{16F766AC-A14C-4D0C-A56C-2796CFCA4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31" name="Picture 19" descr="C:\Temp\KClipboardExport\8c4wnzhy.gif">
          <a:extLst>
            <a:ext uri="{FF2B5EF4-FFF2-40B4-BE49-F238E27FC236}">
              <a16:creationId xmlns:a16="http://schemas.microsoft.com/office/drawing/2014/main" id="{0FB215CC-B871-4DD5-8292-68C7CC4A8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32" name="Picture 19" descr="C:\Temp\KClipboardExport\8c4wnzhy.gif">
          <a:extLst>
            <a:ext uri="{FF2B5EF4-FFF2-40B4-BE49-F238E27FC236}">
              <a16:creationId xmlns:a16="http://schemas.microsoft.com/office/drawing/2014/main" id="{CFA4FBDE-AFA8-4497-BF53-0014588CE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33" name="Picture 19" descr="C:\Temp\KClipboardExport\8c4wnzhy.gif">
          <a:extLst>
            <a:ext uri="{FF2B5EF4-FFF2-40B4-BE49-F238E27FC236}">
              <a16:creationId xmlns:a16="http://schemas.microsoft.com/office/drawing/2014/main" id="{9BD48DDC-BEFB-40B5-BC16-6E71D9902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34" name="Picture 19" descr="C:\Temp\KClipboardExport\8c4wnzhy.gif">
          <a:extLst>
            <a:ext uri="{FF2B5EF4-FFF2-40B4-BE49-F238E27FC236}">
              <a16:creationId xmlns:a16="http://schemas.microsoft.com/office/drawing/2014/main" id="{FA1A6170-5CDD-4F10-8545-0513A756C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35" name="Picture 19" descr="C:\Temp\KClipboardExport\8c4wnzhy.gif">
          <a:extLst>
            <a:ext uri="{FF2B5EF4-FFF2-40B4-BE49-F238E27FC236}">
              <a16:creationId xmlns:a16="http://schemas.microsoft.com/office/drawing/2014/main" id="{9BCFB87D-1963-4B5C-86ED-346774E8FC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36" name="Рисунок 1" descr="C:\Temp\KClipboardExport\l41eo45a.gif">
          <a:extLst>
            <a:ext uri="{FF2B5EF4-FFF2-40B4-BE49-F238E27FC236}">
              <a16:creationId xmlns:a16="http://schemas.microsoft.com/office/drawing/2014/main" id="{8345092C-377F-4367-8386-0DD90743B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37" name="Picture 21" descr="C:\Temp\KClipboardExport\sssqsznq.gif">
          <a:extLst>
            <a:ext uri="{FF2B5EF4-FFF2-40B4-BE49-F238E27FC236}">
              <a16:creationId xmlns:a16="http://schemas.microsoft.com/office/drawing/2014/main" id="{8CEDBEF5-6E49-4BA4-8FE4-ED71CB27C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38" name="Picture 19" descr="C:\Temp\KClipboardExport\8c4wnzhy.gif">
          <a:extLst>
            <a:ext uri="{FF2B5EF4-FFF2-40B4-BE49-F238E27FC236}">
              <a16:creationId xmlns:a16="http://schemas.microsoft.com/office/drawing/2014/main" id="{910C76E2-6C64-4D2A-8A5E-C140BCAE7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39" name="Picture 19" descr="C:\Temp\KClipboardExport\8c4wnzhy.gif">
          <a:extLst>
            <a:ext uri="{FF2B5EF4-FFF2-40B4-BE49-F238E27FC236}">
              <a16:creationId xmlns:a16="http://schemas.microsoft.com/office/drawing/2014/main" id="{E1BE6E1A-CC34-4CC3-BBCE-31F392DF81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40" name="Picture 19" descr="C:\Temp\KClipboardExport\8c4wnzhy.gif">
          <a:extLst>
            <a:ext uri="{FF2B5EF4-FFF2-40B4-BE49-F238E27FC236}">
              <a16:creationId xmlns:a16="http://schemas.microsoft.com/office/drawing/2014/main" id="{592B982B-D700-489C-B32F-DF0BA4CD8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41" name="Picture 19" descr="C:\Temp\KClipboardExport\8c4wnzhy.gif">
          <a:extLst>
            <a:ext uri="{FF2B5EF4-FFF2-40B4-BE49-F238E27FC236}">
              <a16:creationId xmlns:a16="http://schemas.microsoft.com/office/drawing/2014/main" id="{57145F98-5247-4C06-98AA-9150EF048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42" name="Picture 19" descr="C:\Temp\KClipboardExport\8c4wnzhy.gif">
          <a:extLst>
            <a:ext uri="{FF2B5EF4-FFF2-40B4-BE49-F238E27FC236}">
              <a16:creationId xmlns:a16="http://schemas.microsoft.com/office/drawing/2014/main" id="{1388B4CB-F633-4959-AEB8-2582D9ADA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43" name="Рисунок 1" descr="C:\Temp\KClipboardExport\l41eo45a.gif">
          <a:extLst>
            <a:ext uri="{FF2B5EF4-FFF2-40B4-BE49-F238E27FC236}">
              <a16:creationId xmlns:a16="http://schemas.microsoft.com/office/drawing/2014/main" id="{1A61DD94-2E9B-4E19-9AAB-23EC52E127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44" name="Picture 21" descr="C:\Temp\KClipboardExport\sssqsznq.gif">
          <a:extLst>
            <a:ext uri="{FF2B5EF4-FFF2-40B4-BE49-F238E27FC236}">
              <a16:creationId xmlns:a16="http://schemas.microsoft.com/office/drawing/2014/main" id="{6FDCA88A-347A-4C5C-A9C8-9F5D3AF6B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45" name="Picture 19" descr="C:\Temp\KClipboardExport\8c4wnzhy.gif">
          <a:extLst>
            <a:ext uri="{FF2B5EF4-FFF2-40B4-BE49-F238E27FC236}">
              <a16:creationId xmlns:a16="http://schemas.microsoft.com/office/drawing/2014/main" id="{E7236805-5925-495C-8FD8-C8417BAAD1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46" name="Picture 19" descr="C:\Temp\KClipboardExport\8c4wnzhy.gif">
          <a:extLst>
            <a:ext uri="{FF2B5EF4-FFF2-40B4-BE49-F238E27FC236}">
              <a16:creationId xmlns:a16="http://schemas.microsoft.com/office/drawing/2014/main" id="{E907CFDA-5FF7-4E66-8D12-5B345F24D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47" name="Picture 19" descr="C:\Temp\KClipboardExport\8c4wnzhy.gif">
          <a:extLst>
            <a:ext uri="{FF2B5EF4-FFF2-40B4-BE49-F238E27FC236}">
              <a16:creationId xmlns:a16="http://schemas.microsoft.com/office/drawing/2014/main" id="{CBC13E04-10D9-4B53-92B8-F7C19FC26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48" name="Picture 19" descr="C:\Temp\KClipboardExport\8c4wnzhy.gif">
          <a:extLst>
            <a:ext uri="{FF2B5EF4-FFF2-40B4-BE49-F238E27FC236}">
              <a16:creationId xmlns:a16="http://schemas.microsoft.com/office/drawing/2014/main" id="{693C9FED-BD93-4F1F-82C9-EED7C51A6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49" name="Picture 19" descr="C:\Temp\KClipboardExport\8c4wnzhy.gif">
          <a:extLst>
            <a:ext uri="{FF2B5EF4-FFF2-40B4-BE49-F238E27FC236}">
              <a16:creationId xmlns:a16="http://schemas.microsoft.com/office/drawing/2014/main" id="{91F18FDC-DC81-471C-A624-D0E939B65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50" name="Рисунок 1" descr="C:\Temp\KClipboardExport\l41eo45a.gif">
          <a:extLst>
            <a:ext uri="{FF2B5EF4-FFF2-40B4-BE49-F238E27FC236}">
              <a16:creationId xmlns:a16="http://schemas.microsoft.com/office/drawing/2014/main" id="{A430AEDF-2374-4840-B888-CE2EE8CD2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51" name="Picture 21" descr="C:\Temp\KClipboardExport\sssqsznq.gif">
          <a:extLst>
            <a:ext uri="{FF2B5EF4-FFF2-40B4-BE49-F238E27FC236}">
              <a16:creationId xmlns:a16="http://schemas.microsoft.com/office/drawing/2014/main" id="{3E09D54F-F0F4-4D63-BC19-13D49B918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52" name="Picture 19" descr="C:\Temp\KClipboardExport\8c4wnzhy.gif">
          <a:extLst>
            <a:ext uri="{FF2B5EF4-FFF2-40B4-BE49-F238E27FC236}">
              <a16:creationId xmlns:a16="http://schemas.microsoft.com/office/drawing/2014/main" id="{59F2F825-54E6-4331-B3B3-E17AB4B76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53" name="Picture 19" descr="C:\Temp\KClipboardExport\8c4wnzhy.gif">
          <a:extLst>
            <a:ext uri="{FF2B5EF4-FFF2-40B4-BE49-F238E27FC236}">
              <a16:creationId xmlns:a16="http://schemas.microsoft.com/office/drawing/2014/main" id="{7B60791B-DB5F-49A3-AD61-822F57A7B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54" name="Picture 19" descr="C:\Temp\KClipboardExport\8c4wnzhy.gif">
          <a:extLst>
            <a:ext uri="{FF2B5EF4-FFF2-40B4-BE49-F238E27FC236}">
              <a16:creationId xmlns:a16="http://schemas.microsoft.com/office/drawing/2014/main" id="{8B3C43DC-526A-4E6E-9EA3-CDE4AEC2B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55" name="Picture 19" descr="C:\Temp\KClipboardExport\8c4wnzhy.gif">
          <a:extLst>
            <a:ext uri="{FF2B5EF4-FFF2-40B4-BE49-F238E27FC236}">
              <a16:creationId xmlns:a16="http://schemas.microsoft.com/office/drawing/2014/main" id="{93C0098D-E15A-4B87-81DE-DCE7B4F1A2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56" name="Picture 19" descr="C:\Temp\KClipboardExport\8c4wnzhy.gif">
          <a:extLst>
            <a:ext uri="{FF2B5EF4-FFF2-40B4-BE49-F238E27FC236}">
              <a16:creationId xmlns:a16="http://schemas.microsoft.com/office/drawing/2014/main" id="{17F41F86-A5C3-4D19-B234-F535DBFCD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57" name="Рисунок 1" descr="C:\Temp\KClipboardExport\l41eo45a.gif">
          <a:extLst>
            <a:ext uri="{FF2B5EF4-FFF2-40B4-BE49-F238E27FC236}">
              <a16:creationId xmlns:a16="http://schemas.microsoft.com/office/drawing/2014/main" id="{584BA682-A473-4F70-A7C9-208CFAAB9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58" name="Picture 21" descr="C:\Temp\KClipboardExport\sssqsznq.gif">
          <a:extLst>
            <a:ext uri="{FF2B5EF4-FFF2-40B4-BE49-F238E27FC236}">
              <a16:creationId xmlns:a16="http://schemas.microsoft.com/office/drawing/2014/main" id="{619A5233-4545-445E-B86A-E65F1D6EA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59" name="Picture 19" descr="C:\Temp\KClipboardExport\8c4wnzhy.gif">
          <a:extLst>
            <a:ext uri="{FF2B5EF4-FFF2-40B4-BE49-F238E27FC236}">
              <a16:creationId xmlns:a16="http://schemas.microsoft.com/office/drawing/2014/main" id="{3BD90C98-AD8E-443E-B222-66B0C5A49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60" name="Picture 19" descr="C:\Temp\KClipboardExport\8c4wnzhy.gif">
          <a:extLst>
            <a:ext uri="{FF2B5EF4-FFF2-40B4-BE49-F238E27FC236}">
              <a16:creationId xmlns:a16="http://schemas.microsoft.com/office/drawing/2014/main" id="{1A95196D-3A6C-4CF5-BDF8-F57C03EBF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61" name="Picture 19" descr="C:\Temp\KClipboardExport\8c4wnzhy.gif">
          <a:extLst>
            <a:ext uri="{FF2B5EF4-FFF2-40B4-BE49-F238E27FC236}">
              <a16:creationId xmlns:a16="http://schemas.microsoft.com/office/drawing/2014/main" id="{9C8C5BE1-E589-4DB3-AB24-91DBB9158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62" name="Picture 19" descr="C:\Temp\KClipboardExport\8c4wnzhy.gif">
          <a:extLst>
            <a:ext uri="{FF2B5EF4-FFF2-40B4-BE49-F238E27FC236}">
              <a16:creationId xmlns:a16="http://schemas.microsoft.com/office/drawing/2014/main" id="{AF867903-0179-4547-B1A2-4D4331087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63" name="Picture 19" descr="C:\Temp\KClipboardExport\8c4wnzhy.gif">
          <a:extLst>
            <a:ext uri="{FF2B5EF4-FFF2-40B4-BE49-F238E27FC236}">
              <a16:creationId xmlns:a16="http://schemas.microsoft.com/office/drawing/2014/main" id="{3CBF806A-62DF-4382-B872-60B9FFF2C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64" name="Рисунок 1" descr="C:\Temp\KClipboardExport\l41eo45a.gif">
          <a:extLst>
            <a:ext uri="{FF2B5EF4-FFF2-40B4-BE49-F238E27FC236}">
              <a16:creationId xmlns:a16="http://schemas.microsoft.com/office/drawing/2014/main" id="{6D101876-DE83-4BEE-83E2-59DD4F4A2D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65" name="Picture 21" descr="C:\Temp\KClipboardExport\sssqsznq.gif">
          <a:extLst>
            <a:ext uri="{FF2B5EF4-FFF2-40B4-BE49-F238E27FC236}">
              <a16:creationId xmlns:a16="http://schemas.microsoft.com/office/drawing/2014/main" id="{22DF7FFC-D918-47A1-8BB6-76D5CB153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66" name="Picture 19" descr="C:\Temp\KClipboardExport\8c4wnzhy.gif">
          <a:extLst>
            <a:ext uri="{FF2B5EF4-FFF2-40B4-BE49-F238E27FC236}">
              <a16:creationId xmlns:a16="http://schemas.microsoft.com/office/drawing/2014/main" id="{A673000F-AA1A-4B34-A03C-1E493840F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67" name="Picture 19" descr="C:\Temp\KClipboardExport\8c4wnzhy.gif">
          <a:extLst>
            <a:ext uri="{FF2B5EF4-FFF2-40B4-BE49-F238E27FC236}">
              <a16:creationId xmlns:a16="http://schemas.microsoft.com/office/drawing/2014/main" id="{83FDCC6C-6593-4A4D-80F1-C8207E0B4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68" name="Picture 19" descr="C:\Temp\KClipboardExport\8c4wnzhy.gif">
          <a:extLst>
            <a:ext uri="{FF2B5EF4-FFF2-40B4-BE49-F238E27FC236}">
              <a16:creationId xmlns:a16="http://schemas.microsoft.com/office/drawing/2014/main" id="{EF953147-8B75-4758-BD3D-E848DB9C1A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69" name="Picture 19" descr="C:\Temp\KClipboardExport\8c4wnzhy.gif">
          <a:extLst>
            <a:ext uri="{FF2B5EF4-FFF2-40B4-BE49-F238E27FC236}">
              <a16:creationId xmlns:a16="http://schemas.microsoft.com/office/drawing/2014/main" id="{9D66C6DD-1BCD-4621-9497-3C2D464B3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70" name="Picture 19" descr="C:\Temp\KClipboardExport\8c4wnzhy.gif">
          <a:extLst>
            <a:ext uri="{FF2B5EF4-FFF2-40B4-BE49-F238E27FC236}">
              <a16:creationId xmlns:a16="http://schemas.microsoft.com/office/drawing/2014/main" id="{ACB2D8F9-75E0-4DE2-804E-2CE9AB5927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71" name="Рисунок 1" descr="C:\Temp\KClipboardExport\l41eo45a.gif">
          <a:extLst>
            <a:ext uri="{FF2B5EF4-FFF2-40B4-BE49-F238E27FC236}">
              <a16:creationId xmlns:a16="http://schemas.microsoft.com/office/drawing/2014/main" id="{32761D48-6D9F-4B55-A064-31A4763BB3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72" name="Picture 21" descr="C:\Temp\KClipboardExport\sssqsznq.gif">
          <a:extLst>
            <a:ext uri="{FF2B5EF4-FFF2-40B4-BE49-F238E27FC236}">
              <a16:creationId xmlns:a16="http://schemas.microsoft.com/office/drawing/2014/main" id="{F78CDB4D-A6AE-463C-8B66-1505934A1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73" name="Picture 19" descr="C:\Temp\KClipboardExport\8c4wnzhy.gif">
          <a:extLst>
            <a:ext uri="{FF2B5EF4-FFF2-40B4-BE49-F238E27FC236}">
              <a16:creationId xmlns:a16="http://schemas.microsoft.com/office/drawing/2014/main" id="{0A0794B8-9CC6-4895-BFB7-DFAB572F7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74" name="Picture 19" descr="C:\Temp\KClipboardExport\8c4wnzhy.gif">
          <a:extLst>
            <a:ext uri="{FF2B5EF4-FFF2-40B4-BE49-F238E27FC236}">
              <a16:creationId xmlns:a16="http://schemas.microsoft.com/office/drawing/2014/main" id="{17F69BA6-30AF-43F7-B8C1-D9A006F791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75" name="Picture 19" descr="C:\Temp\KClipboardExport\8c4wnzhy.gif">
          <a:extLst>
            <a:ext uri="{FF2B5EF4-FFF2-40B4-BE49-F238E27FC236}">
              <a16:creationId xmlns:a16="http://schemas.microsoft.com/office/drawing/2014/main" id="{2C6382D4-E312-4D99-831B-8FECF80A5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76" name="Picture 19" descr="C:\Temp\KClipboardExport\8c4wnzhy.gif">
          <a:extLst>
            <a:ext uri="{FF2B5EF4-FFF2-40B4-BE49-F238E27FC236}">
              <a16:creationId xmlns:a16="http://schemas.microsoft.com/office/drawing/2014/main" id="{5D6833FA-8844-47A4-A622-E13DA6D9C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77" name="Picture 19" descr="C:\Temp\KClipboardExport\8c4wnzhy.gif">
          <a:extLst>
            <a:ext uri="{FF2B5EF4-FFF2-40B4-BE49-F238E27FC236}">
              <a16:creationId xmlns:a16="http://schemas.microsoft.com/office/drawing/2014/main" id="{7809382F-F78A-49C8-8B7E-034B80F177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78" name="Рисунок 1" descr="C:\Temp\KClipboardExport\l41eo45a.gif">
          <a:extLst>
            <a:ext uri="{FF2B5EF4-FFF2-40B4-BE49-F238E27FC236}">
              <a16:creationId xmlns:a16="http://schemas.microsoft.com/office/drawing/2014/main" id="{0FDEE9BC-CABD-40DF-B5EA-BD072FF528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79" name="Picture 21" descr="C:\Temp\KClipboardExport\sssqsznq.gif">
          <a:extLst>
            <a:ext uri="{FF2B5EF4-FFF2-40B4-BE49-F238E27FC236}">
              <a16:creationId xmlns:a16="http://schemas.microsoft.com/office/drawing/2014/main" id="{CA9865D6-A062-46CF-8534-1CD8C4D89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80" name="Picture 19" descr="C:\Temp\KClipboardExport\8c4wnzhy.gif">
          <a:extLst>
            <a:ext uri="{FF2B5EF4-FFF2-40B4-BE49-F238E27FC236}">
              <a16:creationId xmlns:a16="http://schemas.microsoft.com/office/drawing/2014/main" id="{EEA4639F-91CE-46D0-9129-80C5E50AFE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81" name="Picture 19" descr="C:\Temp\KClipboardExport\8c4wnzhy.gif">
          <a:extLst>
            <a:ext uri="{FF2B5EF4-FFF2-40B4-BE49-F238E27FC236}">
              <a16:creationId xmlns:a16="http://schemas.microsoft.com/office/drawing/2014/main" id="{E8A4D2A1-CF93-497B-9EE1-E55C81C813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82" name="Picture 19" descr="C:\Temp\KClipboardExport\8c4wnzhy.gif">
          <a:extLst>
            <a:ext uri="{FF2B5EF4-FFF2-40B4-BE49-F238E27FC236}">
              <a16:creationId xmlns:a16="http://schemas.microsoft.com/office/drawing/2014/main" id="{09D6DC63-3B1D-419B-9D62-E2FC5BBE4C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83" name="Picture 19" descr="C:\Temp\KClipboardExport\8c4wnzhy.gif">
          <a:extLst>
            <a:ext uri="{FF2B5EF4-FFF2-40B4-BE49-F238E27FC236}">
              <a16:creationId xmlns:a16="http://schemas.microsoft.com/office/drawing/2014/main" id="{06E0EC26-DBA1-4541-BE0D-8F8739991D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84" name="Picture 19" descr="C:\Temp\KClipboardExport\8c4wnzhy.gif">
          <a:extLst>
            <a:ext uri="{FF2B5EF4-FFF2-40B4-BE49-F238E27FC236}">
              <a16:creationId xmlns:a16="http://schemas.microsoft.com/office/drawing/2014/main" id="{A6DF844A-3F25-4955-A454-282C7CD771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85" name="Рисунок 1" descr="C:\Temp\KClipboardExport\l41eo45a.gif">
          <a:extLst>
            <a:ext uri="{FF2B5EF4-FFF2-40B4-BE49-F238E27FC236}">
              <a16:creationId xmlns:a16="http://schemas.microsoft.com/office/drawing/2014/main" id="{A206B40A-938B-4EC7-B79D-1FC1A883B2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86" name="Picture 21" descr="C:\Temp\KClipboardExport\sssqsznq.gif">
          <a:extLst>
            <a:ext uri="{FF2B5EF4-FFF2-40B4-BE49-F238E27FC236}">
              <a16:creationId xmlns:a16="http://schemas.microsoft.com/office/drawing/2014/main" id="{CABA82FA-B7A4-45A9-9A86-60989C1897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87" name="Picture 19" descr="C:\Temp\KClipboardExport\8c4wnzhy.gif">
          <a:extLst>
            <a:ext uri="{FF2B5EF4-FFF2-40B4-BE49-F238E27FC236}">
              <a16:creationId xmlns:a16="http://schemas.microsoft.com/office/drawing/2014/main" id="{D10B9054-47DF-4E47-9614-309C02EFD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88" name="Picture 19" descr="C:\Temp\KClipboardExport\8c4wnzhy.gif">
          <a:extLst>
            <a:ext uri="{FF2B5EF4-FFF2-40B4-BE49-F238E27FC236}">
              <a16:creationId xmlns:a16="http://schemas.microsoft.com/office/drawing/2014/main" id="{A0B96E75-5C6C-4110-A925-7BD479BBE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89" name="Picture 19" descr="C:\Temp\KClipboardExport\8c4wnzhy.gif">
          <a:extLst>
            <a:ext uri="{FF2B5EF4-FFF2-40B4-BE49-F238E27FC236}">
              <a16:creationId xmlns:a16="http://schemas.microsoft.com/office/drawing/2014/main" id="{257E4945-C714-483D-9E57-4CC041E89F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90" name="Picture 19" descr="C:\Temp\KClipboardExport\8c4wnzhy.gif">
          <a:extLst>
            <a:ext uri="{FF2B5EF4-FFF2-40B4-BE49-F238E27FC236}">
              <a16:creationId xmlns:a16="http://schemas.microsoft.com/office/drawing/2014/main" id="{D1C5E467-2E29-4602-9A15-19D6C3972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91" name="Picture 19" descr="C:\Temp\KClipboardExport\8c4wnzhy.gif">
          <a:extLst>
            <a:ext uri="{FF2B5EF4-FFF2-40B4-BE49-F238E27FC236}">
              <a16:creationId xmlns:a16="http://schemas.microsoft.com/office/drawing/2014/main" id="{9A5DB313-BC1C-43A6-99B1-D43F1875B2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92" name="Рисунок 1" descr="C:\Temp\KClipboardExport\l41eo45a.gif">
          <a:extLst>
            <a:ext uri="{FF2B5EF4-FFF2-40B4-BE49-F238E27FC236}">
              <a16:creationId xmlns:a16="http://schemas.microsoft.com/office/drawing/2014/main" id="{C26B650B-7106-44FA-AE85-6639196E3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93" name="Picture 21" descr="C:\Temp\KClipboardExport\sssqsznq.gif">
          <a:extLst>
            <a:ext uri="{FF2B5EF4-FFF2-40B4-BE49-F238E27FC236}">
              <a16:creationId xmlns:a16="http://schemas.microsoft.com/office/drawing/2014/main" id="{DC83663A-182F-4B55-A457-9AC26AF0BE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94" name="Picture 19" descr="C:\Temp\KClipboardExport\8c4wnzhy.gif">
          <a:extLst>
            <a:ext uri="{FF2B5EF4-FFF2-40B4-BE49-F238E27FC236}">
              <a16:creationId xmlns:a16="http://schemas.microsoft.com/office/drawing/2014/main" id="{36EE5F99-F78A-4844-B40A-2B0CB7398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95" name="Picture 19" descr="C:\Temp\KClipboardExport\8c4wnzhy.gif">
          <a:extLst>
            <a:ext uri="{FF2B5EF4-FFF2-40B4-BE49-F238E27FC236}">
              <a16:creationId xmlns:a16="http://schemas.microsoft.com/office/drawing/2014/main" id="{6A82157E-E9CB-49C5-8737-D3607810F5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96" name="Picture 19" descr="C:\Temp\KClipboardExport\8c4wnzhy.gif">
          <a:extLst>
            <a:ext uri="{FF2B5EF4-FFF2-40B4-BE49-F238E27FC236}">
              <a16:creationId xmlns:a16="http://schemas.microsoft.com/office/drawing/2014/main" id="{7C7EAA0E-0E91-4A03-88A1-857F758A3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97" name="Picture 19" descr="C:\Temp\KClipboardExport\8c4wnzhy.gif">
          <a:extLst>
            <a:ext uri="{FF2B5EF4-FFF2-40B4-BE49-F238E27FC236}">
              <a16:creationId xmlns:a16="http://schemas.microsoft.com/office/drawing/2014/main" id="{AB3165EB-5E97-4FE2-B627-4DF54FCA03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98" name="Picture 19" descr="C:\Temp\KClipboardExport\8c4wnzhy.gif">
          <a:extLst>
            <a:ext uri="{FF2B5EF4-FFF2-40B4-BE49-F238E27FC236}">
              <a16:creationId xmlns:a16="http://schemas.microsoft.com/office/drawing/2014/main" id="{8D3B4B7D-247C-4906-9306-56438B751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99" name="Рисунок 1" descr="C:\Temp\KClipboardExport\l41eo45a.gif">
          <a:extLst>
            <a:ext uri="{FF2B5EF4-FFF2-40B4-BE49-F238E27FC236}">
              <a16:creationId xmlns:a16="http://schemas.microsoft.com/office/drawing/2014/main" id="{586DD72D-69BE-479E-98C8-23BEBEBF4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00" name="Picture 21" descr="C:\Temp\KClipboardExport\sssqsznq.gif">
          <a:extLst>
            <a:ext uri="{FF2B5EF4-FFF2-40B4-BE49-F238E27FC236}">
              <a16:creationId xmlns:a16="http://schemas.microsoft.com/office/drawing/2014/main" id="{37123318-09E0-4046-80A3-123E7D41E9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01" name="Picture 19" descr="C:\Temp\KClipboardExport\8c4wnzhy.gif">
          <a:extLst>
            <a:ext uri="{FF2B5EF4-FFF2-40B4-BE49-F238E27FC236}">
              <a16:creationId xmlns:a16="http://schemas.microsoft.com/office/drawing/2014/main" id="{A6AE6DCF-2F4D-4709-B8B5-2B9DB8E7A2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02" name="Picture 19" descr="C:\Temp\KClipboardExport\8c4wnzhy.gif">
          <a:extLst>
            <a:ext uri="{FF2B5EF4-FFF2-40B4-BE49-F238E27FC236}">
              <a16:creationId xmlns:a16="http://schemas.microsoft.com/office/drawing/2014/main" id="{A306136F-5707-4B87-B69C-151F0FEF8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03" name="Picture 19" descr="C:\Temp\KClipboardExport\8c4wnzhy.gif">
          <a:extLst>
            <a:ext uri="{FF2B5EF4-FFF2-40B4-BE49-F238E27FC236}">
              <a16:creationId xmlns:a16="http://schemas.microsoft.com/office/drawing/2014/main" id="{D39978D3-08B8-4F41-9133-61DFC5F8F8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04" name="Picture 19" descr="C:\Temp\KClipboardExport\8c4wnzhy.gif">
          <a:extLst>
            <a:ext uri="{FF2B5EF4-FFF2-40B4-BE49-F238E27FC236}">
              <a16:creationId xmlns:a16="http://schemas.microsoft.com/office/drawing/2014/main" id="{AF5BF260-74F4-4F77-A003-3FEFD70100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05" name="Picture 19" descr="C:\Temp\KClipboardExport\8c4wnzhy.gif">
          <a:extLst>
            <a:ext uri="{FF2B5EF4-FFF2-40B4-BE49-F238E27FC236}">
              <a16:creationId xmlns:a16="http://schemas.microsoft.com/office/drawing/2014/main" id="{62394A56-1963-4839-B2D2-34AF03437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06" name="Рисунок 1" descr="C:\Temp\KClipboardExport\l41eo45a.gif">
          <a:extLst>
            <a:ext uri="{FF2B5EF4-FFF2-40B4-BE49-F238E27FC236}">
              <a16:creationId xmlns:a16="http://schemas.microsoft.com/office/drawing/2014/main" id="{9315116E-103E-42BC-B737-45CA787584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07" name="Picture 21" descr="C:\Temp\KClipboardExport\sssqsznq.gif">
          <a:extLst>
            <a:ext uri="{FF2B5EF4-FFF2-40B4-BE49-F238E27FC236}">
              <a16:creationId xmlns:a16="http://schemas.microsoft.com/office/drawing/2014/main" id="{5DA8A853-151D-4576-BB0B-38873F48EC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08" name="Picture 19" descr="C:\Temp\KClipboardExport\8c4wnzhy.gif">
          <a:extLst>
            <a:ext uri="{FF2B5EF4-FFF2-40B4-BE49-F238E27FC236}">
              <a16:creationId xmlns:a16="http://schemas.microsoft.com/office/drawing/2014/main" id="{EDCC6388-2B54-4E9F-B9E5-94EB9041B3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09" name="Picture 19" descr="C:\Temp\KClipboardExport\8c4wnzhy.gif">
          <a:extLst>
            <a:ext uri="{FF2B5EF4-FFF2-40B4-BE49-F238E27FC236}">
              <a16:creationId xmlns:a16="http://schemas.microsoft.com/office/drawing/2014/main" id="{C1AD1094-6886-4A76-94F8-2C61C1BEDD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10" name="Picture 19" descr="C:\Temp\KClipboardExport\8c4wnzhy.gif">
          <a:extLst>
            <a:ext uri="{FF2B5EF4-FFF2-40B4-BE49-F238E27FC236}">
              <a16:creationId xmlns:a16="http://schemas.microsoft.com/office/drawing/2014/main" id="{63CC5BAD-1115-4425-AEF2-37265BF14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11" name="Picture 19" descr="C:\Temp\KClipboardExport\8c4wnzhy.gif">
          <a:extLst>
            <a:ext uri="{FF2B5EF4-FFF2-40B4-BE49-F238E27FC236}">
              <a16:creationId xmlns:a16="http://schemas.microsoft.com/office/drawing/2014/main" id="{FACD0A72-EB0C-4814-AA9F-621779ECBF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12" name="Picture 19" descr="C:\Temp\KClipboardExport\8c4wnzhy.gif">
          <a:extLst>
            <a:ext uri="{FF2B5EF4-FFF2-40B4-BE49-F238E27FC236}">
              <a16:creationId xmlns:a16="http://schemas.microsoft.com/office/drawing/2014/main" id="{06050687-5D3D-490E-80E1-ACAD3E5BD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13" name="Рисунок 1" descr="C:\Temp\KClipboardExport\l41eo45a.gif">
          <a:extLst>
            <a:ext uri="{FF2B5EF4-FFF2-40B4-BE49-F238E27FC236}">
              <a16:creationId xmlns:a16="http://schemas.microsoft.com/office/drawing/2014/main" id="{51D92958-0CAA-4CEE-8CD1-002A58926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14" name="Picture 21" descr="C:\Temp\KClipboardExport\sssqsznq.gif">
          <a:extLst>
            <a:ext uri="{FF2B5EF4-FFF2-40B4-BE49-F238E27FC236}">
              <a16:creationId xmlns:a16="http://schemas.microsoft.com/office/drawing/2014/main" id="{2112E81B-1736-48C0-A704-3A06C102D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15" name="Picture 19" descr="C:\Temp\KClipboardExport\8c4wnzhy.gif">
          <a:extLst>
            <a:ext uri="{FF2B5EF4-FFF2-40B4-BE49-F238E27FC236}">
              <a16:creationId xmlns:a16="http://schemas.microsoft.com/office/drawing/2014/main" id="{ED3E0D06-6D17-4425-BB0F-82B476D2D1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16" name="Picture 19" descr="C:\Temp\KClipboardExport\8c4wnzhy.gif">
          <a:extLst>
            <a:ext uri="{FF2B5EF4-FFF2-40B4-BE49-F238E27FC236}">
              <a16:creationId xmlns:a16="http://schemas.microsoft.com/office/drawing/2014/main" id="{FEC6EBF9-7B5B-4493-BD87-80DB2A0ED3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17" name="Picture 19" descr="C:\Temp\KClipboardExport\8c4wnzhy.gif">
          <a:extLst>
            <a:ext uri="{FF2B5EF4-FFF2-40B4-BE49-F238E27FC236}">
              <a16:creationId xmlns:a16="http://schemas.microsoft.com/office/drawing/2014/main" id="{A23D6CCA-4C3B-4BBD-AEA3-14AAD21E1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18" name="Picture 19" descr="C:\Temp\KClipboardExport\8c4wnzhy.gif">
          <a:extLst>
            <a:ext uri="{FF2B5EF4-FFF2-40B4-BE49-F238E27FC236}">
              <a16:creationId xmlns:a16="http://schemas.microsoft.com/office/drawing/2014/main" id="{641DA132-FD22-4403-B8B4-EAF319FC43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19" name="Picture 19" descr="C:\Temp\KClipboardExport\8c4wnzhy.gif">
          <a:extLst>
            <a:ext uri="{FF2B5EF4-FFF2-40B4-BE49-F238E27FC236}">
              <a16:creationId xmlns:a16="http://schemas.microsoft.com/office/drawing/2014/main" id="{047F614A-FC9B-4074-A6CB-6CCD44AAFB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20" name="Рисунок 1" descr="C:\Temp\KClipboardExport\l41eo45a.gif">
          <a:extLst>
            <a:ext uri="{FF2B5EF4-FFF2-40B4-BE49-F238E27FC236}">
              <a16:creationId xmlns:a16="http://schemas.microsoft.com/office/drawing/2014/main" id="{47973BB4-2B57-498A-A9AB-8804ED5A4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21" name="Picture 21" descr="C:\Temp\KClipboardExport\sssqsznq.gif">
          <a:extLst>
            <a:ext uri="{FF2B5EF4-FFF2-40B4-BE49-F238E27FC236}">
              <a16:creationId xmlns:a16="http://schemas.microsoft.com/office/drawing/2014/main" id="{3E311613-CA83-49CD-B0C8-1DE42C5B91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22" name="Picture 19" descr="C:\Temp\KClipboardExport\8c4wnzhy.gif">
          <a:extLst>
            <a:ext uri="{FF2B5EF4-FFF2-40B4-BE49-F238E27FC236}">
              <a16:creationId xmlns:a16="http://schemas.microsoft.com/office/drawing/2014/main" id="{4EC4239F-6B5C-4E7E-BF05-9601FC89B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23" name="Picture 19" descr="C:\Temp\KClipboardExport\8c4wnzhy.gif">
          <a:extLst>
            <a:ext uri="{FF2B5EF4-FFF2-40B4-BE49-F238E27FC236}">
              <a16:creationId xmlns:a16="http://schemas.microsoft.com/office/drawing/2014/main" id="{3C9C1EC6-1D86-4A76-BE22-4706E4E4C0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24" name="Picture 19" descr="C:\Temp\KClipboardExport\8c4wnzhy.gif">
          <a:extLst>
            <a:ext uri="{FF2B5EF4-FFF2-40B4-BE49-F238E27FC236}">
              <a16:creationId xmlns:a16="http://schemas.microsoft.com/office/drawing/2014/main" id="{12AAE5B7-4E25-49B2-8850-28364A4239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25" name="Picture 19" descr="C:\Temp\KClipboardExport\8c4wnzhy.gif">
          <a:extLst>
            <a:ext uri="{FF2B5EF4-FFF2-40B4-BE49-F238E27FC236}">
              <a16:creationId xmlns:a16="http://schemas.microsoft.com/office/drawing/2014/main" id="{49236D20-BC0C-42C2-A458-0A51E498C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26" name="Picture 19" descr="C:\Temp\KClipboardExport\8c4wnzhy.gif">
          <a:extLst>
            <a:ext uri="{FF2B5EF4-FFF2-40B4-BE49-F238E27FC236}">
              <a16:creationId xmlns:a16="http://schemas.microsoft.com/office/drawing/2014/main" id="{437B549A-5751-4679-9DF7-4E8AB87AC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27" name="Рисунок 1" descr="C:\Temp\KClipboardExport\l41eo45a.gif">
          <a:extLst>
            <a:ext uri="{FF2B5EF4-FFF2-40B4-BE49-F238E27FC236}">
              <a16:creationId xmlns:a16="http://schemas.microsoft.com/office/drawing/2014/main" id="{8A0B113E-2FBC-42DF-9ED6-22C25ACDA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28" name="Picture 21" descr="C:\Temp\KClipboardExport\sssqsznq.gif">
          <a:extLst>
            <a:ext uri="{FF2B5EF4-FFF2-40B4-BE49-F238E27FC236}">
              <a16:creationId xmlns:a16="http://schemas.microsoft.com/office/drawing/2014/main" id="{E32F2B76-C895-4581-9FC2-CFC9AE6B1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29" name="Picture 19" descr="C:\Temp\KClipboardExport\8c4wnzhy.gif">
          <a:extLst>
            <a:ext uri="{FF2B5EF4-FFF2-40B4-BE49-F238E27FC236}">
              <a16:creationId xmlns:a16="http://schemas.microsoft.com/office/drawing/2014/main" id="{5F454FD6-307C-4739-B17B-9B78F9D47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30" name="Picture 19" descr="C:\Temp\KClipboardExport\8c4wnzhy.gif">
          <a:extLst>
            <a:ext uri="{FF2B5EF4-FFF2-40B4-BE49-F238E27FC236}">
              <a16:creationId xmlns:a16="http://schemas.microsoft.com/office/drawing/2014/main" id="{0440984E-5E83-4A7F-BB10-AE24A8244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31" name="Picture 19" descr="C:\Temp\KClipboardExport\8c4wnzhy.gif">
          <a:extLst>
            <a:ext uri="{FF2B5EF4-FFF2-40B4-BE49-F238E27FC236}">
              <a16:creationId xmlns:a16="http://schemas.microsoft.com/office/drawing/2014/main" id="{FC355D9E-32A8-46BA-AF89-AB4AF79ED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32" name="Picture 19" descr="C:\Temp\KClipboardExport\8c4wnzhy.gif">
          <a:extLst>
            <a:ext uri="{FF2B5EF4-FFF2-40B4-BE49-F238E27FC236}">
              <a16:creationId xmlns:a16="http://schemas.microsoft.com/office/drawing/2014/main" id="{935E1F9A-2C3F-43F1-8F4E-2B0E3F42C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33" name="Picture 19" descr="C:\Temp\KClipboardExport\8c4wnzhy.gif">
          <a:extLst>
            <a:ext uri="{FF2B5EF4-FFF2-40B4-BE49-F238E27FC236}">
              <a16:creationId xmlns:a16="http://schemas.microsoft.com/office/drawing/2014/main" id="{E1243CE4-BB94-4817-BE7C-18C4EE967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34" name="Рисунок 1" descr="C:\Temp\KClipboardExport\l41eo45a.gif">
          <a:extLst>
            <a:ext uri="{FF2B5EF4-FFF2-40B4-BE49-F238E27FC236}">
              <a16:creationId xmlns:a16="http://schemas.microsoft.com/office/drawing/2014/main" id="{7EB116CB-2410-4FE9-AE41-DF2598C69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35" name="Picture 21" descr="C:\Temp\KClipboardExport\sssqsznq.gif">
          <a:extLst>
            <a:ext uri="{FF2B5EF4-FFF2-40B4-BE49-F238E27FC236}">
              <a16:creationId xmlns:a16="http://schemas.microsoft.com/office/drawing/2014/main" id="{2273EA2E-23AC-4EA0-99EB-B6135124B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36" name="Picture 19" descr="C:\Temp\KClipboardExport\8c4wnzhy.gif">
          <a:extLst>
            <a:ext uri="{FF2B5EF4-FFF2-40B4-BE49-F238E27FC236}">
              <a16:creationId xmlns:a16="http://schemas.microsoft.com/office/drawing/2014/main" id="{488247D0-A126-4ED4-9DC8-5E4CADD49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37" name="Picture 19" descr="C:\Temp\KClipboardExport\8c4wnzhy.gif">
          <a:extLst>
            <a:ext uri="{FF2B5EF4-FFF2-40B4-BE49-F238E27FC236}">
              <a16:creationId xmlns:a16="http://schemas.microsoft.com/office/drawing/2014/main" id="{D163AFB0-73C3-4C8A-A0FB-9ECDE877B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38" name="Picture 19" descr="C:\Temp\KClipboardExport\8c4wnzhy.gif">
          <a:extLst>
            <a:ext uri="{FF2B5EF4-FFF2-40B4-BE49-F238E27FC236}">
              <a16:creationId xmlns:a16="http://schemas.microsoft.com/office/drawing/2014/main" id="{7820D78E-DDEA-4382-9EA8-65C6252DE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39" name="Picture 19" descr="C:\Temp\KClipboardExport\8c4wnzhy.gif">
          <a:extLst>
            <a:ext uri="{FF2B5EF4-FFF2-40B4-BE49-F238E27FC236}">
              <a16:creationId xmlns:a16="http://schemas.microsoft.com/office/drawing/2014/main" id="{67E1C4B2-CBD7-4A9B-98C2-A7172B9AC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40" name="Picture 19" descr="C:\Temp\KClipboardExport\8c4wnzhy.gif">
          <a:extLst>
            <a:ext uri="{FF2B5EF4-FFF2-40B4-BE49-F238E27FC236}">
              <a16:creationId xmlns:a16="http://schemas.microsoft.com/office/drawing/2014/main" id="{C52F2A74-D281-49E9-B8FF-92F9A07C6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41" name="Рисунок 1" descr="C:\Temp\KClipboardExport\l41eo45a.gif">
          <a:extLst>
            <a:ext uri="{FF2B5EF4-FFF2-40B4-BE49-F238E27FC236}">
              <a16:creationId xmlns:a16="http://schemas.microsoft.com/office/drawing/2014/main" id="{9A76D26E-03F3-492D-B8B2-8C46A56D45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42" name="Picture 21" descr="C:\Temp\KClipboardExport\sssqsznq.gif">
          <a:extLst>
            <a:ext uri="{FF2B5EF4-FFF2-40B4-BE49-F238E27FC236}">
              <a16:creationId xmlns:a16="http://schemas.microsoft.com/office/drawing/2014/main" id="{49BF3CB2-3AAC-4D9F-8F14-8CDE79C6C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43" name="Picture 19" descr="C:\Temp\KClipboardExport\8c4wnzhy.gif">
          <a:extLst>
            <a:ext uri="{FF2B5EF4-FFF2-40B4-BE49-F238E27FC236}">
              <a16:creationId xmlns:a16="http://schemas.microsoft.com/office/drawing/2014/main" id="{B84A5679-96F4-42C3-A8C3-492B900295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44" name="Picture 19" descr="C:\Temp\KClipboardExport\8c4wnzhy.gif">
          <a:extLst>
            <a:ext uri="{FF2B5EF4-FFF2-40B4-BE49-F238E27FC236}">
              <a16:creationId xmlns:a16="http://schemas.microsoft.com/office/drawing/2014/main" id="{5FA30539-2447-4AA3-B8CC-FF72B9BE9A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45" name="Picture 19" descr="C:\Temp\KClipboardExport\8c4wnzhy.gif">
          <a:extLst>
            <a:ext uri="{FF2B5EF4-FFF2-40B4-BE49-F238E27FC236}">
              <a16:creationId xmlns:a16="http://schemas.microsoft.com/office/drawing/2014/main" id="{A1226840-43C3-4B09-B088-10EE935EB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46" name="Picture 19" descr="C:\Temp\KClipboardExport\8c4wnzhy.gif">
          <a:extLst>
            <a:ext uri="{FF2B5EF4-FFF2-40B4-BE49-F238E27FC236}">
              <a16:creationId xmlns:a16="http://schemas.microsoft.com/office/drawing/2014/main" id="{9C39FAC0-A6E5-48E0-B545-76BBEF55AE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47" name="Picture 19" descr="C:\Temp\KClipboardExport\8c4wnzhy.gif">
          <a:extLst>
            <a:ext uri="{FF2B5EF4-FFF2-40B4-BE49-F238E27FC236}">
              <a16:creationId xmlns:a16="http://schemas.microsoft.com/office/drawing/2014/main" id="{78C98BF2-8E60-4218-8B5D-CA13A6C8A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48" name="Рисунок 1" descr="C:\Temp\KClipboardExport\l41eo45a.gif">
          <a:extLst>
            <a:ext uri="{FF2B5EF4-FFF2-40B4-BE49-F238E27FC236}">
              <a16:creationId xmlns:a16="http://schemas.microsoft.com/office/drawing/2014/main" id="{57BB0E12-D9BE-485F-96AD-0DDD242B9A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49" name="Picture 21" descr="C:\Temp\KClipboardExport\sssqsznq.gif">
          <a:extLst>
            <a:ext uri="{FF2B5EF4-FFF2-40B4-BE49-F238E27FC236}">
              <a16:creationId xmlns:a16="http://schemas.microsoft.com/office/drawing/2014/main" id="{A0CA8807-867B-4541-BCE2-25AD0C6A0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50" name="Picture 19" descr="C:\Temp\KClipboardExport\8c4wnzhy.gif">
          <a:extLst>
            <a:ext uri="{FF2B5EF4-FFF2-40B4-BE49-F238E27FC236}">
              <a16:creationId xmlns:a16="http://schemas.microsoft.com/office/drawing/2014/main" id="{4661D065-3340-4915-89BF-05B3CBF10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51" name="Picture 19" descr="C:\Temp\KClipboardExport\8c4wnzhy.gif">
          <a:extLst>
            <a:ext uri="{FF2B5EF4-FFF2-40B4-BE49-F238E27FC236}">
              <a16:creationId xmlns:a16="http://schemas.microsoft.com/office/drawing/2014/main" id="{A11386B1-6969-47F1-8257-CB82BE90B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52" name="Picture 19" descr="C:\Temp\KClipboardExport\8c4wnzhy.gif">
          <a:extLst>
            <a:ext uri="{FF2B5EF4-FFF2-40B4-BE49-F238E27FC236}">
              <a16:creationId xmlns:a16="http://schemas.microsoft.com/office/drawing/2014/main" id="{AF656DC5-474A-4AA0-B90E-A061BE1F96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53" name="Picture 19" descr="C:\Temp\KClipboardExport\8c4wnzhy.gif">
          <a:extLst>
            <a:ext uri="{FF2B5EF4-FFF2-40B4-BE49-F238E27FC236}">
              <a16:creationId xmlns:a16="http://schemas.microsoft.com/office/drawing/2014/main" id="{16247294-BF8E-4862-9A72-0BABDC8EA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54" name="Picture 19" descr="C:\Temp\KClipboardExport\8c4wnzhy.gif">
          <a:extLst>
            <a:ext uri="{FF2B5EF4-FFF2-40B4-BE49-F238E27FC236}">
              <a16:creationId xmlns:a16="http://schemas.microsoft.com/office/drawing/2014/main" id="{C6BE1FA1-9F4C-4B69-80AD-FC86763A87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55" name="Рисунок 1" descr="C:\Temp\KClipboardExport\l41eo45a.gif">
          <a:extLst>
            <a:ext uri="{FF2B5EF4-FFF2-40B4-BE49-F238E27FC236}">
              <a16:creationId xmlns:a16="http://schemas.microsoft.com/office/drawing/2014/main" id="{1070F55A-C6B3-4331-8264-952C27291C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56" name="Picture 21" descr="C:\Temp\KClipboardExport\sssqsznq.gif">
          <a:extLst>
            <a:ext uri="{FF2B5EF4-FFF2-40B4-BE49-F238E27FC236}">
              <a16:creationId xmlns:a16="http://schemas.microsoft.com/office/drawing/2014/main" id="{86238663-DB18-4885-A668-FBC431BBB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57" name="Picture 19" descr="C:\Temp\KClipboardExport\8c4wnzhy.gif">
          <a:extLst>
            <a:ext uri="{FF2B5EF4-FFF2-40B4-BE49-F238E27FC236}">
              <a16:creationId xmlns:a16="http://schemas.microsoft.com/office/drawing/2014/main" id="{8AD32B4F-161E-44E0-A99A-99F467352C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58" name="Picture 19" descr="C:\Temp\KClipboardExport\8c4wnzhy.gif">
          <a:extLst>
            <a:ext uri="{FF2B5EF4-FFF2-40B4-BE49-F238E27FC236}">
              <a16:creationId xmlns:a16="http://schemas.microsoft.com/office/drawing/2014/main" id="{1A639FD4-4D1C-4DE1-8D0B-541CC168B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59" name="Picture 19" descr="C:\Temp\KClipboardExport\8c4wnzhy.gif">
          <a:extLst>
            <a:ext uri="{FF2B5EF4-FFF2-40B4-BE49-F238E27FC236}">
              <a16:creationId xmlns:a16="http://schemas.microsoft.com/office/drawing/2014/main" id="{B897296A-390D-4036-9E51-05CC5AD13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60" name="Picture 19" descr="C:\Temp\KClipboardExport\8c4wnzhy.gif">
          <a:extLst>
            <a:ext uri="{FF2B5EF4-FFF2-40B4-BE49-F238E27FC236}">
              <a16:creationId xmlns:a16="http://schemas.microsoft.com/office/drawing/2014/main" id="{413C5D95-9E75-47A9-9F1F-49AEA77EC3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61" name="Picture 19" descr="C:\Temp\KClipboardExport\8c4wnzhy.gif">
          <a:extLst>
            <a:ext uri="{FF2B5EF4-FFF2-40B4-BE49-F238E27FC236}">
              <a16:creationId xmlns:a16="http://schemas.microsoft.com/office/drawing/2014/main" id="{CA65243F-5D7A-456B-8810-823A0B825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62" name="Рисунок 1" descr="C:\Temp\KClipboardExport\l41eo45a.gif">
          <a:extLst>
            <a:ext uri="{FF2B5EF4-FFF2-40B4-BE49-F238E27FC236}">
              <a16:creationId xmlns:a16="http://schemas.microsoft.com/office/drawing/2014/main" id="{5163D416-C438-4B0B-B1AF-5E37F67EB5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63" name="Picture 21" descr="C:\Temp\KClipboardExport\sssqsznq.gif">
          <a:extLst>
            <a:ext uri="{FF2B5EF4-FFF2-40B4-BE49-F238E27FC236}">
              <a16:creationId xmlns:a16="http://schemas.microsoft.com/office/drawing/2014/main" id="{6635EE89-31A1-4FF1-B1BC-72378774C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64" name="Picture 19" descr="C:\Temp\KClipboardExport\8c4wnzhy.gif">
          <a:extLst>
            <a:ext uri="{FF2B5EF4-FFF2-40B4-BE49-F238E27FC236}">
              <a16:creationId xmlns:a16="http://schemas.microsoft.com/office/drawing/2014/main" id="{2C819A27-7F35-420B-98FC-43D31353E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65" name="Picture 19" descr="C:\Temp\KClipboardExport\8c4wnzhy.gif">
          <a:extLst>
            <a:ext uri="{FF2B5EF4-FFF2-40B4-BE49-F238E27FC236}">
              <a16:creationId xmlns:a16="http://schemas.microsoft.com/office/drawing/2014/main" id="{231C7485-E36D-4BE7-848F-8C49F796D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66" name="Picture 19" descr="C:\Temp\KClipboardExport\8c4wnzhy.gif">
          <a:extLst>
            <a:ext uri="{FF2B5EF4-FFF2-40B4-BE49-F238E27FC236}">
              <a16:creationId xmlns:a16="http://schemas.microsoft.com/office/drawing/2014/main" id="{702818D3-2F95-47FB-B394-B0ECCF4E0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67" name="Picture 19" descr="C:\Temp\KClipboardExport\8c4wnzhy.gif">
          <a:extLst>
            <a:ext uri="{FF2B5EF4-FFF2-40B4-BE49-F238E27FC236}">
              <a16:creationId xmlns:a16="http://schemas.microsoft.com/office/drawing/2014/main" id="{B5949E24-F5F7-4F38-9858-EB59C1C72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68" name="Picture 19" descr="C:\Temp\KClipboardExport\8c4wnzhy.gif">
          <a:extLst>
            <a:ext uri="{FF2B5EF4-FFF2-40B4-BE49-F238E27FC236}">
              <a16:creationId xmlns:a16="http://schemas.microsoft.com/office/drawing/2014/main" id="{2D10D0EF-9AD1-4C1D-8C3B-651A92C84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69" name="Рисунок 1" descr="C:\Temp\KClipboardExport\l41eo45a.gif">
          <a:extLst>
            <a:ext uri="{FF2B5EF4-FFF2-40B4-BE49-F238E27FC236}">
              <a16:creationId xmlns:a16="http://schemas.microsoft.com/office/drawing/2014/main" id="{57E95228-A991-4DF3-AF06-04AB550F5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70" name="Picture 21" descr="C:\Temp\KClipboardExport\sssqsznq.gif">
          <a:extLst>
            <a:ext uri="{FF2B5EF4-FFF2-40B4-BE49-F238E27FC236}">
              <a16:creationId xmlns:a16="http://schemas.microsoft.com/office/drawing/2014/main" id="{81DF402F-40B3-491D-8207-326D59CADF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71" name="Picture 19" descr="C:\Temp\KClipboardExport\8c4wnzhy.gif">
          <a:extLst>
            <a:ext uri="{FF2B5EF4-FFF2-40B4-BE49-F238E27FC236}">
              <a16:creationId xmlns:a16="http://schemas.microsoft.com/office/drawing/2014/main" id="{7E58C645-0D36-46B2-9592-6FE2E83D4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72" name="Picture 19" descr="C:\Temp\KClipboardExport\8c4wnzhy.gif">
          <a:extLst>
            <a:ext uri="{FF2B5EF4-FFF2-40B4-BE49-F238E27FC236}">
              <a16:creationId xmlns:a16="http://schemas.microsoft.com/office/drawing/2014/main" id="{F8EFA04C-9D5E-4BF0-86DC-FEEF481FE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73" name="Picture 19" descr="C:\Temp\KClipboardExport\8c4wnzhy.gif">
          <a:extLst>
            <a:ext uri="{FF2B5EF4-FFF2-40B4-BE49-F238E27FC236}">
              <a16:creationId xmlns:a16="http://schemas.microsoft.com/office/drawing/2014/main" id="{B66D4108-33AA-4F54-9648-3D123AF0C5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74" name="Picture 19" descr="C:\Temp\KClipboardExport\8c4wnzhy.gif">
          <a:extLst>
            <a:ext uri="{FF2B5EF4-FFF2-40B4-BE49-F238E27FC236}">
              <a16:creationId xmlns:a16="http://schemas.microsoft.com/office/drawing/2014/main" id="{B70EEB59-DEE4-4E3D-8815-DBC7EC9DE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75" name="Picture 19" descr="C:\Temp\KClipboardExport\8c4wnzhy.gif">
          <a:extLst>
            <a:ext uri="{FF2B5EF4-FFF2-40B4-BE49-F238E27FC236}">
              <a16:creationId xmlns:a16="http://schemas.microsoft.com/office/drawing/2014/main" id="{E7E03A7A-4B3A-4075-9452-1559D4E37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76" name="Рисунок 1" descr="C:\Temp\KClipboardExport\l41eo45a.gif">
          <a:extLst>
            <a:ext uri="{FF2B5EF4-FFF2-40B4-BE49-F238E27FC236}">
              <a16:creationId xmlns:a16="http://schemas.microsoft.com/office/drawing/2014/main" id="{CC526673-E415-4701-9CDD-08F10ACDF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77" name="Picture 21" descr="C:\Temp\KClipboardExport\sssqsznq.gif">
          <a:extLst>
            <a:ext uri="{FF2B5EF4-FFF2-40B4-BE49-F238E27FC236}">
              <a16:creationId xmlns:a16="http://schemas.microsoft.com/office/drawing/2014/main" id="{13B0CAD8-588C-4903-B9CE-376498B16D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78" name="Picture 19" descr="C:\Temp\KClipboardExport\8c4wnzhy.gif">
          <a:extLst>
            <a:ext uri="{FF2B5EF4-FFF2-40B4-BE49-F238E27FC236}">
              <a16:creationId xmlns:a16="http://schemas.microsoft.com/office/drawing/2014/main" id="{CED9F8A0-74FA-4E65-B695-1A4BD3999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79" name="Picture 19" descr="C:\Temp\KClipboardExport\8c4wnzhy.gif">
          <a:extLst>
            <a:ext uri="{FF2B5EF4-FFF2-40B4-BE49-F238E27FC236}">
              <a16:creationId xmlns:a16="http://schemas.microsoft.com/office/drawing/2014/main" id="{7F4576BB-C949-435E-9C43-A3E2EB3863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80" name="Picture 19" descr="C:\Temp\KClipboardExport\8c4wnzhy.gif">
          <a:extLst>
            <a:ext uri="{FF2B5EF4-FFF2-40B4-BE49-F238E27FC236}">
              <a16:creationId xmlns:a16="http://schemas.microsoft.com/office/drawing/2014/main" id="{275D6F53-9CDC-467C-8F7A-2D1CE714D3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81" name="Picture 19" descr="C:\Temp\KClipboardExport\8c4wnzhy.gif">
          <a:extLst>
            <a:ext uri="{FF2B5EF4-FFF2-40B4-BE49-F238E27FC236}">
              <a16:creationId xmlns:a16="http://schemas.microsoft.com/office/drawing/2014/main" id="{C4ACC049-574E-4960-8D88-86C05E77F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82" name="Picture 19" descr="C:\Temp\KClipboardExport\8c4wnzhy.gif">
          <a:extLst>
            <a:ext uri="{FF2B5EF4-FFF2-40B4-BE49-F238E27FC236}">
              <a16:creationId xmlns:a16="http://schemas.microsoft.com/office/drawing/2014/main" id="{4653F6C4-2F0D-4C58-B66E-7C8A3BEEF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83" name="Рисунок 1" descr="C:\Temp\KClipboardExport\l41eo45a.gif">
          <a:extLst>
            <a:ext uri="{FF2B5EF4-FFF2-40B4-BE49-F238E27FC236}">
              <a16:creationId xmlns:a16="http://schemas.microsoft.com/office/drawing/2014/main" id="{39DB2036-2015-4123-A0DE-F669E9AEF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84" name="Picture 21" descr="C:\Temp\KClipboardExport\sssqsznq.gif">
          <a:extLst>
            <a:ext uri="{FF2B5EF4-FFF2-40B4-BE49-F238E27FC236}">
              <a16:creationId xmlns:a16="http://schemas.microsoft.com/office/drawing/2014/main" id="{AE7370AE-7DF8-41AF-85AB-C0CA91C8D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85" name="Picture 19" descr="C:\Temp\KClipboardExport\8c4wnzhy.gif">
          <a:extLst>
            <a:ext uri="{FF2B5EF4-FFF2-40B4-BE49-F238E27FC236}">
              <a16:creationId xmlns:a16="http://schemas.microsoft.com/office/drawing/2014/main" id="{872D9560-0530-437F-9E92-3143CDC461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86" name="Picture 19" descr="C:\Temp\KClipboardExport\8c4wnzhy.gif">
          <a:extLst>
            <a:ext uri="{FF2B5EF4-FFF2-40B4-BE49-F238E27FC236}">
              <a16:creationId xmlns:a16="http://schemas.microsoft.com/office/drawing/2014/main" id="{A9E7B1F1-6B64-42F9-BB1A-FC007A04A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87" name="Picture 19" descr="C:\Temp\KClipboardExport\8c4wnzhy.gif">
          <a:extLst>
            <a:ext uri="{FF2B5EF4-FFF2-40B4-BE49-F238E27FC236}">
              <a16:creationId xmlns:a16="http://schemas.microsoft.com/office/drawing/2014/main" id="{9DABB603-5530-4A2F-B8CA-88CD92A70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88" name="Picture 19" descr="C:\Temp\KClipboardExport\8c4wnzhy.gif">
          <a:extLst>
            <a:ext uri="{FF2B5EF4-FFF2-40B4-BE49-F238E27FC236}">
              <a16:creationId xmlns:a16="http://schemas.microsoft.com/office/drawing/2014/main" id="{8B7F7512-50B2-4F31-9660-2D8BA7E520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89" name="Picture 19" descr="C:\Temp\KClipboardExport\8c4wnzhy.gif">
          <a:extLst>
            <a:ext uri="{FF2B5EF4-FFF2-40B4-BE49-F238E27FC236}">
              <a16:creationId xmlns:a16="http://schemas.microsoft.com/office/drawing/2014/main" id="{D22435C3-D420-40E4-A0B5-710F49DB2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90" name="Рисунок 1" descr="C:\Temp\KClipboardExport\l41eo45a.gif">
          <a:extLst>
            <a:ext uri="{FF2B5EF4-FFF2-40B4-BE49-F238E27FC236}">
              <a16:creationId xmlns:a16="http://schemas.microsoft.com/office/drawing/2014/main" id="{027A77C3-C7FA-4143-B088-29C490D59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91" name="Picture 21" descr="C:\Temp\KClipboardExport\sssqsznq.gif">
          <a:extLst>
            <a:ext uri="{FF2B5EF4-FFF2-40B4-BE49-F238E27FC236}">
              <a16:creationId xmlns:a16="http://schemas.microsoft.com/office/drawing/2014/main" id="{FB3E7BDF-0250-47A9-9167-AD0187BD1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92" name="Picture 19" descr="C:\Temp\KClipboardExport\8c4wnzhy.gif">
          <a:extLst>
            <a:ext uri="{FF2B5EF4-FFF2-40B4-BE49-F238E27FC236}">
              <a16:creationId xmlns:a16="http://schemas.microsoft.com/office/drawing/2014/main" id="{9E011BF6-63B5-4B11-AD2D-2C20AE335B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93" name="Picture 19" descr="C:\Temp\KClipboardExport\8c4wnzhy.gif">
          <a:extLst>
            <a:ext uri="{FF2B5EF4-FFF2-40B4-BE49-F238E27FC236}">
              <a16:creationId xmlns:a16="http://schemas.microsoft.com/office/drawing/2014/main" id="{90875EC2-AB3C-4BCD-A8C7-C550F7C87F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94" name="Picture 19" descr="C:\Temp\KClipboardExport\8c4wnzhy.gif">
          <a:extLst>
            <a:ext uri="{FF2B5EF4-FFF2-40B4-BE49-F238E27FC236}">
              <a16:creationId xmlns:a16="http://schemas.microsoft.com/office/drawing/2014/main" id="{3EEE6295-43A9-4C23-85BC-23FDF2671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95" name="Picture 19" descr="C:\Temp\KClipboardExport\8c4wnzhy.gif">
          <a:extLst>
            <a:ext uri="{FF2B5EF4-FFF2-40B4-BE49-F238E27FC236}">
              <a16:creationId xmlns:a16="http://schemas.microsoft.com/office/drawing/2014/main" id="{3E8B8971-A84D-4797-9C9A-047D11C1B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96" name="Picture 19" descr="C:\Temp\KClipboardExport\8c4wnzhy.gif">
          <a:extLst>
            <a:ext uri="{FF2B5EF4-FFF2-40B4-BE49-F238E27FC236}">
              <a16:creationId xmlns:a16="http://schemas.microsoft.com/office/drawing/2014/main" id="{3F802E31-9129-4F95-8AB6-4A8E588E8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297" name="Рисунок 1" descr="C:\Temp\KClipboardExport\l41eo45a.gif">
          <a:extLst>
            <a:ext uri="{FF2B5EF4-FFF2-40B4-BE49-F238E27FC236}">
              <a16:creationId xmlns:a16="http://schemas.microsoft.com/office/drawing/2014/main" id="{AC4FB4DB-E535-4BDE-8BE0-56E66027B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298" name="Picture 21" descr="C:\Temp\KClipboardExport\sssqsznq.gif">
          <a:extLst>
            <a:ext uri="{FF2B5EF4-FFF2-40B4-BE49-F238E27FC236}">
              <a16:creationId xmlns:a16="http://schemas.microsoft.com/office/drawing/2014/main" id="{188AC8E6-FC56-432C-958F-CEA71FC2B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299" name="Picture 19" descr="C:\Temp\KClipboardExport\8c4wnzhy.gif">
          <a:extLst>
            <a:ext uri="{FF2B5EF4-FFF2-40B4-BE49-F238E27FC236}">
              <a16:creationId xmlns:a16="http://schemas.microsoft.com/office/drawing/2014/main" id="{77A45B0D-E839-49AD-AE3E-234423772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00" name="Picture 19" descr="C:\Temp\KClipboardExport\8c4wnzhy.gif">
          <a:extLst>
            <a:ext uri="{FF2B5EF4-FFF2-40B4-BE49-F238E27FC236}">
              <a16:creationId xmlns:a16="http://schemas.microsoft.com/office/drawing/2014/main" id="{19242863-831B-4A7F-8B5E-19FC845D4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01" name="Picture 19" descr="C:\Temp\KClipboardExport\8c4wnzhy.gif">
          <a:extLst>
            <a:ext uri="{FF2B5EF4-FFF2-40B4-BE49-F238E27FC236}">
              <a16:creationId xmlns:a16="http://schemas.microsoft.com/office/drawing/2014/main" id="{D47AC6F9-8EAC-4A5F-A260-3DA8F7B48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02" name="Picture 19" descr="C:\Temp\KClipboardExport\8c4wnzhy.gif">
          <a:extLst>
            <a:ext uri="{FF2B5EF4-FFF2-40B4-BE49-F238E27FC236}">
              <a16:creationId xmlns:a16="http://schemas.microsoft.com/office/drawing/2014/main" id="{94DE91C8-C25D-4CE8-83E7-8EC62B5BD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03" name="Picture 19" descr="C:\Temp\KClipboardExport\8c4wnzhy.gif">
          <a:extLst>
            <a:ext uri="{FF2B5EF4-FFF2-40B4-BE49-F238E27FC236}">
              <a16:creationId xmlns:a16="http://schemas.microsoft.com/office/drawing/2014/main" id="{32627CF2-23B5-44BF-9F81-FBE03C034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04" name="Рисунок 1" descr="C:\Temp\KClipboardExport\l41eo45a.gif">
          <a:extLst>
            <a:ext uri="{FF2B5EF4-FFF2-40B4-BE49-F238E27FC236}">
              <a16:creationId xmlns:a16="http://schemas.microsoft.com/office/drawing/2014/main" id="{CF0CC589-085B-4342-A9F1-D441D2A13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05" name="Picture 21" descr="C:\Temp\KClipboardExport\sssqsznq.gif">
          <a:extLst>
            <a:ext uri="{FF2B5EF4-FFF2-40B4-BE49-F238E27FC236}">
              <a16:creationId xmlns:a16="http://schemas.microsoft.com/office/drawing/2014/main" id="{D760EADB-9AA4-415B-85F9-71E8B11EBB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06" name="Picture 19" descr="C:\Temp\KClipboardExport\8c4wnzhy.gif">
          <a:extLst>
            <a:ext uri="{FF2B5EF4-FFF2-40B4-BE49-F238E27FC236}">
              <a16:creationId xmlns:a16="http://schemas.microsoft.com/office/drawing/2014/main" id="{0779AB36-D5A3-4EFA-A144-66E107299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07" name="Picture 19" descr="C:\Temp\KClipboardExport\8c4wnzhy.gif">
          <a:extLst>
            <a:ext uri="{FF2B5EF4-FFF2-40B4-BE49-F238E27FC236}">
              <a16:creationId xmlns:a16="http://schemas.microsoft.com/office/drawing/2014/main" id="{552EDCCC-42A4-4782-BB4F-A17D9D1AF1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08" name="Picture 19" descr="C:\Temp\KClipboardExport\8c4wnzhy.gif">
          <a:extLst>
            <a:ext uri="{FF2B5EF4-FFF2-40B4-BE49-F238E27FC236}">
              <a16:creationId xmlns:a16="http://schemas.microsoft.com/office/drawing/2014/main" id="{A8C12F9C-C64D-4B93-B62E-4D15DF2DB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09" name="Picture 19" descr="C:\Temp\KClipboardExport\8c4wnzhy.gif">
          <a:extLst>
            <a:ext uri="{FF2B5EF4-FFF2-40B4-BE49-F238E27FC236}">
              <a16:creationId xmlns:a16="http://schemas.microsoft.com/office/drawing/2014/main" id="{4E845212-3D79-453F-B280-601D5A22A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10" name="Picture 19" descr="C:\Temp\KClipboardExport\8c4wnzhy.gif">
          <a:extLst>
            <a:ext uri="{FF2B5EF4-FFF2-40B4-BE49-F238E27FC236}">
              <a16:creationId xmlns:a16="http://schemas.microsoft.com/office/drawing/2014/main" id="{04B71A37-B46B-4962-A76C-5E2B57BA3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11" name="Рисунок 1" descr="C:\Temp\KClipboardExport\l41eo45a.gif">
          <a:extLst>
            <a:ext uri="{FF2B5EF4-FFF2-40B4-BE49-F238E27FC236}">
              <a16:creationId xmlns:a16="http://schemas.microsoft.com/office/drawing/2014/main" id="{5AB80DD5-96EA-402C-A216-FF1D859EE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12" name="Picture 21" descr="C:\Temp\KClipboardExport\sssqsznq.gif">
          <a:extLst>
            <a:ext uri="{FF2B5EF4-FFF2-40B4-BE49-F238E27FC236}">
              <a16:creationId xmlns:a16="http://schemas.microsoft.com/office/drawing/2014/main" id="{CB37E840-8BED-46D7-8248-7D8B1D2F5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13" name="Picture 19" descr="C:\Temp\KClipboardExport\8c4wnzhy.gif">
          <a:extLst>
            <a:ext uri="{FF2B5EF4-FFF2-40B4-BE49-F238E27FC236}">
              <a16:creationId xmlns:a16="http://schemas.microsoft.com/office/drawing/2014/main" id="{261ABF23-15EE-4CBB-9520-B007EAEB18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14" name="Picture 19" descr="C:\Temp\KClipboardExport\8c4wnzhy.gif">
          <a:extLst>
            <a:ext uri="{FF2B5EF4-FFF2-40B4-BE49-F238E27FC236}">
              <a16:creationId xmlns:a16="http://schemas.microsoft.com/office/drawing/2014/main" id="{9C66B4DA-AA0B-4452-A2DE-30F6772972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15" name="Picture 19" descr="C:\Temp\KClipboardExport\8c4wnzhy.gif">
          <a:extLst>
            <a:ext uri="{FF2B5EF4-FFF2-40B4-BE49-F238E27FC236}">
              <a16:creationId xmlns:a16="http://schemas.microsoft.com/office/drawing/2014/main" id="{5C3A325B-70C0-43C5-BCE1-848595FA17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16" name="Picture 19" descr="C:\Temp\KClipboardExport\8c4wnzhy.gif">
          <a:extLst>
            <a:ext uri="{FF2B5EF4-FFF2-40B4-BE49-F238E27FC236}">
              <a16:creationId xmlns:a16="http://schemas.microsoft.com/office/drawing/2014/main" id="{CE234ABB-99D5-4A28-BEF6-5A79E0078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17" name="Picture 19" descr="C:\Temp\KClipboardExport\8c4wnzhy.gif">
          <a:extLst>
            <a:ext uri="{FF2B5EF4-FFF2-40B4-BE49-F238E27FC236}">
              <a16:creationId xmlns:a16="http://schemas.microsoft.com/office/drawing/2014/main" id="{AC0B3CB8-E472-45E8-AE30-8B81074531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18" name="Рисунок 1" descr="C:\Temp\KClipboardExport\l41eo45a.gif">
          <a:extLst>
            <a:ext uri="{FF2B5EF4-FFF2-40B4-BE49-F238E27FC236}">
              <a16:creationId xmlns:a16="http://schemas.microsoft.com/office/drawing/2014/main" id="{752D083D-E822-4802-8583-46698CFBD6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19" name="Picture 21" descr="C:\Temp\KClipboardExport\sssqsznq.gif">
          <a:extLst>
            <a:ext uri="{FF2B5EF4-FFF2-40B4-BE49-F238E27FC236}">
              <a16:creationId xmlns:a16="http://schemas.microsoft.com/office/drawing/2014/main" id="{B6CFF73A-4FA3-4A4C-8080-38347E2C1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20" name="Picture 19" descr="C:\Temp\KClipboardExport\8c4wnzhy.gif">
          <a:extLst>
            <a:ext uri="{FF2B5EF4-FFF2-40B4-BE49-F238E27FC236}">
              <a16:creationId xmlns:a16="http://schemas.microsoft.com/office/drawing/2014/main" id="{491C0685-D766-40E4-8448-9D0DA06A3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21" name="Picture 19" descr="C:\Temp\KClipboardExport\8c4wnzhy.gif">
          <a:extLst>
            <a:ext uri="{FF2B5EF4-FFF2-40B4-BE49-F238E27FC236}">
              <a16:creationId xmlns:a16="http://schemas.microsoft.com/office/drawing/2014/main" id="{C4D12C99-2F46-4AFB-88B5-FAA5BAB88B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22" name="Picture 19" descr="C:\Temp\KClipboardExport\8c4wnzhy.gif">
          <a:extLst>
            <a:ext uri="{FF2B5EF4-FFF2-40B4-BE49-F238E27FC236}">
              <a16:creationId xmlns:a16="http://schemas.microsoft.com/office/drawing/2014/main" id="{946E8074-99F1-46FE-ADFC-703E40FAE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23" name="Picture 19" descr="C:\Temp\KClipboardExport\8c4wnzhy.gif">
          <a:extLst>
            <a:ext uri="{FF2B5EF4-FFF2-40B4-BE49-F238E27FC236}">
              <a16:creationId xmlns:a16="http://schemas.microsoft.com/office/drawing/2014/main" id="{D0D9685B-3B83-465F-8FF9-F36B2F5101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24" name="Picture 19" descr="C:\Temp\KClipboardExport\8c4wnzhy.gif">
          <a:extLst>
            <a:ext uri="{FF2B5EF4-FFF2-40B4-BE49-F238E27FC236}">
              <a16:creationId xmlns:a16="http://schemas.microsoft.com/office/drawing/2014/main" id="{6219FF74-CF74-483B-8367-2E3EB4FDD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25" name="Рисунок 1" descr="C:\Temp\KClipboardExport\l41eo45a.gif">
          <a:extLst>
            <a:ext uri="{FF2B5EF4-FFF2-40B4-BE49-F238E27FC236}">
              <a16:creationId xmlns:a16="http://schemas.microsoft.com/office/drawing/2014/main" id="{140F730C-D245-49D5-ABCF-305B065A5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26" name="Picture 21" descr="C:\Temp\KClipboardExport\sssqsznq.gif">
          <a:extLst>
            <a:ext uri="{FF2B5EF4-FFF2-40B4-BE49-F238E27FC236}">
              <a16:creationId xmlns:a16="http://schemas.microsoft.com/office/drawing/2014/main" id="{F5BFE3C2-99F3-45D0-8B9D-DD1A773B95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27" name="Picture 19" descr="C:\Temp\KClipboardExport\8c4wnzhy.gif">
          <a:extLst>
            <a:ext uri="{FF2B5EF4-FFF2-40B4-BE49-F238E27FC236}">
              <a16:creationId xmlns:a16="http://schemas.microsoft.com/office/drawing/2014/main" id="{A3CFD449-3305-4D26-B165-1F02AB7A02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28" name="Picture 19" descr="C:\Temp\KClipboardExport\8c4wnzhy.gif">
          <a:extLst>
            <a:ext uri="{FF2B5EF4-FFF2-40B4-BE49-F238E27FC236}">
              <a16:creationId xmlns:a16="http://schemas.microsoft.com/office/drawing/2014/main" id="{66522FBA-95F8-4A48-93D6-2A70B9D37E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29" name="Picture 19" descr="C:\Temp\KClipboardExport\8c4wnzhy.gif">
          <a:extLst>
            <a:ext uri="{FF2B5EF4-FFF2-40B4-BE49-F238E27FC236}">
              <a16:creationId xmlns:a16="http://schemas.microsoft.com/office/drawing/2014/main" id="{CAB046DC-B1D4-4D7F-9E30-53E5B72998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30" name="Picture 19" descr="C:\Temp\KClipboardExport\8c4wnzhy.gif">
          <a:extLst>
            <a:ext uri="{FF2B5EF4-FFF2-40B4-BE49-F238E27FC236}">
              <a16:creationId xmlns:a16="http://schemas.microsoft.com/office/drawing/2014/main" id="{E17B7691-03DA-46D1-8460-6E2B45AF7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31" name="Picture 19" descr="C:\Temp\KClipboardExport\8c4wnzhy.gif">
          <a:extLst>
            <a:ext uri="{FF2B5EF4-FFF2-40B4-BE49-F238E27FC236}">
              <a16:creationId xmlns:a16="http://schemas.microsoft.com/office/drawing/2014/main" id="{D515CB89-ECF7-409E-87F1-9CC6A2402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32" name="Рисунок 1" descr="C:\Temp\KClipboardExport\l41eo45a.gif">
          <a:extLst>
            <a:ext uri="{FF2B5EF4-FFF2-40B4-BE49-F238E27FC236}">
              <a16:creationId xmlns:a16="http://schemas.microsoft.com/office/drawing/2014/main" id="{9A46D16C-D6FA-41C2-9F41-F2F9589D12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33" name="Picture 21" descr="C:\Temp\KClipboardExport\sssqsznq.gif">
          <a:extLst>
            <a:ext uri="{FF2B5EF4-FFF2-40B4-BE49-F238E27FC236}">
              <a16:creationId xmlns:a16="http://schemas.microsoft.com/office/drawing/2014/main" id="{09489797-CA9F-42D9-A483-F9B434988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34" name="Picture 19" descr="C:\Temp\KClipboardExport\8c4wnzhy.gif">
          <a:extLst>
            <a:ext uri="{FF2B5EF4-FFF2-40B4-BE49-F238E27FC236}">
              <a16:creationId xmlns:a16="http://schemas.microsoft.com/office/drawing/2014/main" id="{39999873-D88A-41C6-B12F-84154DBCC4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35" name="Picture 19" descr="C:\Temp\KClipboardExport\8c4wnzhy.gif">
          <a:extLst>
            <a:ext uri="{FF2B5EF4-FFF2-40B4-BE49-F238E27FC236}">
              <a16:creationId xmlns:a16="http://schemas.microsoft.com/office/drawing/2014/main" id="{FBF2EA40-947A-4C83-A3EF-319D35066B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36" name="Picture 19" descr="C:\Temp\KClipboardExport\8c4wnzhy.gif">
          <a:extLst>
            <a:ext uri="{FF2B5EF4-FFF2-40B4-BE49-F238E27FC236}">
              <a16:creationId xmlns:a16="http://schemas.microsoft.com/office/drawing/2014/main" id="{02233D69-C616-4F64-B601-825A2B8014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37" name="Picture 19" descr="C:\Temp\KClipboardExport\8c4wnzhy.gif">
          <a:extLst>
            <a:ext uri="{FF2B5EF4-FFF2-40B4-BE49-F238E27FC236}">
              <a16:creationId xmlns:a16="http://schemas.microsoft.com/office/drawing/2014/main" id="{4E8413D0-12E2-46D9-B845-538FF2117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38" name="Picture 19" descr="C:\Temp\KClipboardExport\8c4wnzhy.gif">
          <a:extLst>
            <a:ext uri="{FF2B5EF4-FFF2-40B4-BE49-F238E27FC236}">
              <a16:creationId xmlns:a16="http://schemas.microsoft.com/office/drawing/2014/main" id="{D3641F62-4EC2-4F29-A6D2-F75C18F89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39" name="Рисунок 1" descr="C:\Temp\KClipboardExport\l41eo45a.gif">
          <a:extLst>
            <a:ext uri="{FF2B5EF4-FFF2-40B4-BE49-F238E27FC236}">
              <a16:creationId xmlns:a16="http://schemas.microsoft.com/office/drawing/2014/main" id="{0395D32E-30E0-4455-B280-E3E55CE0D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40" name="Picture 21" descr="C:\Temp\KClipboardExport\sssqsznq.gif">
          <a:extLst>
            <a:ext uri="{FF2B5EF4-FFF2-40B4-BE49-F238E27FC236}">
              <a16:creationId xmlns:a16="http://schemas.microsoft.com/office/drawing/2014/main" id="{C22AF00E-E661-4ACA-8A13-BE2EEA7F7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41" name="Picture 19" descr="C:\Temp\KClipboardExport\8c4wnzhy.gif">
          <a:extLst>
            <a:ext uri="{FF2B5EF4-FFF2-40B4-BE49-F238E27FC236}">
              <a16:creationId xmlns:a16="http://schemas.microsoft.com/office/drawing/2014/main" id="{361151C9-472A-45A3-8CCB-F6885AB44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42" name="Picture 19" descr="C:\Temp\KClipboardExport\8c4wnzhy.gif">
          <a:extLst>
            <a:ext uri="{FF2B5EF4-FFF2-40B4-BE49-F238E27FC236}">
              <a16:creationId xmlns:a16="http://schemas.microsoft.com/office/drawing/2014/main" id="{4388945D-714A-4866-B1FD-30547A57D0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43" name="Picture 19" descr="C:\Temp\KClipboardExport\8c4wnzhy.gif">
          <a:extLst>
            <a:ext uri="{FF2B5EF4-FFF2-40B4-BE49-F238E27FC236}">
              <a16:creationId xmlns:a16="http://schemas.microsoft.com/office/drawing/2014/main" id="{85AA97A1-0A97-4204-B8C4-1E43F6EE16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44" name="Picture 19" descr="C:\Temp\KClipboardExport\8c4wnzhy.gif">
          <a:extLst>
            <a:ext uri="{FF2B5EF4-FFF2-40B4-BE49-F238E27FC236}">
              <a16:creationId xmlns:a16="http://schemas.microsoft.com/office/drawing/2014/main" id="{DB372630-1322-4E08-9765-27E5E4DDBB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45" name="Picture 19" descr="C:\Temp\KClipboardExport\8c4wnzhy.gif">
          <a:extLst>
            <a:ext uri="{FF2B5EF4-FFF2-40B4-BE49-F238E27FC236}">
              <a16:creationId xmlns:a16="http://schemas.microsoft.com/office/drawing/2014/main" id="{0CA07A15-1DDF-44A1-9F71-1B6A7E52C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46" name="Рисунок 1" descr="C:\Temp\KClipboardExport\l41eo45a.gif">
          <a:extLst>
            <a:ext uri="{FF2B5EF4-FFF2-40B4-BE49-F238E27FC236}">
              <a16:creationId xmlns:a16="http://schemas.microsoft.com/office/drawing/2014/main" id="{DE2DED0C-DAC3-46A6-8EAC-195517CF5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47" name="Picture 21" descr="C:\Temp\KClipboardExport\sssqsznq.gif">
          <a:extLst>
            <a:ext uri="{FF2B5EF4-FFF2-40B4-BE49-F238E27FC236}">
              <a16:creationId xmlns:a16="http://schemas.microsoft.com/office/drawing/2014/main" id="{07B9C249-4685-4B51-A96C-06F10651BE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48" name="Picture 19" descr="C:\Temp\KClipboardExport\8c4wnzhy.gif">
          <a:extLst>
            <a:ext uri="{FF2B5EF4-FFF2-40B4-BE49-F238E27FC236}">
              <a16:creationId xmlns:a16="http://schemas.microsoft.com/office/drawing/2014/main" id="{435BA0AA-4DB5-4A65-B18B-76F4EE084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49" name="Picture 19" descr="C:\Temp\KClipboardExport\8c4wnzhy.gif">
          <a:extLst>
            <a:ext uri="{FF2B5EF4-FFF2-40B4-BE49-F238E27FC236}">
              <a16:creationId xmlns:a16="http://schemas.microsoft.com/office/drawing/2014/main" id="{42E8C507-492C-4EC1-AE01-C4823DA4DE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50" name="Picture 19" descr="C:\Temp\KClipboardExport\8c4wnzhy.gif">
          <a:extLst>
            <a:ext uri="{FF2B5EF4-FFF2-40B4-BE49-F238E27FC236}">
              <a16:creationId xmlns:a16="http://schemas.microsoft.com/office/drawing/2014/main" id="{688207AA-806D-4518-A945-98E03CE78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51" name="Picture 19" descr="C:\Temp\KClipboardExport\8c4wnzhy.gif">
          <a:extLst>
            <a:ext uri="{FF2B5EF4-FFF2-40B4-BE49-F238E27FC236}">
              <a16:creationId xmlns:a16="http://schemas.microsoft.com/office/drawing/2014/main" id="{34A46AF5-ABB2-4DF9-81FE-ABAB3EBDB0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52" name="Picture 19" descr="C:\Temp\KClipboardExport\8c4wnzhy.gif">
          <a:extLst>
            <a:ext uri="{FF2B5EF4-FFF2-40B4-BE49-F238E27FC236}">
              <a16:creationId xmlns:a16="http://schemas.microsoft.com/office/drawing/2014/main" id="{3364A45F-52F1-4C6A-A413-AD56BB7199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53" name="Рисунок 1" descr="C:\Temp\KClipboardExport\l41eo45a.gif">
          <a:extLst>
            <a:ext uri="{FF2B5EF4-FFF2-40B4-BE49-F238E27FC236}">
              <a16:creationId xmlns:a16="http://schemas.microsoft.com/office/drawing/2014/main" id="{27A67805-0511-4994-9B64-039F2AF41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54" name="Picture 21" descr="C:\Temp\KClipboardExport\sssqsznq.gif">
          <a:extLst>
            <a:ext uri="{FF2B5EF4-FFF2-40B4-BE49-F238E27FC236}">
              <a16:creationId xmlns:a16="http://schemas.microsoft.com/office/drawing/2014/main" id="{9AD57034-A9DE-4DA4-8EF3-F5CF706148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55" name="Picture 19" descr="C:\Temp\KClipboardExport\8c4wnzhy.gif">
          <a:extLst>
            <a:ext uri="{FF2B5EF4-FFF2-40B4-BE49-F238E27FC236}">
              <a16:creationId xmlns:a16="http://schemas.microsoft.com/office/drawing/2014/main" id="{7C9202DC-140E-4B3F-B89F-1FCF1209D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56" name="Picture 19" descr="C:\Temp\KClipboardExport\8c4wnzhy.gif">
          <a:extLst>
            <a:ext uri="{FF2B5EF4-FFF2-40B4-BE49-F238E27FC236}">
              <a16:creationId xmlns:a16="http://schemas.microsoft.com/office/drawing/2014/main" id="{AA52E5F5-E598-40ED-831F-445275B9B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57" name="Picture 19" descr="C:\Temp\KClipboardExport\8c4wnzhy.gif">
          <a:extLst>
            <a:ext uri="{FF2B5EF4-FFF2-40B4-BE49-F238E27FC236}">
              <a16:creationId xmlns:a16="http://schemas.microsoft.com/office/drawing/2014/main" id="{A47FC86D-55BD-458D-A213-EF49A23BC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58" name="Picture 19" descr="C:\Temp\KClipboardExport\8c4wnzhy.gif">
          <a:extLst>
            <a:ext uri="{FF2B5EF4-FFF2-40B4-BE49-F238E27FC236}">
              <a16:creationId xmlns:a16="http://schemas.microsoft.com/office/drawing/2014/main" id="{F6CFD0A8-F0CA-4E44-83F1-F3198C7D0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59" name="Picture 19" descr="C:\Temp\KClipboardExport\8c4wnzhy.gif">
          <a:extLst>
            <a:ext uri="{FF2B5EF4-FFF2-40B4-BE49-F238E27FC236}">
              <a16:creationId xmlns:a16="http://schemas.microsoft.com/office/drawing/2014/main" id="{FA2DB369-E1D1-4647-BCDD-946A5034E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60" name="Рисунок 1" descr="C:\Temp\KClipboardExport\l41eo45a.gif">
          <a:extLst>
            <a:ext uri="{FF2B5EF4-FFF2-40B4-BE49-F238E27FC236}">
              <a16:creationId xmlns:a16="http://schemas.microsoft.com/office/drawing/2014/main" id="{C7960506-B7E8-4653-9490-FE2745C94B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61" name="Picture 21" descr="C:\Temp\KClipboardExport\sssqsznq.gif">
          <a:extLst>
            <a:ext uri="{FF2B5EF4-FFF2-40B4-BE49-F238E27FC236}">
              <a16:creationId xmlns:a16="http://schemas.microsoft.com/office/drawing/2014/main" id="{AEDA82B2-FAAF-4F2C-8E77-DF729A18F3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62" name="Picture 19" descr="C:\Temp\KClipboardExport\8c4wnzhy.gif">
          <a:extLst>
            <a:ext uri="{FF2B5EF4-FFF2-40B4-BE49-F238E27FC236}">
              <a16:creationId xmlns:a16="http://schemas.microsoft.com/office/drawing/2014/main" id="{1B9704B0-25F5-4BC7-AC1A-C5D726A557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63" name="Picture 19" descr="C:\Temp\KClipboardExport\8c4wnzhy.gif">
          <a:extLst>
            <a:ext uri="{FF2B5EF4-FFF2-40B4-BE49-F238E27FC236}">
              <a16:creationId xmlns:a16="http://schemas.microsoft.com/office/drawing/2014/main" id="{B5E451B8-4AC0-4EFE-BE9C-F1957B866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64" name="Picture 19" descr="C:\Temp\KClipboardExport\8c4wnzhy.gif">
          <a:extLst>
            <a:ext uri="{FF2B5EF4-FFF2-40B4-BE49-F238E27FC236}">
              <a16:creationId xmlns:a16="http://schemas.microsoft.com/office/drawing/2014/main" id="{9255079C-6CEF-4456-8DA4-37FA0D452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65" name="Picture 19" descr="C:\Temp\KClipboardExport\8c4wnzhy.gif">
          <a:extLst>
            <a:ext uri="{FF2B5EF4-FFF2-40B4-BE49-F238E27FC236}">
              <a16:creationId xmlns:a16="http://schemas.microsoft.com/office/drawing/2014/main" id="{2E3000CE-4E4E-4C60-BC0F-3C69DB826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66" name="Picture 19" descr="C:\Temp\KClipboardExport\8c4wnzhy.gif">
          <a:extLst>
            <a:ext uri="{FF2B5EF4-FFF2-40B4-BE49-F238E27FC236}">
              <a16:creationId xmlns:a16="http://schemas.microsoft.com/office/drawing/2014/main" id="{15855BB6-529F-4564-A5CB-2741CCB15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67" name="Рисунок 1" descr="C:\Temp\KClipboardExport\l41eo45a.gif">
          <a:extLst>
            <a:ext uri="{FF2B5EF4-FFF2-40B4-BE49-F238E27FC236}">
              <a16:creationId xmlns:a16="http://schemas.microsoft.com/office/drawing/2014/main" id="{CA656F9B-359A-45E0-A4D5-B316E61B3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68" name="Picture 21" descr="C:\Temp\KClipboardExport\sssqsznq.gif">
          <a:extLst>
            <a:ext uri="{FF2B5EF4-FFF2-40B4-BE49-F238E27FC236}">
              <a16:creationId xmlns:a16="http://schemas.microsoft.com/office/drawing/2014/main" id="{0D01B8FD-494B-4B64-84C7-5771D402F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69" name="Picture 19" descr="C:\Temp\KClipboardExport\8c4wnzhy.gif">
          <a:extLst>
            <a:ext uri="{FF2B5EF4-FFF2-40B4-BE49-F238E27FC236}">
              <a16:creationId xmlns:a16="http://schemas.microsoft.com/office/drawing/2014/main" id="{8B2DD7FC-887A-4490-87EF-9F6A0193E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70" name="Picture 19" descr="C:\Temp\KClipboardExport\8c4wnzhy.gif">
          <a:extLst>
            <a:ext uri="{FF2B5EF4-FFF2-40B4-BE49-F238E27FC236}">
              <a16:creationId xmlns:a16="http://schemas.microsoft.com/office/drawing/2014/main" id="{CB91978B-EE0E-4FE0-908A-AE27AB0E9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71" name="Picture 19" descr="C:\Temp\KClipboardExport\8c4wnzhy.gif">
          <a:extLst>
            <a:ext uri="{FF2B5EF4-FFF2-40B4-BE49-F238E27FC236}">
              <a16:creationId xmlns:a16="http://schemas.microsoft.com/office/drawing/2014/main" id="{FF84DF67-9677-4190-9D3F-54F9360E05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72" name="Picture 19" descr="C:\Temp\KClipboardExport\8c4wnzhy.gif">
          <a:extLst>
            <a:ext uri="{FF2B5EF4-FFF2-40B4-BE49-F238E27FC236}">
              <a16:creationId xmlns:a16="http://schemas.microsoft.com/office/drawing/2014/main" id="{27208AEA-F374-4D0F-833E-30B77EA5B2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73" name="Picture 19" descr="C:\Temp\KClipboardExport\8c4wnzhy.gif">
          <a:extLst>
            <a:ext uri="{FF2B5EF4-FFF2-40B4-BE49-F238E27FC236}">
              <a16:creationId xmlns:a16="http://schemas.microsoft.com/office/drawing/2014/main" id="{0F1AF6CF-184C-49D9-9E99-C81CC906A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74" name="Рисунок 1" descr="C:\Temp\KClipboardExport\l41eo45a.gif">
          <a:extLst>
            <a:ext uri="{FF2B5EF4-FFF2-40B4-BE49-F238E27FC236}">
              <a16:creationId xmlns:a16="http://schemas.microsoft.com/office/drawing/2014/main" id="{C9E358CD-8354-46F2-9065-15033BA22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75" name="Picture 21" descr="C:\Temp\KClipboardExport\sssqsznq.gif">
          <a:extLst>
            <a:ext uri="{FF2B5EF4-FFF2-40B4-BE49-F238E27FC236}">
              <a16:creationId xmlns:a16="http://schemas.microsoft.com/office/drawing/2014/main" id="{62923AE5-EE6B-4146-B5A3-C20EF77723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76" name="Picture 19" descr="C:\Temp\KClipboardExport\8c4wnzhy.gif">
          <a:extLst>
            <a:ext uri="{FF2B5EF4-FFF2-40B4-BE49-F238E27FC236}">
              <a16:creationId xmlns:a16="http://schemas.microsoft.com/office/drawing/2014/main" id="{615296AC-6353-4278-A27C-697F768BFE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77" name="Picture 19" descr="C:\Temp\KClipboardExport\8c4wnzhy.gif">
          <a:extLst>
            <a:ext uri="{FF2B5EF4-FFF2-40B4-BE49-F238E27FC236}">
              <a16:creationId xmlns:a16="http://schemas.microsoft.com/office/drawing/2014/main" id="{9EF36228-7C13-4CEC-822A-6D9EFB8A1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78" name="Picture 19" descr="C:\Temp\KClipboardExport\8c4wnzhy.gif">
          <a:extLst>
            <a:ext uri="{FF2B5EF4-FFF2-40B4-BE49-F238E27FC236}">
              <a16:creationId xmlns:a16="http://schemas.microsoft.com/office/drawing/2014/main" id="{907AE21A-4F2B-458D-BBA8-3E51CBB370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79" name="Picture 19" descr="C:\Temp\KClipboardExport\8c4wnzhy.gif">
          <a:extLst>
            <a:ext uri="{FF2B5EF4-FFF2-40B4-BE49-F238E27FC236}">
              <a16:creationId xmlns:a16="http://schemas.microsoft.com/office/drawing/2014/main" id="{C0044568-2BDE-4638-A6CC-4EBF10D7E7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80" name="Picture 19" descr="C:\Temp\KClipboardExport\8c4wnzhy.gif">
          <a:extLst>
            <a:ext uri="{FF2B5EF4-FFF2-40B4-BE49-F238E27FC236}">
              <a16:creationId xmlns:a16="http://schemas.microsoft.com/office/drawing/2014/main" id="{317A3024-4B6F-4566-9960-3D97F8123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81" name="Рисунок 1" descr="C:\Temp\KClipboardExport\l41eo45a.gif">
          <a:extLst>
            <a:ext uri="{FF2B5EF4-FFF2-40B4-BE49-F238E27FC236}">
              <a16:creationId xmlns:a16="http://schemas.microsoft.com/office/drawing/2014/main" id="{7EA250A5-36DB-4F2D-9097-EAE9951DAD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82" name="Picture 21" descr="C:\Temp\KClipboardExport\sssqsznq.gif">
          <a:extLst>
            <a:ext uri="{FF2B5EF4-FFF2-40B4-BE49-F238E27FC236}">
              <a16:creationId xmlns:a16="http://schemas.microsoft.com/office/drawing/2014/main" id="{C660C240-B7B5-444B-9D50-8D24296D45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83" name="Picture 19" descr="C:\Temp\KClipboardExport\8c4wnzhy.gif">
          <a:extLst>
            <a:ext uri="{FF2B5EF4-FFF2-40B4-BE49-F238E27FC236}">
              <a16:creationId xmlns:a16="http://schemas.microsoft.com/office/drawing/2014/main" id="{3BDA92A6-3FD7-4F3C-B454-995A4F15A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84" name="Picture 19" descr="C:\Temp\KClipboardExport\8c4wnzhy.gif">
          <a:extLst>
            <a:ext uri="{FF2B5EF4-FFF2-40B4-BE49-F238E27FC236}">
              <a16:creationId xmlns:a16="http://schemas.microsoft.com/office/drawing/2014/main" id="{3D6BB445-C37F-4091-82C0-9A636ABA3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85" name="Picture 19" descr="C:\Temp\KClipboardExport\8c4wnzhy.gif">
          <a:extLst>
            <a:ext uri="{FF2B5EF4-FFF2-40B4-BE49-F238E27FC236}">
              <a16:creationId xmlns:a16="http://schemas.microsoft.com/office/drawing/2014/main" id="{5BA0CDB5-1985-4125-AA31-0EA6620BE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86" name="Picture 19" descr="C:\Temp\KClipboardExport\8c4wnzhy.gif">
          <a:extLst>
            <a:ext uri="{FF2B5EF4-FFF2-40B4-BE49-F238E27FC236}">
              <a16:creationId xmlns:a16="http://schemas.microsoft.com/office/drawing/2014/main" id="{277AB63A-777F-42A9-B98E-E398821F8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87" name="Picture 19" descr="C:\Temp\KClipboardExport\8c4wnzhy.gif">
          <a:extLst>
            <a:ext uri="{FF2B5EF4-FFF2-40B4-BE49-F238E27FC236}">
              <a16:creationId xmlns:a16="http://schemas.microsoft.com/office/drawing/2014/main" id="{66A2170C-1A82-498D-ACD1-8CEAFFE3B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88" name="Рисунок 1" descr="C:\Temp\KClipboardExport\l41eo45a.gif">
          <a:extLst>
            <a:ext uri="{FF2B5EF4-FFF2-40B4-BE49-F238E27FC236}">
              <a16:creationId xmlns:a16="http://schemas.microsoft.com/office/drawing/2014/main" id="{48578FC1-DDE5-43A1-9687-9A534F605F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89" name="Picture 21" descr="C:\Temp\KClipboardExport\sssqsznq.gif">
          <a:extLst>
            <a:ext uri="{FF2B5EF4-FFF2-40B4-BE49-F238E27FC236}">
              <a16:creationId xmlns:a16="http://schemas.microsoft.com/office/drawing/2014/main" id="{C144FA58-F870-43B5-A99C-F1DBEF5C2E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90" name="Picture 19" descr="C:\Temp\KClipboardExport\8c4wnzhy.gif">
          <a:extLst>
            <a:ext uri="{FF2B5EF4-FFF2-40B4-BE49-F238E27FC236}">
              <a16:creationId xmlns:a16="http://schemas.microsoft.com/office/drawing/2014/main" id="{9B9FA2FB-E368-46A5-9DF6-55CF81641B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91" name="Picture 19" descr="C:\Temp\KClipboardExport\8c4wnzhy.gif">
          <a:extLst>
            <a:ext uri="{FF2B5EF4-FFF2-40B4-BE49-F238E27FC236}">
              <a16:creationId xmlns:a16="http://schemas.microsoft.com/office/drawing/2014/main" id="{2105A9B2-03F5-4858-91FA-0C9EDEB5D0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92" name="Picture 19" descr="C:\Temp\KClipboardExport\8c4wnzhy.gif">
          <a:extLst>
            <a:ext uri="{FF2B5EF4-FFF2-40B4-BE49-F238E27FC236}">
              <a16:creationId xmlns:a16="http://schemas.microsoft.com/office/drawing/2014/main" id="{1A2FF03D-D700-4E38-9359-8CDE299A2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93" name="Picture 19" descr="C:\Temp\KClipboardExport\8c4wnzhy.gif">
          <a:extLst>
            <a:ext uri="{FF2B5EF4-FFF2-40B4-BE49-F238E27FC236}">
              <a16:creationId xmlns:a16="http://schemas.microsoft.com/office/drawing/2014/main" id="{C46B6982-EA6C-4E51-93CB-D1576EC22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94" name="Picture 19" descr="C:\Temp\KClipboardExport\8c4wnzhy.gif">
          <a:extLst>
            <a:ext uri="{FF2B5EF4-FFF2-40B4-BE49-F238E27FC236}">
              <a16:creationId xmlns:a16="http://schemas.microsoft.com/office/drawing/2014/main" id="{7BCB05F2-2DB9-4F76-898D-DAC6D19D5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395" name="Рисунок 1" descr="C:\Temp\KClipboardExport\l41eo45a.gif">
          <a:extLst>
            <a:ext uri="{FF2B5EF4-FFF2-40B4-BE49-F238E27FC236}">
              <a16:creationId xmlns:a16="http://schemas.microsoft.com/office/drawing/2014/main" id="{9314A0D8-1C22-4EA4-9F5B-B00AFE9419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396" name="Picture 21" descr="C:\Temp\KClipboardExport\sssqsznq.gif">
          <a:extLst>
            <a:ext uri="{FF2B5EF4-FFF2-40B4-BE49-F238E27FC236}">
              <a16:creationId xmlns:a16="http://schemas.microsoft.com/office/drawing/2014/main" id="{5B28322E-5776-473B-BCB0-ED57705E07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97" name="Picture 19" descr="C:\Temp\KClipboardExport\8c4wnzhy.gif">
          <a:extLst>
            <a:ext uri="{FF2B5EF4-FFF2-40B4-BE49-F238E27FC236}">
              <a16:creationId xmlns:a16="http://schemas.microsoft.com/office/drawing/2014/main" id="{A832500C-9971-4830-8EEF-9E6731DA8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98" name="Picture 19" descr="C:\Temp\KClipboardExport\8c4wnzhy.gif">
          <a:extLst>
            <a:ext uri="{FF2B5EF4-FFF2-40B4-BE49-F238E27FC236}">
              <a16:creationId xmlns:a16="http://schemas.microsoft.com/office/drawing/2014/main" id="{137A2D38-7A11-4329-BD61-9537BE9DD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399" name="Picture 19" descr="C:\Temp\KClipboardExport\8c4wnzhy.gif">
          <a:extLst>
            <a:ext uri="{FF2B5EF4-FFF2-40B4-BE49-F238E27FC236}">
              <a16:creationId xmlns:a16="http://schemas.microsoft.com/office/drawing/2014/main" id="{D949307B-48FF-4155-8D10-1B8560EEF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00" name="Picture 19" descr="C:\Temp\KClipboardExport\8c4wnzhy.gif">
          <a:extLst>
            <a:ext uri="{FF2B5EF4-FFF2-40B4-BE49-F238E27FC236}">
              <a16:creationId xmlns:a16="http://schemas.microsoft.com/office/drawing/2014/main" id="{3403F01D-F89C-44F7-8823-5FFCB1B6C7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01" name="Picture 19" descr="C:\Temp\KClipboardExport\8c4wnzhy.gif">
          <a:extLst>
            <a:ext uri="{FF2B5EF4-FFF2-40B4-BE49-F238E27FC236}">
              <a16:creationId xmlns:a16="http://schemas.microsoft.com/office/drawing/2014/main" id="{D291C38C-1BB3-47B5-88F5-F74222F10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02" name="Рисунок 1" descr="C:\Temp\KClipboardExport\l41eo45a.gif">
          <a:extLst>
            <a:ext uri="{FF2B5EF4-FFF2-40B4-BE49-F238E27FC236}">
              <a16:creationId xmlns:a16="http://schemas.microsoft.com/office/drawing/2014/main" id="{35CFDC2F-C586-46CB-9034-9E370ABB5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03" name="Picture 21" descr="C:\Temp\KClipboardExport\sssqsznq.gif">
          <a:extLst>
            <a:ext uri="{FF2B5EF4-FFF2-40B4-BE49-F238E27FC236}">
              <a16:creationId xmlns:a16="http://schemas.microsoft.com/office/drawing/2014/main" id="{FAD9E594-CA54-4130-8C63-4885F9FE57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04" name="Picture 19" descr="C:\Temp\KClipboardExport\8c4wnzhy.gif">
          <a:extLst>
            <a:ext uri="{FF2B5EF4-FFF2-40B4-BE49-F238E27FC236}">
              <a16:creationId xmlns:a16="http://schemas.microsoft.com/office/drawing/2014/main" id="{795199BD-3310-457B-BCD0-4A0B11F98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05" name="Picture 19" descr="C:\Temp\KClipboardExport\8c4wnzhy.gif">
          <a:extLst>
            <a:ext uri="{FF2B5EF4-FFF2-40B4-BE49-F238E27FC236}">
              <a16:creationId xmlns:a16="http://schemas.microsoft.com/office/drawing/2014/main" id="{E7027A6D-DCAF-4775-9E8F-2FE45F3780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06" name="Picture 19" descr="C:\Temp\KClipboardExport\8c4wnzhy.gif">
          <a:extLst>
            <a:ext uri="{FF2B5EF4-FFF2-40B4-BE49-F238E27FC236}">
              <a16:creationId xmlns:a16="http://schemas.microsoft.com/office/drawing/2014/main" id="{95245C79-5458-402F-8A03-E303C4626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07" name="Picture 19" descr="C:\Temp\KClipboardExport\8c4wnzhy.gif">
          <a:extLst>
            <a:ext uri="{FF2B5EF4-FFF2-40B4-BE49-F238E27FC236}">
              <a16:creationId xmlns:a16="http://schemas.microsoft.com/office/drawing/2014/main" id="{7205B55D-6B88-41B1-AE81-425F67A23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08" name="Picture 19" descr="C:\Temp\KClipboardExport\8c4wnzhy.gif">
          <a:extLst>
            <a:ext uri="{FF2B5EF4-FFF2-40B4-BE49-F238E27FC236}">
              <a16:creationId xmlns:a16="http://schemas.microsoft.com/office/drawing/2014/main" id="{91936111-EA77-4C7E-AFFF-0A6B82F2A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09" name="Рисунок 1" descr="C:\Temp\KClipboardExport\l41eo45a.gif">
          <a:extLst>
            <a:ext uri="{FF2B5EF4-FFF2-40B4-BE49-F238E27FC236}">
              <a16:creationId xmlns:a16="http://schemas.microsoft.com/office/drawing/2014/main" id="{CD16F583-1CBA-4A4B-AD52-C89CCE647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10" name="Picture 21" descr="C:\Temp\KClipboardExport\sssqsznq.gif">
          <a:extLst>
            <a:ext uri="{FF2B5EF4-FFF2-40B4-BE49-F238E27FC236}">
              <a16:creationId xmlns:a16="http://schemas.microsoft.com/office/drawing/2014/main" id="{59D1035E-A673-4E67-B182-1AF63D0BE3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11" name="Picture 19" descr="C:\Temp\KClipboardExport\8c4wnzhy.gif">
          <a:extLst>
            <a:ext uri="{FF2B5EF4-FFF2-40B4-BE49-F238E27FC236}">
              <a16:creationId xmlns:a16="http://schemas.microsoft.com/office/drawing/2014/main" id="{467D5CD1-02AB-43FC-B47C-84285A61AE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12" name="Picture 19" descr="C:\Temp\KClipboardExport\8c4wnzhy.gif">
          <a:extLst>
            <a:ext uri="{FF2B5EF4-FFF2-40B4-BE49-F238E27FC236}">
              <a16:creationId xmlns:a16="http://schemas.microsoft.com/office/drawing/2014/main" id="{22F638FA-601D-4BC4-937C-2D67C2F6B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13" name="Picture 19" descr="C:\Temp\KClipboardExport\8c4wnzhy.gif">
          <a:extLst>
            <a:ext uri="{FF2B5EF4-FFF2-40B4-BE49-F238E27FC236}">
              <a16:creationId xmlns:a16="http://schemas.microsoft.com/office/drawing/2014/main" id="{D931D12D-D096-48ED-B0E2-9BA85841C1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14" name="Picture 19" descr="C:\Temp\KClipboardExport\8c4wnzhy.gif">
          <a:extLst>
            <a:ext uri="{FF2B5EF4-FFF2-40B4-BE49-F238E27FC236}">
              <a16:creationId xmlns:a16="http://schemas.microsoft.com/office/drawing/2014/main" id="{AC099417-6AED-48ED-9DA1-87D3C63A4E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15" name="Picture 19" descr="C:\Temp\KClipboardExport\8c4wnzhy.gif">
          <a:extLst>
            <a:ext uri="{FF2B5EF4-FFF2-40B4-BE49-F238E27FC236}">
              <a16:creationId xmlns:a16="http://schemas.microsoft.com/office/drawing/2014/main" id="{08DCB091-EF8D-4B48-93A7-413A55193A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16" name="Рисунок 1" descr="C:\Temp\KClipboardExport\l41eo45a.gif">
          <a:extLst>
            <a:ext uri="{FF2B5EF4-FFF2-40B4-BE49-F238E27FC236}">
              <a16:creationId xmlns:a16="http://schemas.microsoft.com/office/drawing/2014/main" id="{F8613791-F3FD-4626-9174-9793261352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17" name="Picture 21" descr="C:\Temp\KClipboardExport\sssqsznq.gif">
          <a:extLst>
            <a:ext uri="{FF2B5EF4-FFF2-40B4-BE49-F238E27FC236}">
              <a16:creationId xmlns:a16="http://schemas.microsoft.com/office/drawing/2014/main" id="{4B8AFC2E-AC79-4FE0-8926-3DC125B73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18" name="Picture 19" descr="C:\Temp\KClipboardExport\8c4wnzhy.gif">
          <a:extLst>
            <a:ext uri="{FF2B5EF4-FFF2-40B4-BE49-F238E27FC236}">
              <a16:creationId xmlns:a16="http://schemas.microsoft.com/office/drawing/2014/main" id="{94CC6059-4E80-4139-9BF2-BE33DF333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19" name="Picture 19" descr="C:\Temp\KClipboardExport\8c4wnzhy.gif">
          <a:extLst>
            <a:ext uri="{FF2B5EF4-FFF2-40B4-BE49-F238E27FC236}">
              <a16:creationId xmlns:a16="http://schemas.microsoft.com/office/drawing/2014/main" id="{1AB86B84-D3E7-499B-9F95-14A75B110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20" name="Picture 19" descr="C:\Temp\KClipboardExport\8c4wnzhy.gif">
          <a:extLst>
            <a:ext uri="{FF2B5EF4-FFF2-40B4-BE49-F238E27FC236}">
              <a16:creationId xmlns:a16="http://schemas.microsoft.com/office/drawing/2014/main" id="{ABEBFEBD-D3EC-4FD6-B5C7-4F8CFC398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21" name="Picture 19" descr="C:\Temp\KClipboardExport\8c4wnzhy.gif">
          <a:extLst>
            <a:ext uri="{FF2B5EF4-FFF2-40B4-BE49-F238E27FC236}">
              <a16:creationId xmlns:a16="http://schemas.microsoft.com/office/drawing/2014/main" id="{4E07902D-6989-43B1-9507-A2D834E07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22" name="Picture 19" descr="C:\Temp\KClipboardExport\8c4wnzhy.gif">
          <a:extLst>
            <a:ext uri="{FF2B5EF4-FFF2-40B4-BE49-F238E27FC236}">
              <a16:creationId xmlns:a16="http://schemas.microsoft.com/office/drawing/2014/main" id="{11ED3FFD-75D9-4DB4-97A8-AC0E79C52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23" name="Рисунок 1" descr="C:\Temp\KClipboardExport\l41eo45a.gif">
          <a:extLst>
            <a:ext uri="{FF2B5EF4-FFF2-40B4-BE49-F238E27FC236}">
              <a16:creationId xmlns:a16="http://schemas.microsoft.com/office/drawing/2014/main" id="{CE28732F-A6AB-4ACF-AFBF-483B24EC8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24" name="Picture 21" descr="C:\Temp\KClipboardExport\sssqsznq.gif">
          <a:extLst>
            <a:ext uri="{FF2B5EF4-FFF2-40B4-BE49-F238E27FC236}">
              <a16:creationId xmlns:a16="http://schemas.microsoft.com/office/drawing/2014/main" id="{09F88585-9F99-4467-9B2E-8045F544B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25" name="Picture 19" descr="C:\Temp\KClipboardExport\8c4wnzhy.gif">
          <a:extLst>
            <a:ext uri="{FF2B5EF4-FFF2-40B4-BE49-F238E27FC236}">
              <a16:creationId xmlns:a16="http://schemas.microsoft.com/office/drawing/2014/main" id="{DD1BB84E-6C29-4D52-B3AF-8583BB198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26" name="Picture 19" descr="C:\Temp\KClipboardExport\8c4wnzhy.gif">
          <a:extLst>
            <a:ext uri="{FF2B5EF4-FFF2-40B4-BE49-F238E27FC236}">
              <a16:creationId xmlns:a16="http://schemas.microsoft.com/office/drawing/2014/main" id="{19B17798-D396-4F54-A264-89F3F45EB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27" name="Picture 19" descr="C:\Temp\KClipboardExport\8c4wnzhy.gif">
          <a:extLst>
            <a:ext uri="{FF2B5EF4-FFF2-40B4-BE49-F238E27FC236}">
              <a16:creationId xmlns:a16="http://schemas.microsoft.com/office/drawing/2014/main" id="{3EDA1F50-0FA3-4D9D-9886-E50B8B36F3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28" name="Picture 19" descr="C:\Temp\KClipboardExport\8c4wnzhy.gif">
          <a:extLst>
            <a:ext uri="{FF2B5EF4-FFF2-40B4-BE49-F238E27FC236}">
              <a16:creationId xmlns:a16="http://schemas.microsoft.com/office/drawing/2014/main" id="{7BE57DDB-F611-4889-9E1A-61760ACA4B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29" name="Picture 19" descr="C:\Temp\KClipboardExport\8c4wnzhy.gif">
          <a:extLst>
            <a:ext uri="{FF2B5EF4-FFF2-40B4-BE49-F238E27FC236}">
              <a16:creationId xmlns:a16="http://schemas.microsoft.com/office/drawing/2014/main" id="{4AB6BED4-2EBC-44C4-AD07-95A04C4BE8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30" name="Рисунок 1" descr="C:\Temp\KClipboardExport\l41eo45a.gif">
          <a:extLst>
            <a:ext uri="{FF2B5EF4-FFF2-40B4-BE49-F238E27FC236}">
              <a16:creationId xmlns:a16="http://schemas.microsoft.com/office/drawing/2014/main" id="{3D93BCB7-5C78-41EB-9F0F-120CDF09C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31" name="Picture 21" descr="C:\Temp\KClipboardExport\sssqsznq.gif">
          <a:extLst>
            <a:ext uri="{FF2B5EF4-FFF2-40B4-BE49-F238E27FC236}">
              <a16:creationId xmlns:a16="http://schemas.microsoft.com/office/drawing/2014/main" id="{23B386ED-5705-4AB5-ABA4-5A93086A2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32" name="Picture 19" descr="C:\Temp\KClipboardExport\8c4wnzhy.gif">
          <a:extLst>
            <a:ext uri="{FF2B5EF4-FFF2-40B4-BE49-F238E27FC236}">
              <a16:creationId xmlns:a16="http://schemas.microsoft.com/office/drawing/2014/main" id="{09088891-97B1-48A6-90BE-E6B5835265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33" name="Picture 19" descr="C:\Temp\KClipboardExport\8c4wnzhy.gif">
          <a:extLst>
            <a:ext uri="{FF2B5EF4-FFF2-40B4-BE49-F238E27FC236}">
              <a16:creationId xmlns:a16="http://schemas.microsoft.com/office/drawing/2014/main" id="{DD8CD060-B659-4129-98C5-1EA21D7E9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34" name="Picture 19" descr="C:\Temp\KClipboardExport\8c4wnzhy.gif">
          <a:extLst>
            <a:ext uri="{FF2B5EF4-FFF2-40B4-BE49-F238E27FC236}">
              <a16:creationId xmlns:a16="http://schemas.microsoft.com/office/drawing/2014/main" id="{17A27929-8D36-4230-B8C1-C380514CF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35" name="Picture 19" descr="C:\Temp\KClipboardExport\8c4wnzhy.gif">
          <a:extLst>
            <a:ext uri="{FF2B5EF4-FFF2-40B4-BE49-F238E27FC236}">
              <a16:creationId xmlns:a16="http://schemas.microsoft.com/office/drawing/2014/main" id="{EAA06872-91A3-4FD4-A55F-5A8F2F04D5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36" name="Picture 19" descr="C:\Temp\KClipboardExport\8c4wnzhy.gif">
          <a:extLst>
            <a:ext uri="{FF2B5EF4-FFF2-40B4-BE49-F238E27FC236}">
              <a16:creationId xmlns:a16="http://schemas.microsoft.com/office/drawing/2014/main" id="{98917FED-4CC4-451E-B5CF-D6671456A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37" name="Рисунок 1" descr="C:\Temp\KClipboardExport\l41eo45a.gif">
          <a:extLst>
            <a:ext uri="{FF2B5EF4-FFF2-40B4-BE49-F238E27FC236}">
              <a16:creationId xmlns:a16="http://schemas.microsoft.com/office/drawing/2014/main" id="{B6DC2891-BDAD-407C-81AD-2F7AB97BE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38" name="Picture 21" descr="C:\Temp\KClipboardExport\sssqsznq.gif">
          <a:extLst>
            <a:ext uri="{FF2B5EF4-FFF2-40B4-BE49-F238E27FC236}">
              <a16:creationId xmlns:a16="http://schemas.microsoft.com/office/drawing/2014/main" id="{97D06617-2A71-4543-B143-4993995A2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39" name="Picture 19" descr="C:\Temp\KClipboardExport\8c4wnzhy.gif">
          <a:extLst>
            <a:ext uri="{FF2B5EF4-FFF2-40B4-BE49-F238E27FC236}">
              <a16:creationId xmlns:a16="http://schemas.microsoft.com/office/drawing/2014/main" id="{087FD639-5459-4470-8A4D-A539D51F7C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40" name="Picture 19" descr="C:\Temp\KClipboardExport\8c4wnzhy.gif">
          <a:extLst>
            <a:ext uri="{FF2B5EF4-FFF2-40B4-BE49-F238E27FC236}">
              <a16:creationId xmlns:a16="http://schemas.microsoft.com/office/drawing/2014/main" id="{B68AD4EE-7858-42B4-977A-41FC9E225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41" name="Picture 19" descr="C:\Temp\KClipboardExport\8c4wnzhy.gif">
          <a:extLst>
            <a:ext uri="{FF2B5EF4-FFF2-40B4-BE49-F238E27FC236}">
              <a16:creationId xmlns:a16="http://schemas.microsoft.com/office/drawing/2014/main" id="{7F9C6C8E-C6E5-4EC0-A84A-51B2A7F1D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42" name="Picture 19" descr="C:\Temp\KClipboardExport\8c4wnzhy.gif">
          <a:extLst>
            <a:ext uri="{FF2B5EF4-FFF2-40B4-BE49-F238E27FC236}">
              <a16:creationId xmlns:a16="http://schemas.microsoft.com/office/drawing/2014/main" id="{42E4246D-8C1A-4E5A-AAFE-AF5B4EEF6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43" name="Picture 19" descr="C:\Temp\KClipboardExport\8c4wnzhy.gif">
          <a:extLst>
            <a:ext uri="{FF2B5EF4-FFF2-40B4-BE49-F238E27FC236}">
              <a16:creationId xmlns:a16="http://schemas.microsoft.com/office/drawing/2014/main" id="{02418488-B15A-4A53-89D9-7FC29456A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44" name="Рисунок 1" descr="C:\Temp\KClipboardExport\l41eo45a.gif">
          <a:extLst>
            <a:ext uri="{FF2B5EF4-FFF2-40B4-BE49-F238E27FC236}">
              <a16:creationId xmlns:a16="http://schemas.microsoft.com/office/drawing/2014/main" id="{CA71B97C-A485-4B69-9A7C-C1BFD45C9A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45" name="Picture 21" descr="C:\Temp\KClipboardExport\sssqsznq.gif">
          <a:extLst>
            <a:ext uri="{FF2B5EF4-FFF2-40B4-BE49-F238E27FC236}">
              <a16:creationId xmlns:a16="http://schemas.microsoft.com/office/drawing/2014/main" id="{1EEA3382-BE3C-49E7-9941-F98B6ADC34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46" name="Picture 19" descr="C:\Temp\KClipboardExport\8c4wnzhy.gif">
          <a:extLst>
            <a:ext uri="{FF2B5EF4-FFF2-40B4-BE49-F238E27FC236}">
              <a16:creationId xmlns:a16="http://schemas.microsoft.com/office/drawing/2014/main" id="{6F460306-2AB9-4955-A5ED-0889CA7E8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47" name="Picture 19" descr="C:\Temp\KClipboardExport\8c4wnzhy.gif">
          <a:extLst>
            <a:ext uri="{FF2B5EF4-FFF2-40B4-BE49-F238E27FC236}">
              <a16:creationId xmlns:a16="http://schemas.microsoft.com/office/drawing/2014/main" id="{4DB8D8B8-5A61-4982-B76A-95ABA377E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48" name="Picture 19" descr="C:\Temp\KClipboardExport\8c4wnzhy.gif">
          <a:extLst>
            <a:ext uri="{FF2B5EF4-FFF2-40B4-BE49-F238E27FC236}">
              <a16:creationId xmlns:a16="http://schemas.microsoft.com/office/drawing/2014/main" id="{EF1B6129-305C-4297-B0F6-B5BBEA722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49" name="Picture 19" descr="C:\Temp\KClipboardExport\8c4wnzhy.gif">
          <a:extLst>
            <a:ext uri="{FF2B5EF4-FFF2-40B4-BE49-F238E27FC236}">
              <a16:creationId xmlns:a16="http://schemas.microsoft.com/office/drawing/2014/main" id="{1E27634C-F2FE-4EB5-9573-1537A9AA3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50" name="Picture 19" descr="C:\Temp\KClipboardExport\8c4wnzhy.gif">
          <a:extLst>
            <a:ext uri="{FF2B5EF4-FFF2-40B4-BE49-F238E27FC236}">
              <a16:creationId xmlns:a16="http://schemas.microsoft.com/office/drawing/2014/main" id="{258AD36E-FB00-4A27-A8B2-D97E4DB59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51" name="Рисунок 1" descr="C:\Temp\KClipboardExport\l41eo45a.gif">
          <a:extLst>
            <a:ext uri="{FF2B5EF4-FFF2-40B4-BE49-F238E27FC236}">
              <a16:creationId xmlns:a16="http://schemas.microsoft.com/office/drawing/2014/main" id="{4133E4B6-C6C0-4F52-8E38-1FCD0A055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52" name="Picture 21" descr="C:\Temp\KClipboardExport\sssqsznq.gif">
          <a:extLst>
            <a:ext uri="{FF2B5EF4-FFF2-40B4-BE49-F238E27FC236}">
              <a16:creationId xmlns:a16="http://schemas.microsoft.com/office/drawing/2014/main" id="{016E1607-9DAA-4A5B-B935-41DE4FBD0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53" name="Picture 19" descr="C:\Temp\KClipboardExport\8c4wnzhy.gif">
          <a:extLst>
            <a:ext uri="{FF2B5EF4-FFF2-40B4-BE49-F238E27FC236}">
              <a16:creationId xmlns:a16="http://schemas.microsoft.com/office/drawing/2014/main" id="{329EEB11-97E0-44A2-A423-FB0FFA282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54" name="Picture 19" descr="C:\Temp\KClipboardExport\8c4wnzhy.gif">
          <a:extLst>
            <a:ext uri="{FF2B5EF4-FFF2-40B4-BE49-F238E27FC236}">
              <a16:creationId xmlns:a16="http://schemas.microsoft.com/office/drawing/2014/main" id="{69925E74-8C78-4CE0-B3C1-A4B77BED7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55" name="Picture 19" descr="C:\Temp\KClipboardExport\8c4wnzhy.gif">
          <a:extLst>
            <a:ext uri="{FF2B5EF4-FFF2-40B4-BE49-F238E27FC236}">
              <a16:creationId xmlns:a16="http://schemas.microsoft.com/office/drawing/2014/main" id="{09959A74-2517-4F7B-8E9E-90AB5480C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56" name="Picture 19" descr="C:\Temp\KClipboardExport\8c4wnzhy.gif">
          <a:extLst>
            <a:ext uri="{FF2B5EF4-FFF2-40B4-BE49-F238E27FC236}">
              <a16:creationId xmlns:a16="http://schemas.microsoft.com/office/drawing/2014/main" id="{E79390CA-98F6-4BAB-AC9E-777BFE0E6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57" name="Picture 19" descr="C:\Temp\KClipboardExport\8c4wnzhy.gif">
          <a:extLst>
            <a:ext uri="{FF2B5EF4-FFF2-40B4-BE49-F238E27FC236}">
              <a16:creationId xmlns:a16="http://schemas.microsoft.com/office/drawing/2014/main" id="{FC24C450-1693-40B7-A655-54CC6AC44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58" name="Рисунок 1" descr="C:\Temp\KClipboardExport\l41eo45a.gif">
          <a:extLst>
            <a:ext uri="{FF2B5EF4-FFF2-40B4-BE49-F238E27FC236}">
              <a16:creationId xmlns:a16="http://schemas.microsoft.com/office/drawing/2014/main" id="{D6EBB0EC-B266-4BFB-980F-A7AEAA37D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59" name="Picture 21" descr="C:\Temp\KClipboardExport\sssqsznq.gif">
          <a:extLst>
            <a:ext uri="{FF2B5EF4-FFF2-40B4-BE49-F238E27FC236}">
              <a16:creationId xmlns:a16="http://schemas.microsoft.com/office/drawing/2014/main" id="{FFB54554-0C39-4D1F-B6DB-C2FE396E6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60" name="Picture 19" descr="C:\Temp\KClipboardExport\8c4wnzhy.gif">
          <a:extLst>
            <a:ext uri="{FF2B5EF4-FFF2-40B4-BE49-F238E27FC236}">
              <a16:creationId xmlns:a16="http://schemas.microsoft.com/office/drawing/2014/main" id="{F38310CA-4E38-45AE-8F98-666691476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61" name="Picture 19" descr="C:\Temp\KClipboardExport\8c4wnzhy.gif">
          <a:extLst>
            <a:ext uri="{FF2B5EF4-FFF2-40B4-BE49-F238E27FC236}">
              <a16:creationId xmlns:a16="http://schemas.microsoft.com/office/drawing/2014/main" id="{2DC8BE7B-4109-4575-A108-D6FC7E0D8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62" name="Picture 19" descr="C:\Temp\KClipboardExport\8c4wnzhy.gif">
          <a:extLst>
            <a:ext uri="{FF2B5EF4-FFF2-40B4-BE49-F238E27FC236}">
              <a16:creationId xmlns:a16="http://schemas.microsoft.com/office/drawing/2014/main" id="{B7ACE326-92D4-4C6C-A8F5-11D42BDA3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63" name="Picture 19" descr="C:\Temp\KClipboardExport\8c4wnzhy.gif">
          <a:extLst>
            <a:ext uri="{FF2B5EF4-FFF2-40B4-BE49-F238E27FC236}">
              <a16:creationId xmlns:a16="http://schemas.microsoft.com/office/drawing/2014/main" id="{523C4D82-0180-49BA-985C-2AAA8F600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64" name="Picture 19" descr="C:\Temp\KClipboardExport\8c4wnzhy.gif">
          <a:extLst>
            <a:ext uri="{FF2B5EF4-FFF2-40B4-BE49-F238E27FC236}">
              <a16:creationId xmlns:a16="http://schemas.microsoft.com/office/drawing/2014/main" id="{3C8D91A7-9AB4-4C6B-A062-5F95E198A0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65" name="Рисунок 1" descr="C:\Temp\KClipboardExport\l41eo45a.gif">
          <a:extLst>
            <a:ext uri="{FF2B5EF4-FFF2-40B4-BE49-F238E27FC236}">
              <a16:creationId xmlns:a16="http://schemas.microsoft.com/office/drawing/2014/main" id="{846BD9CB-DB67-4848-AA63-EB229B5A51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66" name="Picture 21" descr="C:\Temp\KClipboardExport\sssqsznq.gif">
          <a:extLst>
            <a:ext uri="{FF2B5EF4-FFF2-40B4-BE49-F238E27FC236}">
              <a16:creationId xmlns:a16="http://schemas.microsoft.com/office/drawing/2014/main" id="{F7BA654A-42E9-4DDC-80EB-BE830D54BF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67" name="Picture 19" descr="C:\Temp\KClipboardExport\8c4wnzhy.gif">
          <a:extLst>
            <a:ext uri="{FF2B5EF4-FFF2-40B4-BE49-F238E27FC236}">
              <a16:creationId xmlns:a16="http://schemas.microsoft.com/office/drawing/2014/main" id="{33D8657F-D5E6-476F-AAB7-9F077CB15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68" name="Picture 19" descr="C:\Temp\KClipboardExport\8c4wnzhy.gif">
          <a:extLst>
            <a:ext uri="{FF2B5EF4-FFF2-40B4-BE49-F238E27FC236}">
              <a16:creationId xmlns:a16="http://schemas.microsoft.com/office/drawing/2014/main" id="{26850303-0845-42F0-8A16-91D8DA22A8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69" name="Picture 19" descr="C:\Temp\KClipboardExport\8c4wnzhy.gif">
          <a:extLst>
            <a:ext uri="{FF2B5EF4-FFF2-40B4-BE49-F238E27FC236}">
              <a16:creationId xmlns:a16="http://schemas.microsoft.com/office/drawing/2014/main" id="{6B9D8820-54A1-4D35-BC6B-1ECBC38147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70" name="Picture 19" descr="C:\Temp\KClipboardExport\8c4wnzhy.gif">
          <a:extLst>
            <a:ext uri="{FF2B5EF4-FFF2-40B4-BE49-F238E27FC236}">
              <a16:creationId xmlns:a16="http://schemas.microsoft.com/office/drawing/2014/main" id="{2FA039A7-1DE6-48FB-BA99-F51ACB4F8E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71" name="Picture 19" descr="C:\Temp\KClipboardExport\8c4wnzhy.gif">
          <a:extLst>
            <a:ext uri="{FF2B5EF4-FFF2-40B4-BE49-F238E27FC236}">
              <a16:creationId xmlns:a16="http://schemas.microsoft.com/office/drawing/2014/main" id="{8965CD2D-F811-4F7B-BC67-6D3BA7223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72" name="Рисунок 1" descr="C:\Temp\KClipboardExport\l41eo45a.gif">
          <a:extLst>
            <a:ext uri="{FF2B5EF4-FFF2-40B4-BE49-F238E27FC236}">
              <a16:creationId xmlns:a16="http://schemas.microsoft.com/office/drawing/2014/main" id="{86D9A53E-C74E-4905-B726-A3DBB02135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73" name="Picture 21" descr="C:\Temp\KClipboardExport\sssqsznq.gif">
          <a:extLst>
            <a:ext uri="{FF2B5EF4-FFF2-40B4-BE49-F238E27FC236}">
              <a16:creationId xmlns:a16="http://schemas.microsoft.com/office/drawing/2014/main" id="{40F8C9C7-46DA-486F-B252-A89DA38BE4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74" name="Picture 19" descr="C:\Temp\KClipboardExport\8c4wnzhy.gif">
          <a:extLst>
            <a:ext uri="{FF2B5EF4-FFF2-40B4-BE49-F238E27FC236}">
              <a16:creationId xmlns:a16="http://schemas.microsoft.com/office/drawing/2014/main" id="{BB423306-66AA-4F5D-BB77-7FCD225136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75" name="Picture 19" descr="C:\Temp\KClipboardExport\8c4wnzhy.gif">
          <a:extLst>
            <a:ext uri="{FF2B5EF4-FFF2-40B4-BE49-F238E27FC236}">
              <a16:creationId xmlns:a16="http://schemas.microsoft.com/office/drawing/2014/main" id="{754D59F3-0CA1-4CB7-ADDD-4DA2F5549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76" name="Picture 19" descr="C:\Temp\KClipboardExport\8c4wnzhy.gif">
          <a:extLst>
            <a:ext uri="{FF2B5EF4-FFF2-40B4-BE49-F238E27FC236}">
              <a16:creationId xmlns:a16="http://schemas.microsoft.com/office/drawing/2014/main" id="{F77EF2BA-4802-4CA7-8FB0-B962C1A6F4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77" name="Picture 19" descr="C:\Temp\KClipboardExport\8c4wnzhy.gif">
          <a:extLst>
            <a:ext uri="{FF2B5EF4-FFF2-40B4-BE49-F238E27FC236}">
              <a16:creationId xmlns:a16="http://schemas.microsoft.com/office/drawing/2014/main" id="{9EB742BF-27A6-4EE6-9882-AA322CBA09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78" name="Picture 19" descr="C:\Temp\KClipboardExport\8c4wnzhy.gif">
          <a:extLst>
            <a:ext uri="{FF2B5EF4-FFF2-40B4-BE49-F238E27FC236}">
              <a16:creationId xmlns:a16="http://schemas.microsoft.com/office/drawing/2014/main" id="{D5EEA7C0-A754-4448-93F2-DFBF8BF11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79" name="Рисунок 1" descr="C:\Temp\KClipboardExport\l41eo45a.gif">
          <a:extLst>
            <a:ext uri="{FF2B5EF4-FFF2-40B4-BE49-F238E27FC236}">
              <a16:creationId xmlns:a16="http://schemas.microsoft.com/office/drawing/2014/main" id="{3942B2D1-4CD9-467D-8DC7-25DC415EF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80" name="Picture 21" descr="C:\Temp\KClipboardExport\sssqsznq.gif">
          <a:extLst>
            <a:ext uri="{FF2B5EF4-FFF2-40B4-BE49-F238E27FC236}">
              <a16:creationId xmlns:a16="http://schemas.microsoft.com/office/drawing/2014/main" id="{32E08253-1662-4FF3-8AF1-7B6D50A2B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81" name="Picture 19" descr="C:\Temp\KClipboardExport\8c4wnzhy.gif">
          <a:extLst>
            <a:ext uri="{FF2B5EF4-FFF2-40B4-BE49-F238E27FC236}">
              <a16:creationId xmlns:a16="http://schemas.microsoft.com/office/drawing/2014/main" id="{75053F5D-F947-44A9-891E-F6150B2E36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82" name="Picture 19" descr="C:\Temp\KClipboardExport\8c4wnzhy.gif">
          <a:extLst>
            <a:ext uri="{FF2B5EF4-FFF2-40B4-BE49-F238E27FC236}">
              <a16:creationId xmlns:a16="http://schemas.microsoft.com/office/drawing/2014/main" id="{35374A98-BB03-4333-B98A-A967580FA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83" name="Picture 19" descr="C:\Temp\KClipboardExport\8c4wnzhy.gif">
          <a:extLst>
            <a:ext uri="{FF2B5EF4-FFF2-40B4-BE49-F238E27FC236}">
              <a16:creationId xmlns:a16="http://schemas.microsoft.com/office/drawing/2014/main" id="{8BA3E6AD-7C09-4BF4-9236-044C7ECE9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84" name="Picture 19" descr="C:\Temp\KClipboardExport\8c4wnzhy.gif">
          <a:extLst>
            <a:ext uri="{FF2B5EF4-FFF2-40B4-BE49-F238E27FC236}">
              <a16:creationId xmlns:a16="http://schemas.microsoft.com/office/drawing/2014/main" id="{5A0EC006-B172-407A-96BC-3DF0EEAE1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85" name="Picture 19" descr="C:\Temp\KClipboardExport\8c4wnzhy.gif">
          <a:extLst>
            <a:ext uri="{FF2B5EF4-FFF2-40B4-BE49-F238E27FC236}">
              <a16:creationId xmlns:a16="http://schemas.microsoft.com/office/drawing/2014/main" id="{D86CB55C-FEEC-43DC-A081-832B8AB81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86" name="Рисунок 1" descr="C:\Temp\KClipboardExport\l41eo45a.gif">
          <a:extLst>
            <a:ext uri="{FF2B5EF4-FFF2-40B4-BE49-F238E27FC236}">
              <a16:creationId xmlns:a16="http://schemas.microsoft.com/office/drawing/2014/main" id="{9234AAD6-A0DA-4619-A018-02C169D2C3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87" name="Picture 21" descr="C:\Temp\KClipboardExport\sssqsznq.gif">
          <a:extLst>
            <a:ext uri="{FF2B5EF4-FFF2-40B4-BE49-F238E27FC236}">
              <a16:creationId xmlns:a16="http://schemas.microsoft.com/office/drawing/2014/main" id="{142B8BDD-2D22-47D9-8640-C25B8A612A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88" name="Picture 19" descr="C:\Temp\KClipboardExport\8c4wnzhy.gif">
          <a:extLst>
            <a:ext uri="{FF2B5EF4-FFF2-40B4-BE49-F238E27FC236}">
              <a16:creationId xmlns:a16="http://schemas.microsoft.com/office/drawing/2014/main" id="{3F920006-F6F8-40AD-9CC5-4D0639B95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89" name="Picture 19" descr="C:\Temp\KClipboardExport\8c4wnzhy.gif">
          <a:extLst>
            <a:ext uri="{FF2B5EF4-FFF2-40B4-BE49-F238E27FC236}">
              <a16:creationId xmlns:a16="http://schemas.microsoft.com/office/drawing/2014/main" id="{A43BBC19-F4C1-4880-B0D3-3ADC87787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90" name="Picture 19" descr="C:\Temp\KClipboardExport\8c4wnzhy.gif">
          <a:extLst>
            <a:ext uri="{FF2B5EF4-FFF2-40B4-BE49-F238E27FC236}">
              <a16:creationId xmlns:a16="http://schemas.microsoft.com/office/drawing/2014/main" id="{A6BD6BC1-DFF7-4534-8E58-5791D1FDC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91" name="Picture 19" descr="C:\Temp\KClipboardExport\8c4wnzhy.gif">
          <a:extLst>
            <a:ext uri="{FF2B5EF4-FFF2-40B4-BE49-F238E27FC236}">
              <a16:creationId xmlns:a16="http://schemas.microsoft.com/office/drawing/2014/main" id="{4C24DC17-5C2E-43AD-ADBC-9D9C239D0C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92" name="Picture 19" descr="C:\Temp\KClipboardExport\8c4wnzhy.gif">
          <a:extLst>
            <a:ext uri="{FF2B5EF4-FFF2-40B4-BE49-F238E27FC236}">
              <a16:creationId xmlns:a16="http://schemas.microsoft.com/office/drawing/2014/main" id="{A19C3BB5-E450-4355-BEE3-45C9414614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493" name="Рисунок 1" descr="C:\Temp\KClipboardExport\l41eo45a.gif">
          <a:extLst>
            <a:ext uri="{FF2B5EF4-FFF2-40B4-BE49-F238E27FC236}">
              <a16:creationId xmlns:a16="http://schemas.microsoft.com/office/drawing/2014/main" id="{EEBB4C34-AF4A-428B-A2A5-0201CE54F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494" name="Picture 21" descr="C:\Temp\KClipboardExport\sssqsznq.gif">
          <a:extLst>
            <a:ext uri="{FF2B5EF4-FFF2-40B4-BE49-F238E27FC236}">
              <a16:creationId xmlns:a16="http://schemas.microsoft.com/office/drawing/2014/main" id="{88A05C66-C228-4858-B720-5816BD1899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95" name="Picture 19" descr="C:\Temp\KClipboardExport\8c4wnzhy.gif">
          <a:extLst>
            <a:ext uri="{FF2B5EF4-FFF2-40B4-BE49-F238E27FC236}">
              <a16:creationId xmlns:a16="http://schemas.microsoft.com/office/drawing/2014/main" id="{4E19A6C2-C6D2-41FD-BF48-E5463B46E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96" name="Picture 19" descr="C:\Temp\KClipboardExport\8c4wnzhy.gif">
          <a:extLst>
            <a:ext uri="{FF2B5EF4-FFF2-40B4-BE49-F238E27FC236}">
              <a16:creationId xmlns:a16="http://schemas.microsoft.com/office/drawing/2014/main" id="{58B09E1F-BA3D-44E7-A272-0E23FF0BE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97" name="Picture 19" descr="C:\Temp\KClipboardExport\8c4wnzhy.gif">
          <a:extLst>
            <a:ext uri="{FF2B5EF4-FFF2-40B4-BE49-F238E27FC236}">
              <a16:creationId xmlns:a16="http://schemas.microsoft.com/office/drawing/2014/main" id="{69226E8E-4E41-41C9-97B4-B4D0EF077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98" name="Picture 19" descr="C:\Temp\KClipboardExport\8c4wnzhy.gif">
          <a:extLst>
            <a:ext uri="{FF2B5EF4-FFF2-40B4-BE49-F238E27FC236}">
              <a16:creationId xmlns:a16="http://schemas.microsoft.com/office/drawing/2014/main" id="{8BCADCF6-AF3E-453A-B78B-2DF485AEA0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499" name="Picture 19" descr="C:\Temp\KClipboardExport\8c4wnzhy.gif">
          <a:extLst>
            <a:ext uri="{FF2B5EF4-FFF2-40B4-BE49-F238E27FC236}">
              <a16:creationId xmlns:a16="http://schemas.microsoft.com/office/drawing/2014/main" id="{B416C357-B51B-45B3-A62B-27F3FDCFC9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00" name="Рисунок 1" descr="C:\Temp\KClipboardExport\l41eo45a.gif">
          <a:extLst>
            <a:ext uri="{FF2B5EF4-FFF2-40B4-BE49-F238E27FC236}">
              <a16:creationId xmlns:a16="http://schemas.microsoft.com/office/drawing/2014/main" id="{81A2ACB6-6D39-4868-BC8C-25AB10E36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01" name="Picture 21" descr="C:\Temp\KClipboardExport\sssqsznq.gif">
          <a:extLst>
            <a:ext uri="{FF2B5EF4-FFF2-40B4-BE49-F238E27FC236}">
              <a16:creationId xmlns:a16="http://schemas.microsoft.com/office/drawing/2014/main" id="{1A504634-BAF5-4C6F-BFE3-68B151408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02" name="Picture 19" descr="C:\Temp\KClipboardExport\8c4wnzhy.gif">
          <a:extLst>
            <a:ext uri="{FF2B5EF4-FFF2-40B4-BE49-F238E27FC236}">
              <a16:creationId xmlns:a16="http://schemas.microsoft.com/office/drawing/2014/main" id="{D45352CA-0AA9-4B87-ACF8-86D5FE752E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03" name="Picture 19" descr="C:\Temp\KClipboardExport\8c4wnzhy.gif">
          <a:extLst>
            <a:ext uri="{FF2B5EF4-FFF2-40B4-BE49-F238E27FC236}">
              <a16:creationId xmlns:a16="http://schemas.microsoft.com/office/drawing/2014/main" id="{52FD98B1-F598-49AC-B42A-9BE2CE4CC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04" name="Picture 19" descr="C:\Temp\KClipboardExport\8c4wnzhy.gif">
          <a:extLst>
            <a:ext uri="{FF2B5EF4-FFF2-40B4-BE49-F238E27FC236}">
              <a16:creationId xmlns:a16="http://schemas.microsoft.com/office/drawing/2014/main" id="{7C15C5C7-640D-47B9-A579-0C2BB3AE2D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05" name="Picture 19" descr="C:\Temp\KClipboardExport\8c4wnzhy.gif">
          <a:extLst>
            <a:ext uri="{FF2B5EF4-FFF2-40B4-BE49-F238E27FC236}">
              <a16:creationId xmlns:a16="http://schemas.microsoft.com/office/drawing/2014/main" id="{19C101F7-9400-403F-A946-EC9502FC5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06" name="Picture 19" descr="C:\Temp\KClipboardExport\8c4wnzhy.gif">
          <a:extLst>
            <a:ext uri="{FF2B5EF4-FFF2-40B4-BE49-F238E27FC236}">
              <a16:creationId xmlns:a16="http://schemas.microsoft.com/office/drawing/2014/main" id="{63486EB2-FCFE-42C2-90A7-1C7AAA173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07" name="Рисунок 1" descr="C:\Temp\KClipboardExport\l41eo45a.gif">
          <a:extLst>
            <a:ext uri="{FF2B5EF4-FFF2-40B4-BE49-F238E27FC236}">
              <a16:creationId xmlns:a16="http://schemas.microsoft.com/office/drawing/2014/main" id="{057469A0-90F3-4CD3-ABB5-1DE43F3291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08" name="Picture 21" descr="C:\Temp\KClipboardExport\sssqsznq.gif">
          <a:extLst>
            <a:ext uri="{FF2B5EF4-FFF2-40B4-BE49-F238E27FC236}">
              <a16:creationId xmlns:a16="http://schemas.microsoft.com/office/drawing/2014/main" id="{C30871B6-CE40-4A5F-954E-1E55565CE6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09" name="Picture 19" descr="C:\Temp\KClipboardExport\8c4wnzhy.gif">
          <a:extLst>
            <a:ext uri="{FF2B5EF4-FFF2-40B4-BE49-F238E27FC236}">
              <a16:creationId xmlns:a16="http://schemas.microsoft.com/office/drawing/2014/main" id="{CBB3F34E-6273-4389-8EC7-FCD6B7BF7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10" name="Picture 19" descr="C:\Temp\KClipboardExport\8c4wnzhy.gif">
          <a:extLst>
            <a:ext uri="{FF2B5EF4-FFF2-40B4-BE49-F238E27FC236}">
              <a16:creationId xmlns:a16="http://schemas.microsoft.com/office/drawing/2014/main" id="{BD2AA170-4C22-4E1D-9968-9CD5A5D74C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11" name="Picture 19" descr="C:\Temp\KClipboardExport\8c4wnzhy.gif">
          <a:extLst>
            <a:ext uri="{FF2B5EF4-FFF2-40B4-BE49-F238E27FC236}">
              <a16:creationId xmlns:a16="http://schemas.microsoft.com/office/drawing/2014/main" id="{99E456E3-DDBB-4168-96C7-920D42795C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12" name="Picture 19" descr="C:\Temp\KClipboardExport\8c4wnzhy.gif">
          <a:extLst>
            <a:ext uri="{FF2B5EF4-FFF2-40B4-BE49-F238E27FC236}">
              <a16:creationId xmlns:a16="http://schemas.microsoft.com/office/drawing/2014/main" id="{4BF94285-CA7F-416F-ABE0-F12EDDA5B6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13" name="Picture 19" descr="C:\Temp\KClipboardExport\8c4wnzhy.gif">
          <a:extLst>
            <a:ext uri="{FF2B5EF4-FFF2-40B4-BE49-F238E27FC236}">
              <a16:creationId xmlns:a16="http://schemas.microsoft.com/office/drawing/2014/main" id="{792D8549-9C62-4013-A810-A730AE92A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14" name="Рисунок 1" descr="C:\Temp\KClipboardExport\l41eo45a.gif">
          <a:extLst>
            <a:ext uri="{FF2B5EF4-FFF2-40B4-BE49-F238E27FC236}">
              <a16:creationId xmlns:a16="http://schemas.microsoft.com/office/drawing/2014/main" id="{B77D3E81-8EFC-40D0-A4AE-342E3EB0DB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15" name="Picture 21" descr="C:\Temp\KClipboardExport\sssqsznq.gif">
          <a:extLst>
            <a:ext uri="{FF2B5EF4-FFF2-40B4-BE49-F238E27FC236}">
              <a16:creationId xmlns:a16="http://schemas.microsoft.com/office/drawing/2014/main" id="{B1F15EB1-75C8-4D04-B689-3A8611755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16" name="Picture 19" descr="C:\Temp\KClipboardExport\8c4wnzhy.gif">
          <a:extLst>
            <a:ext uri="{FF2B5EF4-FFF2-40B4-BE49-F238E27FC236}">
              <a16:creationId xmlns:a16="http://schemas.microsoft.com/office/drawing/2014/main" id="{F5009D96-23CF-4317-AC0F-E5718FC41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17" name="Picture 19" descr="C:\Temp\KClipboardExport\8c4wnzhy.gif">
          <a:extLst>
            <a:ext uri="{FF2B5EF4-FFF2-40B4-BE49-F238E27FC236}">
              <a16:creationId xmlns:a16="http://schemas.microsoft.com/office/drawing/2014/main" id="{24B7E3B3-3A10-4800-B6A6-38323E56C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18" name="Picture 19" descr="C:\Temp\KClipboardExport\8c4wnzhy.gif">
          <a:extLst>
            <a:ext uri="{FF2B5EF4-FFF2-40B4-BE49-F238E27FC236}">
              <a16:creationId xmlns:a16="http://schemas.microsoft.com/office/drawing/2014/main" id="{23DE54B9-8B8A-4D94-9425-53AC2F31F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19" name="Picture 19" descr="C:\Temp\KClipboardExport\8c4wnzhy.gif">
          <a:extLst>
            <a:ext uri="{FF2B5EF4-FFF2-40B4-BE49-F238E27FC236}">
              <a16:creationId xmlns:a16="http://schemas.microsoft.com/office/drawing/2014/main" id="{A6207849-BFBE-4183-9845-B7CA956F3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20" name="Picture 19" descr="C:\Temp\KClipboardExport\8c4wnzhy.gif">
          <a:extLst>
            <a:ext uri="{FF2B5EF4-FFF2-40B4-BE49-F238E27FC236}">
              <a16:creationId xmlns:a16="http://schemas.microsoft.com/office/drawing/2014/main" id="{528B2A9B-B975-4A6E-85D1-F044DECA8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21" name="Рисунок 1" descr="C:\Temp\KClipboardExport\l41eo45a.gif">
          <a:extLst>
            <a:ext uri="{FF2B5EF4-FFF2-40B4-BE49-F238E27FC236}">
              <a16:creationId xmlns:a16="http://schemas.microsoft.com/office/drawing/2014/main" id="{9E1848CB-14A7-409B-828A-D8B0F1BCAF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22" name="Picture 21" descr="C:\Temp\KClipboardExport\sssqsznq.gif">
          <a:extLst>
            <a:ext uri="{FF2B5EF4-FFF2-40B4-BE49-F238E27FC236}">
              <a16:creationId xmlns:a16="http://schemas.microsoft.com/office/drawing/2014/main" id="{9B9D2034-B8AF-471A-B329-602ADDFBC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23" name="Picture 19" descr="C:\Temp\KClipboardExport\8c4wnzhy.gif">
          <a:extLst>
            <a:ext uri="{FF2B5EF4-FFF2-40B4-BE49-F238E27FC236}">
              <a16:creationId xmlns:a16="http://schemas.microsoft.com/office/drawing/2014/main" id="{A8E55C2B-A960-49DD-82AB-6FEF4C78FF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24" name="Picture 19" descr="C:\Temp\KClipboardExport\8c4wnzhy.gif">
          <a:extLst>
            <a:ext uri="{FF2B5EF4-FFF2-40B4-BE49-F238E27FC236}">
              <a16:creationId xmlns:a16="http://schemas.microsoft.com/office/drawing/2014/main" id="{1613633C-114A-454A-9C2E-9A492A2DDA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25" name="Picture 19" descr="C:\Temp\KClipboardExport\8c4wnzhy.gif">
          <a:extLst>
            <a:ext uri="{FF2B5EF4-FFF2-40B4-BE49-F238E27FC236}">
              <a16:creationId xmlns:a16="http://schemas.microsoft.com/office/drawing/2014/main" id="{7C7E6C4D-D9C1-47E0-8CFD-3C9B87933C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26" name="Picture 19" descr="C:\Temp\KClipboardExport\8c4wnzhy.gif">
          <a:extLst>
            <a:ext uri="{FF2B5EF4-FFF2-40B4-BE49-F238E27FC236}">
              <a16:creationId xmlns:a16="http://schemas.microsoft.com/office/drawing/2014/main" id="{1C79C67E-05CF-4109-9C39-A396167DA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27" name="Picture 19" descr="C:\Temp\KClipboardExport\8c4wnzhy.gif">
          <a:extLst>
            <a:ext uri="{FF2B5EF4-FFF2-40B4-BE49-F238E27FC236}">
              <a16:creationId xmlns:a16="http://schemas.microsoft.com/office/drawing/2014/main" id="{F3983834-F900-464C-AE64-860DDF856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28" name="Рисунок 1" descr="C:\Temp\KClipboardExport\l41eo45a.gif">
          <a:extLst>
            <a:ext uri="{FF2B5EF4-FFF2-40B4-BE49-F238E27FC236}">
              <a16:creationId xmlns:a16="http://schemas.microsoft.com/office/drawing/2014/main" id="{10D55459-009D-4661-A974-97EB35E8A9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29" name="Picture 21" descr="C:\Temp\KClipboardExport\sssqsznq.gif">
          <a:extLst>
            <a:ext uri="{FF2B5EF4-FFF2-40B4-BE49-F238E27FC236}">
              <a16:creationId xmlns:a16="http://schemas.microsoft.com/office/drawing/2014/main" id="{85F44D32-8E15-4152-A88C-A8725FFF7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30" name="Picture 19" descr="C:\Temp\KClipboardExport\8c4wnzhy.gif">
          <a:extLst>
            <a:ext uri="{FF2B5EF4-FFF2-40B4-BE49-F238E27FC236}">
              <a16:creationId xmlns:a16="http://schemas.microsoft.com/office/drawing/2014/main" id="{AB4C0446-996B-48AB-BE92-9AC11A808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31" name="Picture 19" descr="C:\Temp\KClipboardExport\8c4wnzhy.gif">
          <a:extLst>
            <a:ext uri="{FF2B5EF4-FFF2-40B4-BE49-F238E27FC236}">
              <a16:creationId xmlns:a16="http://schemas.microsoft.com/office/drawing/2014/main" id="{41A61C48-98D3-4FE8-AB9E-207BA6993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32" name="Picture 19" descr="C:\Temp\KClipboardExport\8c4wnzhy.gif">
          <a:extLst>
            <a:ext uri="{FF2B5EF4-FFF2-40B4-BE49-F238E27FC236}">
              <a16:creationId xmlns:a16="http://schemas.microsoft.com/office/drawing/2014/main" id="{5275D220-BD63-4627-924D-72E4F23BC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33" name="Picture 19" descr="C:\Temp\KClipboardExport\8c4wnzhy.gif">
          <a:extLst>
            <a:ext uri="{FF2B5EF4-FFF2-40B4-BE49-F238E27FC236}">
              <a16:creationId xmlns:a16="http://schemas.microsoft.com/office/drawing/2014/main" id="{BD696F8E-CA2F-468C-ACEF-76EF56200F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34" name="Picture 19" descr="C:\Temp\KClipboardExport\8c4wnzhy.gif">
          <a:extLst>
            <a:ext uri="{FF2B5EF4-FFF2-40B4-BE49-F238E27FC236}">
              <a16:creationId xmlns:a16="http://schemas.microsoft.com/office/drawing/2014/main" id="{6CCF5FEB-F330-4006-87AC-C15218A59E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35" name="Рисунок 1" descr="C:\Temp\KClipboardExport\l41eo45a.gif">
          <a:extLst>
            <a:ext uri="{FF2B5EF4-FFF2-40B4-BE49-F238E27FC236}">
              <a16:creationId xmlns:a16="http://schemas.microsoft.com/office/drawing/2014/main" id="{44965059-89E2-4E3A-8B5E-0A808EC812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36" name="Picture 21" descr="C:\Temp\KClipboardExport\sssqsznq.gif">
          <a:extLst>
            <a:ext uri="{FF2B5EF4-FFF2-40B4-BE49-F238E27FC236}">
              <a16:creationId xmlns:a16="http://schemas.microsoft.com/office/drawing/2014/main" id="{7690B1C1-8D53-4395-9A6E-788ECF5EB1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37" name="Picture 19" descr="C:\Temp\KClipboardExport\8c4wnzhy.gif">
          <a:extLst>
            <a:ext uri="{FF2B5EF4-FFF2-40B4-BE49-F238E27FC236}">
              <a16:creationId xmlns:a16="http://schemas.microsoft.com/office/drawing/2014/main" id="{FFD63684-1E4A-4F01-ACCF-5BAAC8B450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38" name="Picture 19" descr="C:\Temp\KClipboardExport\8c4wnzhy.gif">
          <a:extLst>
            <a:ext uri="{FF2B5EF4-FFF2-40B4-BE49-F238E27FC236}">
              <a16:creationId xmlns:a16="http://schemas.microsoft.com/office/drawing/2014/main" id="{A8476BDC-17BF-4E52-82BE-32ECE07B56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39" name="Picture 19" descr="C:\Temp\KClipboardExport\8c4wnzhy.gif">
          <a:extLst>
            <a:ext uri="{FF2B5EF4-FFF2-40B4-BE49-F238E27FC236}">
              <a16:creationId xmlns:a16="http://schemas.microsoft.com/office/drawing/2014/main" id="{AB1E1BCE-C7BD-4449-9808-DDB26556AD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40" name="Picture 19" descr="C:\Temp\KClipboardExport\8c4wnzhy.gif">
          <a:extLst>
            <a:ext uri="{FF2B5EF4-FFF2-40B4-BE49-F238E27FC236}">
              <a16:creationId xmlns:a16="http://schemas.microsoft.com/office/drawing/2014/main" id="{C9D4C85A-50BB-4109-A41C-5EE445D37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41" name="Picture 19" descr="C:\Temp\KClipboardExport\8c4wnzhy.gif">
          <a:extLst>
            <a:ext uri="{FF2B5EF4-FFF2-40B4-BE49-F238E27FC236}">
              <a16:creationId xmlns:a16="http://schemas.microsoft.com/office/drawing/2014/main" id="{03BA9301-DEB5-46DD-9C97-DA8A22734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42" name="Рисунок 1" descr="C:\Temp\KClipboardExport\l41eo45a.gif">
          <a:extLst>
            <a:ext uri="{FF2B5EF4-FFF2-40B4-BE49-F238E27FC236}">
              <a16:creationId xmlns:a16="http://schemas.microsoft.com/office/drawing/2014/main" id="{48F6DE56-FF9F-47BA-8E57-CC21C5B16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43" name="Picture 21" descr="C:\Temp\KClipboardExport\sssqsznq.gif">
          <a:extLst>
            <a:ext uri="{FF2B5EF4-FFF2-40B4-BE49-F238E27FC236}">
              <a16:creationId xmlns:a16="http://schemas.microsoft.com/office/drawing/2014/main" id="{5B49FC46-C440-4CCE-B015-4070F35AE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44" name="Picture 19" descr="C:\Temp\KClipboardExport\8c4wnzhy.gif">
          <a:extLst>
            <a:ext uri="{FF2B5EF4-FFF2-40B4-BE49-F238E27FC236}">
              <a16:creationId xmlns:a16="http://schemas.microsoft.com/office/drawing/2014/main" id="{D07F6863-FD27-43B2-B953-65DB0924BA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45" name="Picture 19" descr="C:\Temp\KClipboardExport\8c4wnzhy.gif">
          <a:extLst>
            <a:ext uri="{FF2B5EF4-FFF2-40B4-BE49-F238E27FC236}">
              <a16:creationId xmlns:a16="http://schemas.microsoft.com/office/drawing/2014/main" id="{54443E22-B83A-45E7-88A4-B10BC79DB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46" name="Picture 19" descr="C:\Temp\KClipboardExport\8c4wnzhy.gif">
          <a:extLst>
            <a:ext uri="{FF2B5EF4-FFF2-40B4-BE49-F238E27FC236}">
              <a16:creationId xmlns:a16="http://schemas.microsoft.com/office/drawing/2014/main" id="{B5C39287-B40B-4602-909D-CEA53CEFC3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47" name="Picture 19" descr="C:\Temp\KClipboardExport\8c4wnzhy.gif">
          <a:extLst>
            <a:ext uri="{FF2B5EF4-FFF2-40B4-BE49-F238E27FC236}">
              <a16:creationId xmlns:a16="http://schemas.microsoft.com/office/drawing/2014/main" id="{2375D5BB-FCBB-4B8A-A507-99E435C2CD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48" name="Picture 19" descr="C:\Temp\KClipboardExport\8c4wnzhy.gif">
          <a:extLst>
            <a:ext uri="{FF2B5EF4-FFF2-40B4-BE49-F238E27FC236}">
              <a16:creationId xmlns:a16="http://schemas.microsoft.com/office/drawing/2014/main" id="{AAAFDA5F-523A-493A-9F37-C04695E84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49" name="Рисунок 1" descr="C:\Temp\KClipboardExport\l41eo45a.gif">
          <a:extLst>
            <a:ext uri="{FF2B5EF4-FFF2-40B4-BE49-F238E27FC236}">
              <a16:creationId xmlns:a16="http://schemas.microsoft.com/office/drawing/2014/main" id="{D4C8203E-E8F3-4849-978E-BEEDF4453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50" name="Picture 21" descr="C:\Temp\KClipboardExport\sssqsznq.gif">
          <a:extLst>
            <a:ext uri="{FF2B5EF4-FFF2-40B4-BE49-F238E27FC236}">
              <a16:creationId xmlns:a16="http://schemas.microsoft.com/office/drawing/2014/main" id="{1DC71EBF-D309-4FDE-B03D-0BEC26EE5F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51" name="Picture 19" descr="C:\Temp\KClipboardExport\8c4wnzhy.gif">
          <a:extLst>
            <a:ext uri="{FF2B5EF4-FFF2-40B4-BE49-F238E27FC236}">
              <a16:creationId xmlns:a16="http://schemas.microsoft.com/office/drawing/2014/main" id="{90B086B9-F744-438A-95E9-B9B05E204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52" name="Picture 19" descr="C:\Temp\KClipboardExport\8c4wnzhy.gif">
          <a:extLst>
            <a:ext uri="{FF2B5EF4-FFF2-40B4-BE49-F238E27FC236}">
              <a16:creationId xmlns:a16="http://schemas.microsoft.com/office/drawing/2014/main" id="{5CC6628E-98DC-4704-B45E-DC1B5CF46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53" name="Picture 19" descr="C:\Temp\KClipboardExport\8c4wnzhy.gif">
          <a:extLst>
            <a:ext uri="{FF2B5EF4-FFF2-40B4-BE49-F238E27FC236}">
              <a16:creationId xmlns:a16="http://schemas.microsoft.com/office/drawing/2014/main" id="{59894BFD-2667-4AB9-8EA6-B397DAC51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54" name="Picture 19" descr="C:\Temp\KClipboardExport\8c4wnzhy.gif">
          <a:extLst>
            <a:ext uri="{FF2B5EF4-FFF2-40B4-BE49-F238E27FC236}">
              <a16:creationId xmlns:a16="http://schemas.microsoft.com/office/drawing/2014/main" id="{B1B4FB28-EDEC-4554-8D3C-FF1998CE4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55" name="Picture 19" descr="C:\Temp\KClipboardExport\8c4wnzhy.gif">
          <a:extLst>
            <a:ext uri="{FF2B5EF4-FFF2-40B4-BE49-F238E27FC236}">
              <a16:creationId xmlns:a16="http://schemas.microsoft.com/office/drawing/2014/main" id="{5066C7F2-F4B9-48DF-BF08-31A9BF7123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56" name="Рисунок 1" descr="C:\Temp\KClipboardExport\l41eo45a.gif">
          <a:extLst>
            <a:ext uri="{FF2B5EF4-FFF2-40B4-BE49-F238E27FC236}">
              <a16:creationId xmlns:a16="http://schemas.microsoft.com/office/drawing/2014/main" id="{081B9A5B-0587-4C59-8021-1796D78956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57" name="Picture 21" descr="C:\Temp\KClipboardExport\sssqsznq.gif">
          <a:extLst>
            <a:ext uri="{FF2B5EF4-FFF2-40B4-BE49-F238E27FC236}">
              <a16:creationId xmlns:a16="http://schemas.microsoft.com/office/drawing/2014/main" id="{F7496B75-76E6-480B-987B-FEF8B7CD60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58" name="Picture 19" descr="C:\Temp\KClipboardExport\8c4wnzhy.gif">
          <a:extLst>
            <a:ext uri="{FF2B5EF4-FFF2-40B4-BE49-F238E27FC236}">
              <a16:creationId xmlns:a16="http://schemas.microsoft.com/office/drawing/2014/main" id="{56389C4C-3FBA-4846-B724-EE3DA4BEB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59" name="Picture 19" descr="C:\Temp\KClipboardExport\8c4wnzhy.gif">
          <a:extLst>
            <a:ext uri="{FF2B5EF4-FFF2-40B4-BE49-F238E27FC236}">
              <a16:creationId xmlns:a16="http://schemas.microsoft.com/office/drawing/2014/main" id="{50F2CC59-35E7-4278-B15E-C275301CB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60" name="Picture 19" descr="C:\Temp\KClipboardExport\8c4wnzhy.gif">
          <a:extLst>
            <a:ext uri="{FF2B5EF4-FFF2-40B4-BE49-F238E27FC236}">
              <a16:creationId xmlns:a16="http://schemas.microsoft.com/office/drawing/2014/main" id="{B91E41AC-F5DB-4D4A-957F-757229BB2C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61" name="Picture 19" descr="C:\Temp\KClipboardExport\8c4wnzhy.gif">
          <a:extLst>
            <a:ext uri="{FF2B5EF4-FFF2-40B4-BE49-F238E27FC236}">
              <a16:creationId xmlns:a16="http://schemas.microsoft.com/office/drawing/2014/main" id="{25116F31-E047-4608-9424-010500DF5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62" name="Picture 19" descr="C:\Temp\KClipboardExport\8c4wnzhy.gif">
          <a:extLst>
            <a:ext uri="{FF2B5EF4-FFF2-40B4-BE49-F238E27FC236}">
              <a16:creationId xmlns:a16="http://schemas.microsoft.com/office/drawing/2014/main" id="{EFA8E5D3-2AE8-4FA0-AD9A-761933CC1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63" name="Рисунок 1" descr="C:\Temp\KClipboardExport\l41eo45a.gif">
          <a:extLst>
            <a:ext uri="{FF2B5EF4-FFF2-40B4-BE49-F238E27FC236}">
              <a16:creationId xmlns:a16="http://schemas.microsoft.com/office/drawing/2014/main" id="{5950C592-201E-4A68-8700-68CCD535B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64" name="Picture 21" descr="C:\Temp\KClipboardExport\sssqsznq.gif">
          <a:extLst>
            <a:ext uri="{FF2B5EF4-FFF2-40B4-BE49-F238E27FC236}">
              <a16:creationId xmlns:a16="http://schemas.microsoft.com/office/drawing/2014/main" id="{B0D21016-B1EF-478F-AB5D-7B28D44941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65" name="Picture 19" descr="C:\Temp\KClipboardExport\8c4wnzhy.gif">
          <a:extLst>
            <a:ext uri="{FF2B5EF4-FFF2-40B4-BE49-F238E27FC236}">
              <a16:creationId xmlns:a16="http://schemas.microsoft.com/office/drawing/2014/main" id="{9B6A6D1D-7DB0-4157-83E6-E66902F89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66" name="Picture 19" descr="C:\Temp\KClipboardExport\8c4wnzhy.gif">
          <a:extLst>
            <a:ext uri="{FF2B5EF4-FFF2-40B4-BE49-F238E27FC236}">
              <a16:creationId xmlns:a16="http://schemas.microsoft.com/office/drawing/2014/main" id="{6A84336A-6437-49F8-8DFE-648A7278C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67" name="Picture 19" descr="C:\Temp\KClipboardExport\8c4wnzhy.gif">
          <a:extLst>
            <a:ext uri="{FF2B5EF4-FFF2-40B4-BE49-F238E27FC236}">
              <a16:creationId xmlns:a16="http://schemas.microsoft.com/office/drawing/2014/main" id="{2C416D48-C0B0-4489-86C0-5E820BBA88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68" name="Picture 19" descr="C:\Temp\KClipboardExport\8c4wnzhy.gif">
          <a:extLst>
            <a:ext uri="{FF2B5EF4-FFF2-40B4-BE49-F238E27FC236}">
              <a16:creationId xmlns:a16="http://schemas.microsoft.com/office/drawing/2014/main" id="{415C42E6-DC45-476D-83A2-06826403D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69" name="Picture 19" descr="C:\Temp\KClipboardExport\8c4wnzhy.gif">
          <a:extLst>
            <a:ext uri="{FF2B5EF4-FFF2-40B4-BE49-F238E27FC236}">
              <a16:creationId xmlns:a16="http://schemas.microsoft.com/office/drawing/2014/main" id="{9734C28C-2F1D-4C12-BBDB-353A37C22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70" name="Рисунок 1" descr="C:\Temp\KClipboardExport\l41eo45a.gif">
          <a:extLst>
            <a:ext uri="{FF2B5EF4-FFF2-40B4-BE49-F238E27FC236}">
              <a16:creationId xmlns:a16="http://schemas.microsoft.com/office/drawing/2014/main" id="{717FF560-94A0-4C42-BC45-69DDB55E3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71" name="Picture 21" descr="C:\Temp\KClipboardExport\sssqsznq.gif">
          <a:extLst>
            <a:ext uri="{FF2B5EF4-FFF2-40B4-BE49-F238E27FC236}">
              <a16:creationId xmlns:a16="http://schemas.microsoft.com/office/drawing/2014/main" id="{9FDFDFCD-3DAA-4742-8B5B-289B1F2E19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72" name="Picture 19" descr="C:\Temp\KClipboardExport\8c4wnzhy.gif">
          <a:extLst>
            <a:ext uri="{FF2B5EF4-FFF2-40B4-BE49-F238E27FC236}">
              <a16:creationId xmlns:a16="http://schemas.microsoft.com/office/drawing/2014/main" id="{3B3964CF-6F6C-42E0-B6C5-7F7C0523A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73" name="Picture 19" descr="C:\Temp\KClipboardExport\8c4wnzhy.gif">
          <a:extLst>
            <a:ext uri="{FF2B5EF4-FFF2-40B4-BE49-F238E27FC236}">
              <a16:creationId xmlns:a16="http://schemas.microsoft.com/office/drawing/2014/main" id="{CFE57C62-9ED8-477A-B701-9F8879B02B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74" name="Picture 19" descr="C:\Temp\KClipboardExport\8c4wnzhy.gif">
          <a:extLst>
            <a:ext uri="{FF2B5EF4-FFF2-40B4-BE49-F238E27FC236}">
              <a16:creationId xmlns:a16="http://schemas.microsoft.com/office/drawing/2014/main" id="{840A8C8C-A425-45B9-A9B5-B50C33B33F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75" name="Picture 19" descr="C:\Temp\KClipboardExport\8c4wnzhy.gif">
          <a:extLst>
            <a:ext uri="{FF2B5EF4-FFF2-40B4-BE49-F238E27FC236}">
              <a16:creationId xmlns:a16="http://schemas.microsoft.com/office/drawing/2014/main" id="{2EF38E27-38DC-4873-A85B-88FBD922E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76" name="Picture 19" descr="C:\Temp\KClipboardExport\8c4wnzhy.gif">
          <a:extLst>
            <a:ext uri="{FF2B5EF4-FFF2-40B4-BE49-F238E27FC236}">
              <a16:creationId xmlns:a16="http://schemas.microsoft.com/office/drawing/2014/main" id="{FF5BC2D7-9CF3-4D0D-AC95-B0045B521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77" name="Рисунок 1" descr="C:\Temp\KClipboardExport\l41eo45a.gif">
          <a:extLst>
            <a:ext uri="{FF2B5EF4-FFF2-40B4-BE49-F238E27FC236}">
              <a16:creationId xmlns:a16="http://schemas.microsoft.com/office/drawing/2014/main" id="{FE76472E-D224-4258-B789-E914731F88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78" name="Picture 21" descr="C:\Temp\KClipboardExport\sssqsznq.gif">
          <a:extLst>
            <a:ext uri="{FF2B5EF4-FFF2-40B4-BE49-F238E27FC236}">
              <a16:creationId xmlns:a16="http://schemas.microsoft.com/office/drawing/2014/main" id="{B47EF7E5-4935-44A3-9A2D-B2A8D9CC6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79" name="Picture 19" descr="C:\Temp\KClipboardExport\8c4wnzhy.gif">
          <a:extLst>
            <a:ext uri="{FF2B5EF4-FFF2-40B4-BE49-F238E27FC236}">
              <a16:creationId xmlns:a16="http://schemas.microsoft.com/office/drawing/2014/main" id="{2E366DEE-D7E5-41A4-A5D5-69D32E492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80" name="Picture 19" descr="C:\Temp\KClipboardExport\8c4wnzhy.gif">
          <a:extLst>
            <a:ext uri="{FF2B5EF4-FFF2-40B4-BE49-F238E27FC236}">
              <a16:creationId xmlns:a16="http://schemas.microsoft.com/office/drawing/2014/main" id="{C5C80627-6C60-47B7-8F66-236FA9E235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81" name="Picture 19" descr="C:\Temp\KClipboardExport\8c4wnzhy.gif">
          <a:extLst>
            <a:ext uri="{FF2B5EF4-FFF2-40B4-BE49-F238E27FC236}">
              <a16:creationId xmlns:a16="http://schemas.microsoft.com/office/drawing/2014/main" id="{3FDFEC50-E80C-4B60-A838-B2114CC61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82" name="Picture 19" descr="C:\Temp\KClipboardExport\8c4wnzhy.gif">
          <a:extLst>
            <a:ext uri="{FF2B5EF4-FFF2-40B4-BE49-F238E27FC236}">
              <a16:creationId xmlns:a16="http://schemas.microsoft.com/office/drawing/2014/main" id="{06BCDF65-55AC-4A8F-B09D-0BC0813C2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83" name="Picture 19" descr="C:\Temp\KClipboardExport\8c4wnzhy.gif">
          <a:extLst>
            <a:ext uri="{FF2B5EF4-FFF2-40B4-BE49-F238E27FC236}">
              <a16:creationId xmlns:a16="http://schemas.microsoft.com/office/drawing/2014/main" id="{40C77B0C-6EED-4DA4-88B5-247615005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84" name="Рисунок 1" descr="C:\Temp\KClipboardExport\l41eo45a.gif">
          <a:extLst>
            <a:ext uri="{FF2B5EF4-FFF2-40B4-BE49-F238E27FC236}">
              <a16:creationId xmlns:a16="http://schemas.microsoft.com/office/drawing/2014/main" id="{976A72F1-FC0C-4892-B238-BFA8C6824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85" name="Picture 21" descr="C:\Temp\KClipboardExport\sssqsznq.gif">
          <a:extLst>
            <a:ext uri="{FF2B5EF4-FFF2-40B4-BE49-F238E27FC236}">
              <a16:creationId xmlns:a16="http://schemas.microsoft.com/office/drawing/2014/main" id="{B8B0FF7A-3477-4370-A00B-0E9E82B71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86" name="Picture 19" descr="C:\Temp\KClipboardExport\8c4wnzhy.gif">
          <a:extLst>
            <a:ext uri="{FF2B5EF4-FFF2-40B4-BE49-F238E27FC236}">
              <a16:creationId xmlns:a16="http://schemas.microsoft.com/office/drawing/2014/main" id="{F4ADA0B2-CA5E-4953-B269-3AA49D464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87" name="Picture 19" descr="C:\Temp\KClipboardExport\8c4wnzhy.gif">
          <a:extLst>
            <a:ext uri="{FF2B5EF4-FFF2-40B4-BE49-F238E27FC236}">
              <a16:creationId xmlns:a16="http://schemas.microsoft.com/office/drawing/2014/main" id="{33E7D9BA-C926-476E-92E4-BE25235FE3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88" name="Picture 19" descr="C:\Temp\KClipboardExport\8c4wnzhy.gif">
          <a:extLst>
            <a:ext uri="{FF2B5EF4-FFF2-40B4-BE49-F238E27FC236}">
              <a16:creationId xmlns:a16="http://schemas.microsoft.com/office/drawing/2014/main" id="{CD27A596-1D19-409A-8388-4C88A186D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89" name="Picture 19" descr="C:\Temp\KClipboardExport\8c4wnzhy.gif">
          <a:extLst>
            <a:ext uri="{FF2B5EF4-FFF2-40B4-BE49-F238E27FC236}">
              <a16:creationId xmlns:a16="http://schemas.microsoft.com/office/drawing/2014/main" id="{10038495-0D83-47A5-B899-7263EBCB0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90" name="Picture 19" descr="C:\Temp\KClipboardExport\8c4wnzhy.gif">
          <a:extLst>
            <a:ext uri="{FF2B5EF4-FFF2-40B4-BE49-F238E27FC236}">
              <a16:creationId xmlns:a16="http://schemas.microsoft.com/office/drawing/2014/main" id="{0499EBA0-8B25-48E4-8BA9-493588BD5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91" name="Рисунок 1" descr="C:\Temp\KClipboardExport\l41eo45a.gif">
          <a:extLst>
            <a:ext uri="{FF2B5EF4-FFF2-40B4-BE49-F238E27FC236}">
              <a16:creationId xmlns:a16="http://schemas.microsoft.com/office/drawing/2014/main" id="{7BA8138E-6BAA-4CA1-A2C8-E3E542EB5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92" name="Picture 21" descr="C:\Temp\KClipboardExport\sssqsznq.gif">
          <a:extLst>
            <a:ext uri="{FF2B5EF4-FFF2-40B4-BE49-F238E27FC236}">
              <a16:creationId xmlns:a16="http://schemas.microsoft.com/office/drawing/2014/main" id="{2A214208-7B31-42E9-A373-543B111C7E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93" name="Picture 19" descr="C:\Temp\KClipboardExport\8c4wnzhy.gif">
          <a:extLst>
            <a:ext uri="{FF2B5EF4-FFF2-40B4-BE49-F238E27FC236}">
              <a16:creationId xmlns:a16="http://schemas.microsoft.com/office/drawing/2014/main" id="{D8C9D5C0-156B-49BA-B813-91C5B64B1B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94" name="Picture 19" descr="C:\Temp\KClipboardExport\8c4wnzhy.gif">
          <a:extLst>
            <a:ext uri="{FF2B5EF4-FFF2-40B4-BE49-F238E27FC236}">
              <a16:creationId xmlns:a16="http://schemas.microsoft.com/office/drawing/2014/main" id="{34AD0935-0099-4AC4-8EB0-B77F2549F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95" name="Picture 19" descr="C:\Temp\KClipboardExport\8c4wnzhy.gif">
          <a:extLst>
            <a:ext uri="{FF2B5EF4-FFF2-40B4-BE49-F238E27FC236}">
              <a16:creationId xmlns:a16="http://schemas.microsoft.com/office/drawing/2014/main" id="{81E71D5D-5F56-42EE-9B0B-68DB8DDE3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96" name="Picture 19" descr="C:\Temp\KClipboardExport\8c4wnzhy.gif">
          <a:extLst>
            <a:ext uri="{FF2B5EF4-FFF2-40B4-BE49-F238E27FC236}">
              <a16:creationId xmlns:a16="http://schemas.microsoft.com/office/drawing/2014/main" id="{4515FCC8-59CC-4B08-ADA7-4ECBB29B5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597" name="Picture 19" descr="C:\Temp\KClipboardExport\8c4wnzhy.gif">
          <a:extLst>
            <a:ext uri="{FF2B5EF4-FFF2-40B4-BE49-F238E27FC236}">
              <a16:creationId xmlns:a16="http://schemas.microsoft.com/office/drawing/2014/main" id="{907C8260-AFEB-4634-96AA-BFB564E39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598" name="Рисунок 1" descr="C:\Temp\KClipboardExport\l41eo45a.gif">
          <a:extLst>
            <a:ext uri="{FF2B5EF4-FFF2-40B4-BE49-F238E27FC236}">
              <a16:creationId xmlns:a16="http://schemas.microsoft.com/office/drawing/2014/main" id="{7A229D32-7746-4A2A-A18A-AF0C29801D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599" name="Picture 21" descr="C:\Temp\KClipboardExport\sssqsznq.gif">
          <a:extLst>
            <a:ext uri="{FF2B5EF4-FFF2-40B4-BE49-F238E27FC236}">
              <a16:creationId xmlns:a16="http://schemas.microsoft.com/office/drawing/2014/main" id="{C3325910-44CE-40C8-8C15-7544C1261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00" name="Picture 19" descr="C:\Temp\KClipboardExport\8c4wnzhy.gif">
          <a:extLst>
            <a:ext uri="{FF2B5EF4-FFF2-40B4-BE49-F238E27FC236}">
              <a16:creationId xmlns:a16="http://schemas.microsoft.com/office/drawing/2014/main" id="{DC066D82-6631-4012-970A-4A93E5EC31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01" name="Picture 19" descr="C:\Temp\KClipboardExport\8c4wnzhy.gif">
          <a:extLst>
            <a:ext uri="{FF2B5EF4-FFF2-40B4-BE49-F238E27FC236}">
              <a16:creationId xmlns:a16="http://schemas.microsoft.com/office/drawing/2014/main" id="{DDD403A5-CE5B-49B5-96A4-19F6A7DA7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02" name="Picture 19" descr="C:\Temp\KClipboardExport\8c4wnzhy.gif">
          <a:extLst>
            <a:ext uri="{FF2B5EF4-FFF2-40B4-BE49-F238E27FC236}">
              <a16:creationId xmlns:a16="http://schemas.microsoft.com/office/drawing/2014/main" id="{4694A0D4-B9C1-4536-AB26-689AC3356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03" name="Picture 19" descr="C:\Temp\KClipboardExport\8c4wnzhy.gif">
          <a:extLst>
            <a:ext uri="{FF2B5EF4-FFF2-40B4-BE49-F238E27FC236}">
              <a16:creationId xmlns:a16="http://schemas.microsoft.com/office/drawing/2014/main" id="{D15D681C-8EE9-48B1-B969-CBFB573C5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04" name="Picture 19" descr="C:\Temp\KClipboardExport\8c4wnzhy.gif">
          <a:extLst>
            <a:ext uri="{FF2B5EF4-FFF2-40B4-BE49-F238E27FC236}">
              <a16:creationId xmlns:a16="http://schemas.microsoft.com/office/drawing/2014/main" id="{F6698179-EBE2-4771-9AC3-340B94221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05" name="Рисунок 1" descr="C:\Temp\KClipboardExport\l41eo45a.gif">
          <a:extLst>
            <a:ext uri="{FF2B5EF4-FFF2-40B4-BE49-F238E27FC236}">
              <a16:creationId xmlns:a16="http://schemas.microsoft.com/office/drawing/2014/main" id="{33462926-9636-42E0-B6D5-10706081B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06" name="Picture 21" descr="C:\Temp\KClipboardExport\sssqsznq.gif">
          <a:extLst>
            <a:ext uri="{FF2B5EF4-FFF2-40B4-BE49-F238E27FC236}">
              <a16:creationId xmlns:a16="http://schemas.microsoft.com/office/drawing/2014/main" id="{8B2581D4-34CB-4DC3-88E5-F5FAE30C8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07" name="Picture 19" descr="C:\Temp\KClipboardExport\8c4wnzhy.gif">
          <a:extLst>
            <a:ext uri="{FF2B5EF4-FFF2-40B4-BE49-F238E27FC236}">
              <a16:creationId xmlns:a16="http://schemas.microsoft.com/office/drawing/2014/main" id="{759E053E-E22A-43DD-8E05-C032DBD582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08" name="Picture 19" descr="C:\Temp\KClipboardExport\8c4wnzhy.gif">
          <a:extLst>
            <a:ext uri="{FF2B5EF4-FFF2-40B4-BE49-F238E27FC236}">
              <a16:creationId xmlns:a16="http://schemas.microsoft.com/office/drawing/2014/main" id="{A62D1FE8-4839-4C2D-A43B-C59302127A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09" name="Picture 19" descr="C:\Temp\KClipboardExport\8c4wnzhy.gif">
          <a:extLst>
            <a:ext uri="{FF2B5EF4-FFF2-40B4-BE49-F238E27FC236}">
              <a16:creationId xmlns:a16="http://schemas.microsoft.com/office/drawing/2014/main" id="{9F199135-73C5-4E65-8699-D5F2CD4E76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10" name="Picture 19" descr="C:\Temp\KClipboardExport\8c4wnzhy.gif">
          <a:extLst>
            <a:ext uri="{FF2B5EF4-FFF2-40B4-BE49-F238E27FC236}">
              <a16:creationId xmlns:a16="http://schemas.microsoft.com/office/drawing/2014/main" id="{C44DBFEA-C81B-4006-8628-006D0F22BC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11" name="Picture 19" descr="C:\Temp\KClipboardExport\8c4wnzhy.gif">
          <a:extLst>
            <a:ext uri="{FF2B5EF4-FFF2-40B4-BE49-F238E27FC236}">
              <a16:creationId xmlns:a16="http://schemas.microsoft.com/office/drawing/2014/main" id="{36265630-4A35-428B-9159-96F728E1B5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12" name="Рисунок 1" descr="C:\Temp\KClipboardExport\l41eo45a.gif">
          <a:extLst>
            <a:ext uri="{FF2B5EF4-FFF2-40B4-BE49-F238E27FC236}">
              <a16:creationId xmlns:a16="http://schemas.microsoft.com/office/drawing/2014/main" id="{A0693909-F0AE-4D5C-9F16-8194AD27F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13" name="Picture 21" descr="C:\Temp\KClipboardExport\sssqsznq.gif">
          <a:extLst>
            <a:ext uri="{FF2B5EF4-FFF2-40B4-BE49-F238E27FC236}">
              <a16:creationId xmlns:a16="http://schemas.microsoft.com/office/drawing/2014/main" id="{A064B5FD-C7C1-4752-8293-AFD2CF66D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14" name="Picture 19" descr="C:\Temp\KClipboardExport\8c4wnzhy.gif">
          <a:extLst>
            <a:ext uri="{FF2B5EF4-FFF2-40B4-BE49-F238E27FC236}">
              <a16:creationId xmlns:a16="http://schemas.microsoft.com/office/drawing/2014/main" id="{7388B256-95ED-485D-BD16-F62463BA5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15" name="Picture 19" descr="C:\Temp\KClipboardExport\8c4wnzhy.gif">
          <a:extLst>
            <a:ext uri="{FF2B5EF4-FFF2-40B4-BE49-F238E27FC236}">
              <a16:creationId xmlns:a16="http://schemas.microsoft.com/office/drawing/2014/main" id="{E42EF4F8-6BCA-4B19-8AC0-73431B251D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16" name="Picture 19" descr="C:\Temp\KClipboardExport\8c4wnzhy.gif">
          <a:extLst>
            <a:ext uri="{FF2B5EF4-FFF2-40B4-BE49-F238E27FC236}">
              <a16:creationId xmlns:a16="http://schemas.microsoft.com/office/drawing/2014/main" id="{464D343C-BE9C-4FB0-AFB5-95566A3A1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17" name="Picture 19" descr="C:\Temp\KClipboardExport\8c4wnzhy.gif">
          <a:extLst>
            <a:ext uri="{FF2B5EF4-FFF2-40B4-BE49-F238E27FC236}">
              <a16:creationId xmlns:a16="http://schemas.microsoft.com/office/drawing/2014/main" id="{1DC3797E-FB37-4B04-B507-CA5B15485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18" name="Picture 19" descr="C:\Temp\KClipboardExport\8c4wnzhy.gif">
          <a:extLst>
            <a:ext uri="{FF2B5EF4-FFF2-40B4-BE49-F238E27FC236}">
              <a16:creationId xmlns:a16="http://schemas.microsoft.com/office/drawing/2014/main" id="{C2DD6EC2-6FA8-474C-A999-2375C2A81E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19" name="Рисунок 1" descr="C:\Temp\KClipboardExport\l41eo45a.gif">
          <a:extLst>
            <a:ext uri="{FF2B5EF4-FFF2-40B4-BE49-F238E27FC236}">
              <a16:creationId xmlns:a16="http://schemas.microsoft.com/office/drawing/2014/main" id="{10C37D0C-43E7-4738-8072-63B4D71AA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20" name="Picture 21" descr="C:\Temp\KClipboardExport\sssqsznq.gif">
          <a:extLst>
            <a:ext uri="{FF2B5EF4-FFF2-40B4-BE49-F238E27FC236}">
              <a16:creationId xmlns:a16="http://schemas.microsoft.com/office/drawing/2014/main" id="{0E7449EE-030B-4F6D-976E-185893E39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21" name="Picture 19" descr="C:\Temp\KClipboardExport\8c4wnzhy.gif">
          <a:extLst>
            <a:ext uri="{FF2B5EF4-FFF2-40B4-BE49-F238E27FC236}">
              <a16:creationId xmlns:a16="http://schemas.microsoft.com/office/drawing/2014/main" id="{674DFE07-C0B4-4130-B52C-A9B8390C0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22" name="Picture 19" descr="C:\Temp\KClipboardExport\8c4wnzhy.gif">
          <a:extLst>
            <a:ext uri="{FF2B5EF4-FFF2-40B4-BE49-F238E27FC236}">
              <a16:creationId xmlns:a16="http://schemas.microsoft.com/office/drawing/2014/main" id="{512F9FC3-0061-4887-B98B-426B42765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23" name="Picture 19" descr="C:\Temp\KClipboardExport\8c4wnzhy.gif">
          <a:extLst>
            <a:ext uri="{FF2B5EF4-FFF2-40B4-BE49-F238E27FC236}">
              <a16:creationId xmlns:a16="http://schemas.microsoft.com/office/drawing/2014/main" id="{6D496615-FC28-4864-AECF-9B994134A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24" name="Picture 19" descr="C:\Temp\KClipboardExport\8c4wnzhy.gif">
          <a:extLst>
            <a:ext uri="{FF2B5EF4-FFF2-40B4-BE49-F238E27FC236}">
              <a16:creationId xmlns:a16="http://schemas.microsoft.com/office/drawing/2014/main" id="{EA01AC46-0C1B-4C20-BF04-9A761162D8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25" name="Picture 19" descr="C:\Temp\KClipboardExport\8c4wnzhy.gif">
          <a:extLst>
            <a:ext uri="{FF2B5EF4-FFF2-40B4-BE49-F238E27FC236}">
              <a16:creationId xmlns:a16="http://schemas.microsoft.com/office/drawing/2014/main" id="{E47964AB-A709-4A5C-B06F-2A82FD3D9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26" name="Рисунок 1" descr="C:\Temp\KClipboardExport\l41eo45a.gif">
          <a:extLst>
            <a:ext uri="{FF2B5EF4-FFF2-40B4-BE49-F238E27FC236}">
              <a16:creationId xmlns:a16="http://schemas.microsoft.com/office/drawing/2014/main" id="{42A5F52A-9C81-425B-BA28-BC4B1E628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27" name="Picture 21" descr="C:\Temp\KClipboardExport\sssqsznq.gif">
          <a:extLst>
            <a:ext uri="{FF2B5EF4-FFF2-40B4-BE49-F238E27FC236}">
              <a16:creationId xmlns:a16="http://schemas.microsoft.com/office/drawing/2014/main" id="{D9CA6F7E-CAAF-4C0E-B554-C63820BE33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28" name="Picture 19" descr="C:\Temp\KClipboardExport\8c4wnzhy.gif">
          <a:extLst>
            <a:ext uri="{FF2B5EF4-FFF2-40B4-BE49-F238E27FC236}">
              <a16:creationId xmlns:a16="http://schemas.microsoft.com/office/drawing/2014/main" id="{ABD62F96-4CDF-476F-B415-93DBA01D0B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29" name="Picture 19" descr="C:\Temp\KClipboardExport\8c4wnzhy.gif">
          <a:extLst>
            <a:ext uri="{FF2B5EF4-FFF2-40B4-BE49-F238E27FC236}">
              <a16:creationId xmlns:a16="http://schemas.microsoft.com/office/drawing/2014/main" id="{9E7F5FD8-2B8A-474E-B997-80AA3BA50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30" name="Picture 19" descr="C:\Temp\KClipboardExport\8c4wnzhy.gif">
          <a:extLst>
            <a:ext uri="{FF2B5EF4-FFF2-40B4-BE49-F238E27FC236}">
              <a16:creationId xmlns:a16="http://schemas.microsoft.com/office/drawing/2014/main" id="{A236A75C-49BF-4BA6-AC29-ED1143F50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31" name="Picture 19" descr="C:\Temp\KClipboardExport\8c4wnzhy.gif">
          <a:extLst>
            <a:ext uri="{FF2B5EF4-FFF2-40B4-BE49-F238E27FC236}">
              <a16:creationId xmlns:a16="http://schemas.microsoft.com/office/drawing/2014/main" id="{35B4A500-B8E8-47A3-B1EA-33F8A6CC6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32" name="Picture 19" descr="C:\Temp\KClipboardExport\8c4wnzhy.gif">
          <a:extLst>
            <a:ext uri="{FF2B5EF4-FFF2-40B4-BE49-F238E27FC236}">
              <a16:creationId xmlns:a16="http://schemas.microsoft.com/office/drawing/2014/main" id="{43446FD7-4B74-4E4F-B222-447B9C4EC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33" name="Рисунок 1" descr="C:\Temp\KClipboardExport\l41eo45a.gif">
          <a:extLst>
            <a:ext uri="{FF2B5EF4-FFF2-40B4-BE49-F238E27FC236}">
              <a16:creationId xmlns:a16="http://schemas.microsoft.com/office/drawing/2014/main" id="{5F565B22-9AD7-46FB-9164-DA62D3E31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34" name="Picture 21" descr="C:\Temp\KClipboardExport\sssqsznq.gif">
          <a:extLst>
            <a:ext uri="{FF2B5EF4-FFF2-40B4-BE49-F238E27FC236}">
              <a16:creationId xmlns:a16="http://schemas.microsoft.com/office/drawing/2014/main" id="{5F9EF512-C47A-4635-84D5-DA7FB59FE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35" name="Picture 19" descr="C:\Temp\KClipboardExport\8c4wnzhy.gif">
          <a:extLst>
            <a:ext uri="{FF2B5EF4-FFF2-40B4-BE49-F238E27FC236}">
              <a16:creationId xmlns:a16="http://schemas.microsoft.com/office/drawing/2014/main" id="{2A52B622-7ED5-4764-AA26-4C2B80F3D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36" name="Picture 19" descr="C:\Temp\KClipboardExport\8c4wnzhy.gif">
          <a:extLst>
            <a:ext uri="{FF2B5EF4-FFF2-40B4-BE49-F238E27FC236}">
              <a16:creationId xmlns:a16="http://schemas.microsoft.com/office/drawing/2014/main" id="{22B1C10C-C90C-4FA3-A3AA-F74541D850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37" name="Picture 19" descr="C:\Temp\KClipboardExport\8c4wnzhy.gif">
          <a:extLst>
            <a:ext uri="{FF2B5EF4-FFF2-40B4-BE49-F238E27FC236}">
              <a16:creationId xmlns:a16="http://schemas.microsoft.com/office/drawing/2014/main" id="{B8DD1263-D5CA-4CD7-A960-531B0AF35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38" name="Picture 19" descr="C:\Temp\KClipboardExport\8c4wnzhy.gif">
          <a:extLst>
            <a:ext uri="{FF2B5EF4-FFF2-40B4-BE49-F238E27FC236}">
              <a16:creationId xmlns:a16="http://schemas.microsoft.com/office/drawing/2014/main" id="{17DE0950-2B55-436C-8691-1CE6FE945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39" name="Picture 19" descr="C:\Temp\KClipboardExport\8c4wnzhy.gif">
          <a:extLst>
            <a:ext uri="{FF2B5EF4-FFF2-40B4-BE49-F238E27FC236}">
              <a16:creationId xmlns:a16="http://schemas.microsoft.com/office/drawing/2014/main" id="{06E1921D-F31D-4669-A79C-CB44433F9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40" name="Рисунок 1" descr="C:\Temp\KClipboardExport\l41eo45a.gif">
          <a:extLst>
            <a:ext uri="{FF2B5EF4-FFF2-40B4-BE49-F238E27FC236}">
              <a16:creationId xmlns:a16="http://schemas.microsoft.com/office/drawing/2014/main" id="{81D9DC75-9988-4B18-8A1B-8130C4ABC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41" name="Picture 21" descr="C:\Temp\KClipboardExport\sssqsznq.gif">
          <a:extLst>
            <a:ext uri="{FF2B5EF4-FFF2-40B4-BE49-F238E27FC236}">
              <a16:creationId xmlns:a16="http://schemas.microsoft.com/office/drawing/2014/main" id="{0CC8909D-240B-4F72-8B4E-E8437380E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42" name="Picture 19" descr="C:\Temp\KClipboardExport\8c4wnzhy.gif">
          <a:extLst>
            <a:ext uri="{FF2B5EF4-FFF2-40B4-BE49-F238E27FC236}">
              <a16:creationId xmlns:a16="http://schemas.microsoft.com/office/drawing/2014/main" id="{8D35E3FD-AB26-44C8-8736-5FB4FDBEFE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43" name="Picture 19" descr="C:\Temp\KClipboardExport\8c4wnzhy.gif">
          <a:extLst>
            <a:ext uri="{FF2B5EF4-FFF2-40B4-BE49-F238E27FC236}">
              <a16:creationId xmlns:a16="http://schemas.microsoft.com/office/drawing/2014/main" id="{DD3DD889-8F63-4842-BD55-239506DB74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44" name="Picture 19" descr="C:\Temp\KClipboardExport\8c4wnzhy.gif">
          <a:extLst>
            <a:ext uri="{FF2B5EF4-FFF2-40B4-BE49-F238E27FC236}">
              <a16:creationId xmlns:a16="http://schemas.microsoft.com/office/drawing/2014/main" id="{5691002D-A311-4836-AB20-FBBD9D356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45" name="Picture 19" descr="C:\Temp\KClipboardExport\8c4wnzhy.gif">
          <a:extLst>
            <a:ext uri="{FF2B5EF4-FFF2-40B4-BE49-F238E27FC236}">
              <a16:creationId xmlns:a16="http://schemas.microsoft.com/office/drawing/2014/main" id="{6AF9288B-06D2-418C-AFDF-FA7D20A84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46" name="Picture 19" descr="C:\Temp\KClipboardExport\8c4wnzhy.gif">
          <a:extLst>
            <a:ext uri="{FF2B5EF4-FFF2-40B4-BE49-F238E27FC236}">
              <a16:creationId xmlns:a16="http://schemas.microsoft.com/office/drawing/2014/main" id="{41762EA0-D8A4-4527-B5EF-0815A2CC0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47" name="Рисунок 1" descr="C:\Temp\KClipboardExport\l41eo45a.gif">
          <a:extLst>
            <a:ext uri="{FF2B5EF4-FFF2-40B4-BE49-F238E27FC236}">
              <a16:creationId xmlns:a16="http://schemas.microsoft.com/office/drawing/2014/main" id="{1FB06F13-ACB2-4655-9A3C-4AFBBA51F5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48" name="Picture 21" descr="C:\Temp\KClipboardExport\sssqsznq.gif">
          <a:extLst>
            <a:ext uri="{FF2B5EF4-FFF2-40B4-BE49-F238E27FC236}">
              <a16:creationId xmlns:a16="http://schemas.microsoft.com/office/drawing/2014/main" id="{488251A8-56F6-4ACE-B5C5-BB62B7480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49" name="Picture 19" descr="C:\Temp\KClipboardExport\8c4wnzhy.gif">
          <a:extLst>
            <a:ext uri="{FF2B5EF4-FFF2-40B4-BE49-F238E27FC236}">
              <a16:creationId xmlns:a16="http://schemas.microsoft.com/office/drawing/2014/main" id="{7D89B463-1458-4956-A79D-860C2B9C55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50" name="Picture 19" descr="C:\Temp\KClipboardExport\8c4wnzhy.gif">
          <a:extLst>
            <a:ext uri="{FF2B5EF4-FFF2-40B4-BE49-F238E27FC236}">
              <a16:creationId xmlns:a16="http://schemas.microsoft.com/office/drawing/2014/main" id="{A0B0A867-8D4D-4E83-B091-3F8C32682D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51" name="Picture 19" descr="C:\Temp\KClipboardExport\8c4wnzhy.gif">
          <a:extLst>
            <a:ext uri="{FF2B5EF4-FFF2-40B4-BE49-F238E27FC236}">
              <a16:creationId xmlns:a16="http://schemas.microsoft.com/office/drawing/2014/main" id="{06408492-9F92-4B83-B814-7D1067F71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52" name="Picture 19" descr="C:\Temp\KClipboardExport\8c4wnzhy.gif">
          <a:extLst>
            <a:ext uri="{FF2B5EF4-FFF2-40B4-BE49-F238E27FC236}">
              <a16:creationId xmlns:a16="http://schemas.microsoft.com/office/drawing/2014/main" id="{3A84B034-73FC-4CE3-A5F0-19CE51E89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53" name="Picture 19" descr="C:\Temp\KClipboardExport\8c4wnzhy.gif">
          <a:extLst>
            <a:ext uri="{FF2B5EF4-FFF2-40B4-BE49-F238E27FC236}">
              <a16:creationId xmlns:a16="http://schemas.microsoft.com/office/drawing/2014/main" id="{D1953044-FB15-42C4-9C98-056F02701E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54" name="Рисунок 1" descr="C:\Temp\KClipboardExport\l41eo45a.gif">
          <a:extLst>
            <a:ext uri="{FF2B5EF4-FFF2-40B4-BE49-F238E27FC236}">
              <a16:creationId xmlns:a16="http://schemas.microsoft.com/office/drawing/2014/main" id="{EFD5059E-D903-4E44-B683-D6EDCCC33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55" name="Picture 21" descr="C:\Temp\KClipboardExport\sssqsznq.gif">
          <a:extLst>
            <a:ext uri="{FF2B5EF4-FFF2-40B4-BE49-F238E27FC236}">
              <a16:creationId xmlns:a16="http://schemas.microsoft.com/office/drawing/2014/main" id="{F6578EA8-F5BE-43CB-8E54-0699BCA85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56" name="Picture 19" descr="C:\Temp\KClipboardExport\8c4wnzhy.gif">
          <a:extLst>
            <a:ext uri="{FF2B5EF4-FFF2-40B4-BE49-F238E27FC236}">
              <a16:creationId xmlns:a16="http://schemas.microsoft.com/office/drawing/2014/main" id="{5E08D892-E5FC-455D-AC38-4A251E248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57" name="Picture 19" descr="C:\Temp\KClipboardExport\8c4wnzhy.gif">
          <a:extLst>
            <a:ext uri="{FF2B5EF4-FFF2-40B4-BE49-F238E27FC236}">
              <a16:creationId xmlns:a16="http://schemas.microsoft.com/office/drawing/2014/main" id="{4044C95F-C8C0-4189-9D1B-E64F85721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58" name="Picture 19" descr="C:\Temp\KClipboardExport\8c4wnzhy.gif">
          <a:extLst>
            <a:ext uri="{FF2B5EF4-FFF2-40B4-BE49-F238E27FC236}">
              <a16:creationId xmlns:a16="http://schemas.microsoft.com/office/drawing/2014/main" id="{13C53542-E93C-4386-9625-ABF1AC28E2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59" name="Picture 19" descr="C:\Temp\KClipboardExport\8c4wnzhy.gif">
          <a:extLst>
            <a:ext uri="{FF2B5EF4-FFF2-40B4-BE49-F238E27FC236}">
              <a16:creationId xmlns:a16="http://schemas.microsoft.com/office/drawing/2014/main" id="{C041CCD1-FD22-4608-9110-2FD8697CF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60" name="Picture 19" descr="C:\Temp\KClipboardExport\8c4wnzhy.gif">
          <a:extLst>
            <a:ext uri="{FF2B5EF4-FFF2-40B4-BE49-F238E27FC236}">
              <a16:creationId xmlns:a16="http://schemas.microsoft.com/office/drawing/2014/main" id="{6EDF203B-D67E-4F9A-8667-2CACBF09FE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61" name="Рисунок 1" descr="C:\Temp\KClipboardExport\l41eo45a.gif">
          <a:extLst>
            <a:ext uri="{FF2B5EF4-FFF2-40B4-BE49-F238E27FC236}">
              <a16:creationId xmlns:a16="http://schemas.microsoft.com/office/drawing/2014/main" id="{C09805CF-5A19-44D8-9E41-8FA4AFEB71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62" name="Picture 21" descr="C:\Temp\KClipboardExport\sssqsznq.gif">
          <a:extLst>
            <a:ext uri="{FF2B5EF4-FFF2-40B4-BE49-F238E27FC236}">
              <a16:creationId xmlns:a16="http://schemas.microsoft.com/office/drawing/2014/main" id="{3C597854-CA8C-4305-90DE-046765DE13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63" name="Picture 19" descr="C:\Temp\KClipboardExport\8c4wnzhy.gif">
          <a:extLst>
            <a:ext uri="{FF2B5EF4-FFF2-40B4-BE49-F238E27FC236}">
              <a16:creationId xmlns:a16="http://schemas.microsoft.com/office/drawing/2014/main" id="{A8FD94EB-B2A0-44C3-923A-DAE72ED21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64" name="Picture 19" descr="C:\Temp\KClipboardExport\8c4wnzhy.gif">
          <a:extLst>
            <a:ext uri="{FF2B5EF4-FFF2-40B4-BE49-F238E27FC236}">
              <a16:creationId xmlns:a16="http://schemas.microsoft.com/office/drawing/2014/main" id="{D9E7E77C-68C1-4E5C-99ED-A99ADA9EF2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65" name="Picture 19" descr="C:\Temp\KClipboardExport\8c4wnzhy.gif">
          <a:extLst>
            <a:ext uri="{FF2B5EF4-FFF2-40B4-BE49-F238E27FC236}">
              <a16:creationId xmlns:a16="http://schemas.microsoft.com/office/drawing/2014/main" id="{1D0F9B81-0A6B-4C58-9AD3-054B6DBBDE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66" name="Picture 19" descr="C:\Temp\KClipboardExport\8c4wnzhy.gif">
          <a:extLst>
            <a:ext uri="{FF2B5EF4-FFF2-40B4-BE49-F238E27FC236}">
              <a16:creationId xmlns:a16="http://schemas.microsoft.com/office/drawing/2014/main" id="{DBBFAD9A-7EB8-4F7A-B655-5384CC7C0B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67" name="Picture 19" descr="C:\Temp\KClipboardExport\8c4wnzhy.gif">
          <a:extLst>
            <a:ext uri="{FF2B5EF4-FFF2-40B4-BE49-F238E27FC236}">
              <a16:creationId xmlns:a16="http://schemas.microsoft.com/office/drawing/2014/main" id="{B439FBFA-B44D-4C96-84AC-AB053DACA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68" name="Рисунок 1" descr="C:\Temp\KClipboardExport\l41eo45a.gif">
          <a:extLst>
            <a:ext uri="{FF2B5EF4-FFF2-40B4-BE49-F238E27FC236}">
              <a16:creationId xmlns:a16="http://schemas.microsoft.com/office/drawing/2014/main" id="{54FEB17C-B1A2-4F67-A101-3BFB776E78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69" name="Picture 21" descr="C:\Temp\KClipboardExport\sssqsznq.gif">
          <a:extLst>
            <a:ext uri="{FF2B5EF4-FFF2-40B4-BE49-F238E27FC236}">
              <a16:creationId xmlns:a16="http://schemas.microsoft.com/office/drawing/2014/main" id="{F2AEAFAF-E84C-4B07-8D67-A1B05CBC1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70" name="Picture 19" descr="C:\Temp\KClipboardExport\8c4wnzhy.gif">
          <a:extLst>
            <a:ext uri="{FF2B5EF4-FFF2-40B4-BE49-F238E27FC236}">
              <a16:creationId xmlns:a16="http://schemas.microsoft.com/office/drawing/2014/main" id="{6CB49F67-93FB-4F93-8A19-0432F7AEB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71" name="Picture 19" descr="C:\Temp\KClipboardExport\8c4wnzhy.gif">
          <a:extLst>
            <a:ext uri="{FF2B5EF4-FFF2-40B4-BE49-F238E27FC236}">
              <a16:creationId xmlns:a16="http://schemas.microsoft.com/office/drawing/2014/main" id="{063A7690-2476-4A86-946C-6E172C060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72" name="Picture 19" descr="C:\Temp\KClipboardExport\8c4wnzhy.gif">
          <a:extLst>
            <a:ext uri="{FF2B5EF4-FFF2-40B4-BE49-F238E27FC236}">
              <a16:creationId xmlns:a16="http://schemas.microsoft.com/office/drawing/2014/main" id="{12AD1806-CCDD-4A58-B6F5-57F2E3363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73" name="Picture 19" descr="C:\Temp\KClipboardExport\8c4wnzhy.gif">
          <a:extLst>
            <a:ext uri="{FF2B5EF4-FFF2-40B4-BE49-F238E27FC236}">
              <a16:creationId xmlns:a16="http://schemas.microsoft.com/office/drawing/2014/main" id="{4090146D-96EE-4D1D-8802-2761EC9407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74" name="Picture 19" descr="C:\Temp\KClipboardExport\8c4wnzhy.gif">
          <a:extLst>
            <a:ext uri="{FF2B5EF4-FFF2-40B4-BE49-F238E27FC236}">
              <a16:creationId xmlns:a16="http://schemas.microsoft.com/office/drawing/2014/main" id="{3A0F7A3A-2484-4246-87E1-E4EBD6D92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75" name="Рисунок 1" descr="C:\Temp\KClipboardExport\l41eo45a.gif">
          <a:extLst>
            <a:ext uri="{FF2B5EF4-FFF2-40B4-BE49-F238E27FC236}">
              <a16:creationId xmlns:a16="http://schemas.microsoft.com/office/drawing/2014/main" id="{A95C9512-2FD1-4998-AD7C-2AE333A39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76" name="Picture 21" descr="C:\Temp\KClipboardExport\sssqsznq.gif">
          <a:extLst>
            <a:ext uri="{FF2B5EF4-FFF2-40B4-BE49-F238E27FC236}">
              <a16:creationId xmlns:a16="http://schemas.microsoft.com/office/drawing/2014/main" id="{19A70B1E-8EB1-49A2-9E39-C5CA6346C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77" name="Picture 19" descr="C:\Temp\KClipboardExport\8c4wnzhy.gif">
          <a:extLst>
            <a:ext uri="{FF2B5EF4-FFF2-40B4-BE49-F238E27FC236}">
              <a16:creationId xmlns:a16="http://schemas.microsoft.com/office/drawing/2014/main" id="{2615A62C-58AE-4B82-9A8F-E6835EA11D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78" name="Picture 19" descr="C:\Temp\KClipboardExport\8c4wnzhy.gif">
          <a:extLst>
            <a:ext uri="{FF2B5EF4-FFF2-40B4-BE49-F238E27FC236}">
              <a16:creationId xmlns:a16="http://schemas.microsoft.com/office/drawing/2014/main" id="{4FBB4097-C7C5-4BB4-AED7-D2CC12157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79" name="Picture 19" descr="C:\Temp\KClipboardExport\8c4wnzhy.gif">
          <a:extLst>
            <a:ext uri="{FF2B5EF4-FFF2-40B4-BE49-F238E27FC236}">
              <a16:creationId xmlns:a16="http://schemas.microsoft.com/office/drawing/2014/main" id="{EA031AF3-FC0F-4E45-812C-EB8789561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80" name="Picture 19" descr="C:\Temp\KClipboardExport\8c4wnzhy.gif">
          <a:extLst>
            <a:ext uri="{FF2B5EF4-FFF2-40B4-BE49-F238E27FC236}">
              <a16:creationId xmlns:a16="http://schemas.microsoft.com/office/drawing/2014/main" id="{D7E87C64-E10A-43A7-81A6-C9BEF20F91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81" name="Picture 19" descr="C:\Temp\KClipboardExport\8c4wnzhy.gif">
          <a:extLst>
            <a:ext uri="{FF2B5EF4-FFF2-40B4-BE49-F238E27FC236}">
              <a16:creationId xmlns:a16="http://schemas.microsoft.com/office/drawing/2014/main" id="{17ADA18E-3646-4FD2-8EAC-76A7891B27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82" name="Рисунок 1" descr="C:\Temp\KClipboardExport\l41eo45a.gif">
          <a:extLst>
            <a:ext uri="{FF2B5EF4-FFF2-40B4-BE49-F238E27FC236}">
              <a16:creationId xmlns:a16="http://schemas.microsoft.com/office/drawing/2014/main" id="{FD806186-F8AB-4DF6-8777-EC7A45CF3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83" name="Picture 21" descr="C:\Temp\KClipboardExport\sssqsznq.gif">
          <a:extLst>
            <a:ext uri="{FF2B5EF4-FFF2-40B4-BE49-F238E27FC236}">
              <a16:creationId xmlns:a16="http://schemas.microsoft.com/office/drawing/2014/main" id="{AE314A14-6505-4417-98AB-7B7E7AC0CD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84" name="Picture 19" descr="C:\Temp\KClipboardExport\8c4wnzhy.gif">
          <a:extLst>
            <a:ext uri="{FF2B5EF4-FFF2-40B4-BE49-F238E27FC236}">
              <a16:creationId xmlns:a16="http://schemas.microsoft.com/office/drawing/2014/main" id="{BF5E25DD-EF5A-4A1B-A53A-7648A5E4E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85" name="Picture 19" descr="C:\Temp\KClipboardExport\8c4wnzhy.gif">
          <a:extLst>
            <a:ext uri="{FF2B5EF4-FFF2-40B4-BE49-F238E27FC236}">
              <a16:creationId xmlns:a16="http://schemas.microsoft.com/office/drawing/2014/main" id="{94A606AF-0C4D-40B3-9143-5FE3DBC53D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86" name="Picture 19" descr="C:\Temp\KClipboardExport\8c4wnzhy.gif">
          <a:extLst>
            <a:ext uri="{FF2B5EF4-FFF2-40B4-BE49-F238E27FC236}">
              <a16:creationId xmlns:a16="http://schemas.microsoft.com/office/drawing/2014/main" id="{4164034F-3307-4F78-B55C-6BDC90DD2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87" name="Picture 19" descr="C:\Temp\KClipboardExport\8c4wnzhy.gif">
          <a:extLst>
            <a:ext uri="{FF2B5EF4-FFF2-40B4-BE49-F238E27FC236}">
              <a16:creationId xmlns:a16="http://schemas.microsoft.com/office/drawing/2014/main" id="{3CF6492C-5FE2-4D33-AA53-2D24765F90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88" name="Picture 19" descr="C:\Temp\KClipboardExport\8c4wnzhy.gif">
          <a:extLst>
            <a:ext uri="{FF2B5EF4-FFF2-40B4-BE49-F238E27FC236}">
              <a16:creationId xmlns:a16="http://schemas.microsoft.com/office/drawing/2014/main" id="{06C7C30D-A20B-4989-9B32-19621529B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89" name="Рисунок 1" descr="C:\Temp\KClipboardExport\l41eo45a.gif">
          <a:extLst>
            <a:ext uri="{FF2B5EF4-FFF2-40B4-BE49-F238E27FC236}">
              <a16:creationId xmlns:a16="http://schemas.microsoft.com/office/drawing/2014/main" id="{2F274614-9D29-4405-BCF7-D2A195AE58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90" name="Picture 21" descr="C:\Temp\KClipboardExport\sssqsznq.gif">
          <a:extLst>
            <a:ext uri="{FF2B5EF4-FFF2-40B4-BE49-F238E27FC236}">
              <a16:creationId xmlns:a16="http://schemas.microsoft.com/office/drawing/2014/main" id="{C2AA850F-1CF9-472E-91CC-1C7A36F77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91" name="Picture 19" descr="C:\Temp\KClipboardExport\8c4wnzhy.gif">
          <a:extLst>
            <a:ext uri="{FF2B5EF4-FFF2-40B4-BE49-F238E27FC236}">
              <a16:creationId xmlns:a16="http://schemas.microsoft.com/office/drawing/2014/main" id="{FD9358D6-5AB0-44AC-948C-CBFF265599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92" name="Picture 19" descr="C:\Temp\KClipboardExport\8c4wnzhy.gif">
          <a:extLst>
            <a:ext uri="{FF2B5EF4-FFF2-40B4-BE49-F238E27FC236}">
              <a16:creationId xmlns:a16="http://schemas.microsoft.com/office/drawing/2014/main" id="{1459BDAB-CD0A-4984-96C7-55DC1EBD0F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93" name="Picture 19" descr="C:\Temp\KClipboardExport\8c4wnzhy.gif">
          <a:extLst>
            <a:ext uri="{FF2B5EF4-FFF2-40B4-BE49-F238E27FC236}">
              <a16:creationId xmlns:a16="http://schemas.microsoft.com/office/drawing/2014/main" id="{FD8531C4-4F28-4C13-8B17-5DB3E84B23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94" name="Picture 19" descr="C:\Temp\KClipboardExport\8c4wnzhy.gif">
          <a:extLst>
            <a:ext uri="{FF2B5EF4-FFF2-40B4-BE49-F238E27FC236}">
              <a16:creationId xmlns:a16="http://schemas.microsoft.com/office/drawing/2014/main" id="{3EA6BADA-0460-4E2C-8B90-7BE63B0AA9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95" name="Picture 19" descr="C:\Temp\KClipboardExport\8c4wnzhy.gif">
          <a:extLst>
            <a:ext uri="{FF2B5EF4-FFF2-40B4-BE49-F238E27FC236}">
              <a16:creationId xmlns:a16="http://schemas.microsoft.com/office/drawing/2014/main" id="{7C2AE0B8-FEA2-479E-A29A-77C6FDBD8B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696" name="Рисунок 1" descr="C:\Temp\KClipboardExport\l41eo45a.gif">
          <a:extLst>
            <a:ext uri="{FF2B5EF4-FFF2-40B4-BE49-F238E27FC236}">
              <a16:creationId xmlns:a16="http://schemas.microsoft.com/office/drawing/2014/main" id="{5A4DF50D-7767-4445-AAA9-C14EBB1E7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697" name="Picture 21" descr="C:\Temp\KClipboardExport\sssqsznq.gif">
          <a:extLst>
            <a:ext uri="{FF2B5EF4-FFF2-40B4-BE49-F238E27FC236}">
              <a16:creationId xmlns:a16="http://schemas.microsoft.com/office/drawing/2014/main" id="{7D6C16B2-E1F1-47BE-9CD7-2DAC180C5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98" name="Picture 19" descr="C:\Temp\KClipboardExport\8c4wnzhy.gif">
          <a:extLst>
            <a:ext uri="{FF2B5EF4-FFF2-40B4-BE49-F238E27FC236}">
              <a16:creationId xmlns:a16="http://schemas.microsoft.com/office/drawing/2014/main" id="{A48FE79B-4825-4013-9BC6-0A9C52DDF8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699" name="Picture 19" descr="C:\Temp\KClipboardExport\8c4wnzhy.gif">
          <a:extLst>
            <a:ext uri="{FF2B5EF4-FFF2-40B4-BE49-F238E27FC236}">
              <a16:creationId xmlns:a16="http://schemas.microsoft.com/office/drawing/2014/main" id="{87DD2D5D-CD30-47B4-A5FF-82EA59B21E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00" name="Picture 19" descr="C:\Temp\KClipboardExport\8c4wnzhy.gif">
          <a:extLst>
            <a:ext uri="{FF2B5EF4-FFF2-40B4-BE49-F238E27FC236}">
              <a16:creationId xmlns:a16="http://schemas.microsoft.com/office/drawing/2014/main" id="{5EDE88F8-D1A1-4C1F-9CC9-F4FF220373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01" name="Picture 19" descr="C:\Temp\KClipboardExport\8c4wnzhy.gif">
          <a:extLst>
            <a:ext uri="{FF2B5EF4-FFF2-40B4-BE49-F238E27FC236}">
              <a16:creationId xmlns:a16="http://schemas.microsoft.com/office/drawing/2014/main" id="{91FDCA3F-2A05-400A-AEB6-225286D983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02" name="Picture 19" descr="C:\Temp\KClipboardExport\8c4wnzhy.gif">
          <a:extLst>
            <a:ext uri="{FF2B5EF4-FFF2-40B4-BE49-F238E27FC236}">
              <a16:creationId xmlns:a16="http://schemas.microsoft.com/office/drawing/2014/main" id="{0D459A05-1D28-4D51-AE88-98854327A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03" name="Рисунок 1" descr="C:\Temp\KClipboardExport\l41eo45a.gif">
          <a:extLst>
            <a:ext uri="{FF2B5EF4-FFF2-40B4-BE49-F238E27FC236}">
              <a16:creationId xmlns:a16="http://schemas.microsoft.com/office/drawing/2014/main" id="{6905B003-D627-49EB-ADEA-BE3230BDF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04" name="Picture 21" descr="C:\Temp\KClipboardExport\sssqsznq.gif">
          <a:extLst>
            <a:ext uri="{FF2B5EF4-FFF2-40B4-BE49-F238E27FC236}">
              <a16:creationId xmlns:a16="http://schemas.microsoft.com/office/drawing/2014/main" id="{396DCF3F-58F4-4691-8292-9F5979F98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05" name="Picture 19" descr="C:\Temp\KClipboardExport\8c4wnzhy.gif">
          <a:extLst>
            <a:ext uri="{FF2B5EF4-FFF2-40B4-BE49-F238E27FC236}">
              <a16:creationId xmlns:a16="http://schemas.microsoft.com/office/drawing/2014/main" id="{5251B2A6-25E3-4E47-997F-ACA6CA13C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06" name="Picture 19" descr="C:\Temp\KClipboardExport\8c4wnzhy.gif">
          <a:extLst>
            <a:ext uri="{FF2B5EF4-FFF2-40B4-BE49-F238E27FC236}">
              <a16:creationId xmlns:a16="http://schemas.microsoft.com/office/drawing/2014/main" id="{25614284-BA80-4C31-A4A5-572B086D26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07" name="Picture 19" descr="C:\Temp\KClipboardExport\8c4wnzhy.gif">
          <a:extLst>
            <a:ext uri="{FF2B5EF4-FFF2-40B4-BE49-F238E27FC236}">
              <a16:creationId xmlns:a16="http://schemas.microsoft.com/office/drawing/2014/main" id="{AF645DB2-3692-4AE3-9973-5380C4169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08" name="Picture 19" descr="C:\Temp\KClipboardExport\8c4wnzhy.gif">
          <a:extLst>
            <a:ext uri="{FF2B5EF4-FFF2-40B4-BE49-F238E27FC236}">
              <a16:creationId xmlns:a16="http://schemas.microsoft.com/office/drawing/2014/main" id="{943B6CEF-6361-4857-94E9-43AF91CEE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09" name="Picture 19" descr="C:\Temp\KClipboardExport\8c4wnzhy.gif">
          <a:extLst>
            <a:ext uri="{FF2B5EF4-FFF2-40B4-BE49-F238E27FC236}">
              <a16:creationId xmlns:a16="http://schemas.microsoft.com/office/drawing/2014/main" id="{76CAFF54-8B9C-403D-BCF2-81E621148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10" name="Рисунок 1" descr="C:\Temp\KClipboardExport\l41eo45a.gif">
          <a:extLst>
            <a:ext uri="{FF2B5EF4-FFF2-40B4-BE49-F238E27FC236}">
              <a16:creationId xmlns:a16="http://schemas.microsoft.com/office/drawing/2014/main" id="{B5DC33EC-FA27-4331-A1EA-E194287ACB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11" name="Picture 21" descr="C:\Temp\KClipboardExport\sssqsznq.gif">
          <a:extLst>
            <a:ext uri="{FF2B5EF4-FFF2-40B4-BE49-F238E27FC236}">
              <a16:creationId xmlns:a16="http://schemas.microsoft.com/office/drawing/2014/main" id="{8312F1CD-EAA7-4954-96A2-E7B278AFD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12" name="Picture 19" descr="C:\Temp\KClipboardExport\8c4wnzhy.gif">
          <a:extLst>
            <a:ext uri="{FF2B5EF4-FFF2-40B4-BE49-F238E27FC236}">
              <a16:creationId xmlns:a16="http://schemas.microsoft.com/office/drawing/2014/main" id="{9A3DE478-B24A-4260-B12E-109B67243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13" name="Picture 19" descr="C:\Temp\KClipboardExport\8c4wnzhy.gif">
          <a:extLst>
            <a:ext uri="{FF2B5EF4-FFF2-40B4-BE49-F238E27FC236}">
              <a16:creationId xmlns:a16="http://schemas.microsoft.com/office/drawing/2014/main" id="{BBA014F7-0BCD-4784-B149-AD3B559BA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14" name="Picture 19" descr="C:\Temp\KClipboardExport\8c4wnzhy.gif">
          <a:extLst>
            <a:ext uri="{FF2B5EF4-FFF2-40B4-BE49-F238E27FC236}">
              <a16:creationId xmlns:a16="http://schemas.microsoft.com/office/drawing/2014/main" id="{955B1E52-A21C-45D6-91F0-A78405B679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15" name="Picture 19" descr="C:\Temp\KClipboardExport\8c4wnzhy.gif">
          <a:extLst>
            <a:ext uri="{FF2B5EF4-FFF2-40B4-BE49-F238E27FC236}">
              <a16:creationId xmlns:a16="http://schemas.microsoft.com/office/drawing/2014/main" id="{D8431651-9935-4084-B710-5850B0516D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16" name="Picture 19" descr="C:\Temp\KClipboardExport\8c4wnzhy.gif">
          <a:extLst>
            <a:ext uri="{FF2B5EF4-FFF2-40B4-BE49-F238E27FC236}">
              <a16:creationId xmlns:a16="http://schemas.microsoft.com/office/drawing/2014/main" id="{7CF7FFFD-27DD-46C4-A80C-7F9886FDB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17" name="Рисунок 1" descr="C:\Temp\KClipboardExport\l41eo45a.gif">
          <a:extLst>
            <a:ext uri="{FF2B5EF4-FFF2-40B4-BE49-F238E27FC236}">
              <a16:creationId xmlns:a16="http://schemas.microsoft.com/office/drawing/2014/main" id="{A0836D9E-71AD-49C4-84D3-0EB7391E4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18" name="Picture 21" descr="C:\Temp\KClipboardExport\sssqsznq.gif">
          <a:extLst>
            <a:ext uri="{FF2B5EF4-FFF2-40B4-BE49-F238E27FC236}">
              <a16:creationId xmlns:a16="http://schemas.microsoft.com/office/drawing/2014/main" id="{D8A4FE43-73CF-4471-B5C6-81E0C9C04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19" name="Picture 19" descr="C:\Temp\KClipboardExport\8c4wnzhy.gif">
          <a:extLst>
            <a:ext uri="{FF2B5EF4-FFF2-40B4-BE49-F238E27FC236}">
              <a16:creationId xmlns:a16="http://schemas.microsoft.com/office/drawing/2014/main" id="{B129CA37-E719-4ABA-A9C7-08AE08FFE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20" name="Picture 19" descr="C:\Temp\KClipboardExport\8c4wnzhy.gif">
          <a:extLst>
            <a:ext uri="{FF2B5EF4-FFF2-40B4-BE49-F238E27FC236}">
              <a16:creationId xmlns:a16="http://schemas.microsoft.com/office/drawing/2014/main" id="{CE9D38A3-7832-4DF9-B85F-3E168E0BEB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21" name="Picture 19" descr="C:\Temp\KClipboardExport\8c4wnzhy.gif">
          <a:extLst>
            <a:ext uri="{FF2B5EF4-FFF2-40B4-BE49-F238E27FC236}">
              <a16:creationId xmlns:a16="http://schemas.microsoft.com/office/drawing/2014/main" id="{B5517EAC-9F4E-4A10-910F-6FA251992D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22" name="Picture 19" descr="C:\Temp\KClipboardExport\8c4wnzhy.gif">
          <a:extLst>
            <a:ext uri="{FF2B5EF4-FFF2-40B4-BE49-F238E27FC236}">
              <a16:creationId xmlns:a16="http://schemas.microsoft.com/office/drawing/2014/main" id="{5EA1707D-9727-488A-A1CB-C90F070826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23" name="Picture 19" descr="C:\Temp\KClipboardExport\8c4wnzhy.gif">
          <a:extLst>
            <a:ext uri="{FF2B5EF4-FFF2-40B4-BE49-F238E27FC236}">
              <a16:creationId xmlns:a16="http://schemas.microsoft.com/office/drawing/2014/main" id="{1386F0BD-6822-4CC5-B3A6-9BC123F8B9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24" name="Рисунок 1" descr="C:\Temp\KClipboardExport\l41eo45a.gif">
          <a:extLst>
            <a:ext uri="{FF2B5EF4-FFF2-40B4-BE49-F238E27FC236}">
              <a16:creationId xmlns:a16="http://schemas.microsoft.com/office/drawing/2014/main" id="{B3FDB5CC-8B45-4924-B72B-46FF03C752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25" name="Picture 21" descr="C:\Temp\KClipboardExport\sssqsznq.gif">
          <a:extLst>
            <a:ext uri="{FF2B5EF4-FFF2-40B4-BE49-F238E27FC236}">
              <a16:creationId xmlns:a16="http://schemas.microsoft.com/office/drawing/2014/main" id="{9C220540-9293-4827-A1D0-7C9DB9B50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26" name="Picture 19" descr="C:\Temp\KClipboardExport\8c4wnzhy.gif">
          <a:extLst>
            <a:ext uri="{FF2B5EF4-FFF2-40B4-BE49-F238E27FC236}">
              <a16:creationId xmlns:a16="http://schemas.microsoft.com/office/drawing/2014/main" id="{6E464D50-DD9D-445D-AE08-88A6E22960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27" name="Picture 19" descr="C:\Temp\KClipboardExport\8c4wnzhy.gif">
          <a:extLst>
            <a:ext uri="{FF2B5EF4-FFF2-40B4-BE49-F238E27FC236}">
              <a16:creationId xmlns:a16="http://schemas.microsoft.com/office/drawing/2014/main" id="{FC45CBCC-F76F-4338-A7BE-2AF3D9939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28" name="Picture 19" descr="C:\Temp\KClipboardExport\8c4wnzhy.gif">
          <a:extLst>
            <a:ext uri="{FF2B5EF4-FFF2-40B4-BE49-F238E27FC236}">
              <a16:creationId xmlns:a16="http://schemas.microsoft.com/office/drawing/2014/main" id="{AEAF8597-6DF8-4377-BDB0-4C54E2134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29" name="Picture 19" descr="C:\Temp\KClipboardExport\8c4wnzhy.gif">
          <a:extLst>
            <a:ext uri="{FF2B5EF4-FFF2-40B4-BE49-F238E27FC236}">
              <a16:creationId xmlns:a16="http://schemas.microsoft.com/office/drawing/2014/main" id="{07943A30-85B4-41DC-8FB7-4BBD32B5F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30" name="Picture 19" descr="C:\Temp\KClipboardExport\8c4wnzhy.gif">
          <a:extLst>
            <a:ext uri="{FF2B5EF4-FFF2-40B4-BE49-F238E27FC236}">
              <a16:creationId xmlns:a16="http://schemas.microsoft.com/office/drawing/2014/main" id="{474BDDE3-3EDE-42ED-AB38-46E909CC4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31" name="Рисунок 1" descr="C:\Temp\KClipboardExport\l41eo45a.gif">
          <a:extLst>
            <a:ext uri="{FF2B5EF4-FFF2-40B4-BE49-F238E27FC236}">
              <a16:creationId xmlns:a16="http://schemas.microsoft.com/office/drawing/2014/main" id="{38EA9C77-79A8-46DA-8410-1D146DFA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32" name="Picture 21" descr="C:\Temp\KClipboardExport\sssqsznq.gif">
          <a:extLst>
            <a:ext uri="{FF2B5EF4-FFF2-40B4-BE49-F238E27FC236}">
              <a16:creationId xmlns:a16="http://schemas.microsoft.com/office/drawing/2014/main" id="{82FF203F-0A8A-4293-B2AC-CE8BFF58C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33" name="Picture 19" descr="C:\Temp\KClipboardExport\8c4wnzhy.gif">
          <a:extLst>
            <a:ext uri="{FF2B5EF4-FFF2-40B4-BE49-F238E27FC236}">
              <a16:creationId xmlns:a16="http://schemas.microsoft.com/office/drawing/2014/main" id="{AD83C6F6-E276-4D64-A2FC-8FC93E65E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34" name="Picture 19" descr="C:\Temp\KClipboardExport\8c4wnzhy.gif">
          <a:extLst>
            <a:ext uri="{FF2B5EF4-FFF2-40B4-BE49-F238E27FC236}">
              <a16:creationId xmlns:a16="http://schemas.microsoft.com/office/drawing/2014/main" id="{259D2709-C22A-451A-8012-17275AA578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35" name="Picture 19" descr="C:\Temp\KClipboardExport\8c4wnzhy.gif">
          <a:extLst>
            <a:ext uri="{FF2B5EF4-FFF2-40B4-BE49-F238E27FC236}">
              <a16:creationId xmlns:a16="http://schemas.microsoft.com/office/drawing/2014/main" id="{52248C3A-86E5-4C26-B40B-79A846C23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36" name="Picture 19" descr="C:\Temp\KClipboardExport\8c4wnzhy.gif">
          <a:extLst>
            <a:ext uri="{FF2B5EF4-FFF2-40B4-BE49-F238E27FC236}">
              <a16:creationId xmlns:a16="http://schemas.microsoft.com/office/drawing/2014/main" id="{DA9DECBF-726B-47CF-A7FE-C9D057844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37" name="Picture 19" descr="C:\Temp\KClipboardExport\8c4wnzhy.gif">
          <a:extLst>
            <a:ext uri="{FF2B5EF4-FFF2-40B4-BE49-F238E27FC236}">
              <a16:creationId xmlns:a16="http://schemas.microsoft.com/office/drawing/2014/main" id="{7FA85233-0AEF-4BB8-A334-D0F0D308E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38" name="Рисунок 1" descr="C:\Temp\KClipboardExport\l41eo45a.gif">
          <a:extLst>
            <a:ext uri="{FF2B5EF4-FFF2-40B4-BE49-F238E27FC236}">
              <a16:creationId xmlns:a16="http://schemas.microsoft.com/office/drawing/2014/main" id="{DDDECD88-705F-46FF-9213-2C9402D45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39" name="Picture 21" descr="C:\Temp\KClipboardExport\sssqsznq.gif">
          <a:extLst>
            <a:ext uri="{FF2B5EF4-FFF2-40B4-BE49-F238E27FC236}">
              <a16:creationId xmlns:a16="http://schemas.microsoft.com/office/drawing/2014/main" id="{75462683-8DFC-4BD2-9159-E95327712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40" name="Picture 19" descr="C:\Temp\KClipboardExport\8c4wnzhy.gif">
          <a:extLst>
            <a:ext uri="{FF2B5EF4-FFF2-40B4-BE49-F238E27FC236}">
              <a16:creationId xmlns:a16="http://schemas.microsoft.com/office/drawing/2014/main" id="{5098B03B-315F-4E6E-AFB4-50EBE3235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41" name="Picture 19" descr="C:\Temp\KClipboardExport\8c4wnzhy.gif">
          <a:extLst>
            <a:ext uri="{FF2B5EF4-FFF2-40B4-BE49-F238E27FC236}">
              <a16:creationId xmlns:a16="http://schemas.microsoft.com/office/drawing/2014/main" id="{3C17461E-5AB5-4D35-9297-3B1657FD3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42" name="Picture 19" descr="C:\Temp\KClipboardExport\8c4wnzhy.gif">
          <a:extLst>
            <a:ext uri="{FF2B5EF4-FFF2-40B4-BE49-F238E27FC236}">
              <a16:creationId xmlns:a16="http://schemas.microsoft.com/office/drawing/2014/main" id="{0C9EDDE9-5075-4868-82DC-172EC1FD32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43" name="Picture 19" descr="C:\Temp\KClipboardExport\8c4wnzhy.gif">
          <a:extLst>
            <a:ext uri="{FF2B5EF4-FFF2-40B4-BE49-F238E27FC236}">
              <a16:creationId xmlns:a16="http://schemas.microsoft.com/office/drawing/2014/main" id="{73DFC42C-A0D8-4439-888C-830341BB0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44" name="Picture 19" descr="C:\Temp\KClipboardExport\8c4wnzhy.gif">
          <a:extLst>
            <a:ext uri="{FF2B5EF4-FFF2-40B4-BE49-F238E27FC236}">
              <a16:creationId xmlns:a16="http://schemas.microsoft.com/office/drawing/2014/main" id="{0C7EAC86-AB11-4B36-9DAE-ECEED004B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45" name="Рисунок 1" descr="C:\Temp\KClipboardExport\l41eo45a.gif">
          <a:extLst>
            <a:ext uri="{FF2B5EF4-FFF2-40B4-BE49-F238E27FC236}">
              <a16:creationId xmlns:a16="http://schemas.microsoft.com/office/drawing/2014/main" id="{36CA9CBD-E19E-4CAB-B792-5D5BE6D63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46" name="Picture 21" descr="C:\Temp\KClipboardExport\sssqsznq.gif">
          <a:extLst>
            <a:ext uri="{FF2B5EF4-FFF2-40B4-BE49-F238E27FC236}">
              <a16:creationId xmlns:a16="http://schemas.microsoft.com/office/drawing/2014/main" id="{135E59C4-1444-4DA7-AB12-9829FD9AC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47" name="Picture 19" descr="C:\Temp\KClipboardExport\8c4wnzhy.gif">
          <a:extLst>
            <a:ext uri="{FF2B5EF4-FFF2-40B4-BE49-F238E27FC236}">
              <a16:creationId xmlns:a16="http://schemas.microsoft.com/office/drawing/2014/main" id="{5D7002A6-BCF2-4EC8-AF71-93FE20A5A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48" name="Picture 19" descr="C:\Temp\KClipboardExport\8c4wnzhy.gif">
          <a:extLst>
            <a:ext uri="{FF2B5EF4-FFF2-40B4-BE49-F238E27FC236}">
              <a16:creationId xmlns:a16="http://schemas.microsoft.com/office/drawing/2014/main" id="{4ABBD9F6-C286-4241-8EB2-150DA6AA0C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49" name="Picture 19" descr="C:\Temp\KClipboardExport\8c4wnzhy.gif">
          <a:extLst>
            <a:ext uri="{FF2B5EF4-FFF2-40B4-BE49-F238E27FC236}">
              <a16:creationId xmlns:a16="http://schemas.microsoft.com/office/drawing/2014/main" id="{835C83BB-17FF-4454-B488-3153C4357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50" name="Picture 19" descr="C:\Temp\KClipboardExport\8c4wnzhy.gif">
          <a:extLst>
            <a:ext uri="{FF2B5EF4-FFF2-40B4-BE49-F238E27FC236}">
              <a16:creationId xmlns:a16="http://schemas.microsoft.com/office/drawing/2014/main" id="{522F0E2C-AB0A-4009-8E3E-BC26CC95F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51" name="Picture 19" descr="C:\Temp\KClipboardExport\8c4wnzhy.gif">
          <a:extLst>
            <a:ext uri="{FF2B5EF4-FFF2-40B4-BE49-F238E27FC236}">
              <a16:creationId xmlns:a16="http://schemas.microsoft.com/office/drawing/2014/main" id="{EA35CF9E-C6C5-4DD3-8A91-42DFA795F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52" name="Рисунок 1" descr="C:\Temp\KClipboardExport\l41eo45a.gif">
          <a:extLst>
            <a:ext uri="{FF2B5EF4-FFF2-40B4-BE49-F238E27FC236}">
              <a16:creationId xmlns:a16="http://schemas.microsoft.com/office/drawing/2014/main" id="{681225FD-C343-4483-8D56-07865E69D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53" name="Picture 21" descr="C:\Temp\KClipboardExport\sssqsznq.gif">
          <a:extLst>
            <a:ext uri="{FF2B5EF4-FFF2-40B4-BE49-F238E27FC236}">
              <a16:creationId xmlns:a16="http://schemas.microsoft.com/office/drawing/2014/main" id="{0C5587F1-93A4-4C2D-99E4-A0820B0E3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54" name="Picture 19" descr="C:\Temp\KClipboardExport\8c4wnzhy.gif">
          <a:extLst>
            <a:ext uri="{FF2B5EF4-FFF2-40B4-BE49-F238E27FC236}">
              <a16:creationId xmlns:a16="http://schemas.microsoft.com/office/drawing/2014/main" id="{48CA0BCC-9529-46B6-866E-A6A5DD546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55" name="Picture 19" descr="C:\Temp\KClipboardExport\8c4wnzhy.gif">
          <a:extLst>
            <a:ext uri="{FF2B5EF4-FFF2-40B4-BE49-F238E27FC236}">
              <a16:creationId xmlns:a16="http://schemas.microsoft.com/office/drawing/2014/main" id="{14853372-1D4D-4D12-83BC-DFA3851F3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56" name="Picture 19" descr="C:\Temp\KClipboardExport\8c4wnzhy.gif">
          <a:extLst>
            <a:ext uri="{FF2B5EF4-FFF2-40B4-BE49-F238E27FC236}">
              <a16:creationId xmlns:a16="http://schemas.microsoft.com/office/drawing/2014/main" id="{E7FD2E4D-DDDE-41D7-B8DB-01F728962A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57" name="Picture 19" descr="C:\Temp\KClipboardExport\8c4wnzhy.gif">
          <a:extLst>
            <a:ext uri="{FF2B5EF4-FFF2-40B4-BE49-F238E27FC236}">
              <a16:creationId xmlns:a16="http://schemas.microsoft.com/office/drawing/2014/main" id="{E7E5AD12-075A-4BFB-85D7-C2752342E1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58" name="Picture 19" descr="C:\Temp\KClipboardExport\8c4wnzhy.gif">
          <a:extLst>
            <a:ext uri="{FF2B5EF4-FFF2-40B4-BE49-F238E27FC236}">
              <a16:creationId xmlns:a16="http://schemas.microsoft.com/office/drawing/2014/main" id="{9538A9C1-4DC2-4ED0-BB40-263445B68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59" name="Рисунок 1" descr="C:\Temp\KClipboardExport\l41eo45a.gif">
          <a:extLst>
            <a:ext uri="{FF2B5EF4-FFF2-40B4-BE49-F238E27FC236}">
              <a16:creationId xmlns:a16="http://schemas.microsoft.com/office/drawing/2014/main" id="{1D38BD60-16D2-4CA4-9EDB-F58495A4CF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60" name="Picture 21" descr="C:\Temp\KClipboardExport\sssqsznq.gif">
          <a:extLst>
            <a:ext uri="{FF2B5EF4-FFF2-40B4-BE49-F238E27FC236}">
              <a16:creationId xmlns:a16="http://schemas.microsoft.com/office/drawing/2014/main" id="{DBF7FC07-C9E6-4278-87C0-C8D72521B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61" name="Picture 19" descr="C:\Temp\KClipboardExport\8c4wnzhy.gif">
          <a:extLst>
            <a:ext uri="{FF2B5EF4-FFF2-40B4-BE49-F238E27FC236}">
              <a16:creationId xmlns:a16="http://schemas.microsoft.com/office/drawing/2014/main" id="{0860EC14-14C2-4B4E-A7F9-853234487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62" name="Picture 19" descr="C:\Temp\KClipboardExport\8c4wnzhy.gif">
          <a:extLst>
            <a:ext uri="{FF2B5EF4-FFF2-40B4-BE49-F238E27FC236}">
              <a16:creationId xmlns:a16="http://schemas.microsoft.com/office/drawing/2014/main" id="{8F5FF230-8862-4646-A2D1-CBD211A0FC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63" name="Picture 19" descr="C:\Temp\KClipboardExport\8c4wnzhy.gif">
          <a:extLst>
            <a:ext uri="{FF2B5EF4-FFF2-40B4-BE49-F238E27FC236}">
              <a16:creationId xmlns:a16="http://schemas.microsoft.com/office/drawing/2014/main" id="{8C6584B7-8089-4A77-A611-76021D9EC2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64" name="Picture 19" descr="C:\Temp\KClipboardExport\8c4wnzhy.gif">
          <a:extLst>
            <a:ext uri="{FF2B5EF4-FFF2-40B4-BE49-F238E27FC236}">
              <a16:creationId xmlns:a16="http://schemas.microsoft.com/office/drawing/2014/main" id="{D2A6DBE5-DF96-467F-82D8-9F7182921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65" name="Picture 19" descr="C:\Temp\KClipboardExport\8c4wnzhy.gif">
          <a:extLst>
            <a:ext uri="{FF2B5EF4-FFF2-40B4-BE49-F238E27FC236}">
              <a16:creationId xmlns:a16="http://schemas.microsoft.com/office/drawing/2014/main" id="{81BA470B-F2AC-433A-90BC-2BFC855B9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66" name="Рисунок 1" descr="C:\Temp\KClipboardExport\l41eo45a.gif">
          <a:extLst>
            <a:ext uri="{FF2B5EF4-FFF2-40B4-BE49-F238E27FC236}">
              <a16:creationId xmlns:a16="http://schemas.microsoft.com/office/drawing/2014/main" id="{914EEC31-F7CF-40E0-865E-01678BD7F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67" name="Picture 21" descr="C:\Temp\KClipboardExport\sssqsznq.gif">
          <a:extLst>
            <a:ext uri="{FF2B5EF4-FFF2-40B4-BE49-F238E27FC236}">
              <a16:creationId xmlns:a16="http://schemas.microsoft.com/office/drawing/2014/main" id="{78279244-33F1-481E-B212-8F69088BA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68" name="Picture 19" descr="C:\Temp\KClipboardExport\8c4wnzhy.gif">
          <a:extLst>
            <a:ext uri="{FF2B5EF4-FFF2-40B4-BE49-F238E27FC236}">
              <a16:creationId xmlns:a16="http://schemas.microsoft.com/office/drawing/2014/main" id="{C8D98B7A-4099-433A-9ACA-249E148D9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69" name="Picture 19" descr="C:\Temp\KClipboardExport\8c4wnzhy.gif">
          <a:extLst>
            <a:ext uri="{FF2B5EF4-FFF2-40B4-BE49-F238E27FC236}">
              <a16:creationId xmlns:a16="http://schemas.microsoft.com/office/drawing/2014/main" id="{D2D73392-BA97-47B3-BC28-9F90852B4D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70" name="Picture 19" descr="C:\Temp\KClipboardExport\8c4wnzhy.gif">
          <a:extLst>
            <a:ext uri="{FF2B5EF4-FFF2-40B4-BE49-F238E27FC236}">
              <a16:creationId xmlns:a16="http://schemas.microsoft.com/office/drawing/2014/main" id="{BA473331-CD05-43DA-836D-12A412A6C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71" name="Picture 19" descr="C:\Temp\KClipboardExport\8c4wnzhy.gif">
          <a:extLst>
            <a:ext uri="{FF2B5EF4-FFF2-40B4-BE49-F238E27FC236}">
              <a16:creationId xmlns:a16="http://schemas.microsoft.com/office/drawing/2014/main" id="{924E46EE-541D-463F-A511-71066C692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72" name="Picture 19" descr="C:\Temp\KClipboardExport\8c4wnzhy.gif">
          <a:extLst>
            <a:ext uri="{FF2B5EF4-FFF2-40B4-BE49-F238E27FC236}">
              <a16:creationId xmlns:a16="http://schemas.microsoft.com/office/drawing/2014/main" id="{59B3702A-C6FD-441F-BEDE-721A78C60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73" name="Рисунок 1" descr="C:\Temp\KClipboardExport\l41eo45a.gif">
          <a:extLst>
            <a:ext uri="{FF2B5EF4-FFF2-40B4-BE49-F238E27FC236}">
              <a16:creationId xmlns:a16="http://schemas.microsoft.com/office/drawing/2014/main" id="{2F6AFC36-1899-4FB2-8C80-BE6A969B4F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74" name="Picture 21" descr="C:\Temp\KClipboardExport\sssqsznq.gif">
          <a:extLst>
            <a:ext uri="{FF2B5EF4-FFF2-40B4-BE49-F238E27FC236}">
              <a16:creationId xmlns:a16="http://schemas.microsoft.com/office/drawing/2014/main" id="{4940E91C-AAFE-4B73-B37F-5C49BF5FC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75" name="Picture 19" descr="C:\Temp\KClipboardExport\8c4wnzhy.gif">
          <a:extLst>
            <a:ext uri="{FF2B5EF4-FFF2-40B4-BE49-F238E27FC236}">
              <a16:creationId xmlns:a16="http://schemas.microsoft.com/office/drawing/2014/main" id="{E66219C0-C185-4F31-AAA6-07CAA672C6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76" name="Picture 19" descr="C:\Temp\KClipboardExport\8c4wnzhy.gif">
          <a:extLst>
            <a:ext uri="{FF2B5EF4-FFF2-40B4-BE49-F238E27FC236}">
              <a16:creationId xmlns:a16="http://schemas.microsoft.com/office/drawing/2014/main" id="{4985EFB5-9FB5-453E-A7E3-8FB180A0C4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77" name="Picture 19" descr="C:\Temp\KClipboardExport\8c4wnzhy.gif">
          <a:extLst>
            <a:ext uri="{FF2B5EF4-FFF2-40B4-BE49-F238E27FC236}">
              <a16:creationId xmlns:a16="http://schemas.microsoft.com/office/drawing/2014/main" id="{A2E7B40A-FA97-4C9D-A8D0-08D69CCF2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78" name="Picture 19" descr="C:\Temp\KClipboardExport\8c4wnzhy.gif">
          <a:extLst>
            <a:ext uri="{FF2B5EF4-FFF2-40B4-BE49-F238E27FC236}">
              <a16:creationId xmlns:a16="http://schemas.microsoft.com/office/drawing/2014/main" id="{586D6E99-91C3-4C54-8D79-B6A88BE16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79" name="Picture 19" descr="C:\Temp\KClipboardExport\8c4wnzhy.gif">
          <a:extLst>
            <a:ext uri="{FF2B5EF4-FFF2-40B4-BE49-F238E27FC236}">
              <a16:creationId xmlns:a16="http://schemas.microsoft.com/office/drawing/2014/main" id="{3E1ABB8B-23FD-4A74-B14A-DCA2773EF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80" name="Рисунок 1" descr="C:\Temp\KClipboardExport\l41eo45a.gif">
          <a:extLst>
            <a:ext uri="{FF2B5EF4-FFF2-40B4-BE49-F238E27FC236}">
              <a16:creationId xmlns:a16="http://schemas.microsoft.com/office/drawing/2014/main" id="{770A6963-47EC-4114-A813-450E5BB412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81" name="Picture 21" descr="C:\Temp\KClipboardExport\sssqsznq.gif">
          <a:extLst>
            <a:ext uri="{FF2B5EF4-FFF2-40B4-BE49-F238E27FC236}">
              <a16:creationId xmlns:a16="http://schemas.microsoft.com/office/drawing/2014/main" id="{84B1559E-C7D3-45CE-85C6-747E46A23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82" name="Picture 19" descr="C:\Temp\KClipboardExport\8c4wnzhy.gif">
          <a:extLst>
            <a:ext uri="{FF2B5EF4-FFF2-40B4-BE49-F238E27FC236}">
              <a16:creationId xmlns:a16="http://schemas.microsoft.com/office/drawing/2014/main" id="{EDB7B196-DA62-484B-895D-3ACCC77AB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83" name="Picture 19" descr="C:\Temp\KClipboardExport\8c4wnzhy.gif">
          <a:extLst>
            <a:ext uri="{FF2B5EF4-FFF2-40B4-BE49-F238E27FC236}">
              <a16:creationId xmlns:a16="http://schemas.microsoft.com/office/drawing/2014/main" id="{93B3574D-5FB8-40F2-8819-59B0C0557A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84" name="Picture 19" descr="C:\Temp\KClipboardExport\8c4wnzhy.gif">
          <a:extLst>
            <a:ext uri="{FF2B5EF4-FFF2-40B4-BE49-F238E27FC236}">
              <a16:creationId xmlns:a16="http://schemas.microsoft.com/office/drawing/2014/main" id="{C78D902C-D65D-4855-B4CF-B6077E984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85" name="Picture 19" descr="C:\Temp\KClipboardExport\8c4wnzhy.gif">
          <a:extLst>
            <a:ext uri="{FF2B5EF4-FFF2-40B4-BE49-F238E27FC236}">
              <a16:creationId xmlns:a16="http://schemas.microsoft.com/office/drawing/2014/main" id="{C51AAD4E-FB52-4638-861D-61D4A9FDC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86" name="Picture 19" descr="C:\Temp\KClipboardExport\8c4wnzhy.gif">
          <a:extLst>
            <a:ext uri="{FF2B5EF4-FFF2-40B4-BE49-F238E27FC236}">
              <a16:creationId xmlns:a16="http://schemas.microsoft.com/office/drawing/2014/main" id="{D8E62EEC-D688-4E2C-9571-40D5C38C6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87" name="Рисунок 1" descr="C:\Temp\KClipboardExport\l41eo45a.gif">
          <a:extLst>
            <a:ext uri="{FF2B5EF4-FFF2-40B4-BE49-F238E27FC236}">
              <a16:creationId xmlns:a16="http://schemas.microsoft.com/office/drawing/2014/main" id="{192F8A6C-8A54-4719-AFEA-A92F695503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88" name="Picture 21" descr="C:\Temp\KClipboardExport\sssqsznq.gif">
          <a:extLst>
            <a:ext uri="{FF2B5EF4-FFF2-40B4-BE49-F238E27FC236}">
              <a16:creationId xmlns:a16="http://schemas.microsoft.com/office/drawing/2014/main" id="{B2029204-16B5-47C9-8B88-B82DD7F61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89" name="Picture 19" descr="C:\Temp\KClipboardExport\8c4wnzhy.gif">
          <a:extLst>
            <a:ext uri="{FF2B5EF4-FFF2-40B4-BE49-F238E27FC236}">
              <a16:creationId xmlns:a16="http://schemas.microsoft.com/office/drawing/2014/main" id="{856444D7-EC60-4786-BA99-CA399A2DC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90" name="Picture 19" descr="C:\Temp\KClipboardExport\8c4wnzhy.gif">
          <a:extLst>
            <a:ext uri="{FF2B5EF4-FFF2-40B4-BE49-F238E27FC236}">
              <a16:creationId xmlns:a16="http://schemas.microsoft.com/office/drawing/2014/main" id="{8C3E534B-7F33-4BB3-BE82-AD8D7904CA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91" name="Picture 19" descr="C:\Temp\KClipboardExport\8c4wnzhy.gif">
          <a:extLst>
            <a:ext uri="{FF2B5EF4-FFF2-40B4-BE49-F238E27FC236}">
              <a16:creationId xmlns:a16="http://schemas.microsoft.com/office/drawing/2014/main" id="{2A4766E0-A659-4581-B143-6E1C58DCD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92" name="Picture 19" descr="C:\Temp\KClipboardExport\8c4wnzhy.gif">
          <a:extLst>
            <a:ext uri="{FF2B5EF4-FFF2-40B4-BE49-F238E27FC236}">
              <a16:creationId xmlns:a16="http://schemas.microsoft.com/office/drawing/2014/main" id="{6408CC56-782A-4A53-85B9-A80F7CE1C0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93" name="Picture 19" descr="C:\Temp\KClipboardExport\8c4wnzhy.gif">
          <a:extLst>
            <a:ext uri="{FF2B5EF4-FFF2-40B4-BE49-F238E27FC236}">
              <a16:creationId xmlns:a16="http://schemas.microsoft.com/office/drawing/2014/main" id="{53EFDA5B-B4A2-4DC4-B402-04ED633A33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794" name="Рисунок 1" descr="C:\Temp\KClipboardExport\l41eo45a.gif">
          <a:extLst>
            <a:ext uri="{FF2B5EF4-FFF2-40B4-BE49-F238E27FC236}">
              <a16:creationId xmlns:a16="http://schemas.microsoft.com/office/drawing/2014/main" id="{7E98F1BE-FBF1-4570-8C8F-45C1DECD2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795" name="Picture 21" descr="C:\Temp\KClipboardExport\sssqsznq.gif">
          <a:extLst>
            <a:ext uri="{FF2B5EF4-FFF2-40B4-BE49-F238E27FC236}">
              <a16:creationId xmlns:a16="http://schemas.microsoft.com/office/drawing/2014/main" id="{AB998314-F81C-4F10-8326-1F97D19B6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96" name="Picture 19" descr="C:\Temp\KClipboardExport\8c4wnzhy.gif">
          <a:extLst>
            <a:ext uri="{FF2B5EF4-FFF2-40B4-BE49-F238E27FC236}">
              <a16:creationId xmlns:a16="http://schemas.microsoft.com/office/drawing/2014/main" id="{C6F6AC91-16F9-4222-A894-875114A23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97" name="Picture 19" descr="C:\Temp\KClipboardExport\8c4wnzhy.gif">
          <a:extLst>
            <a:ext uri="{FF2B5EF4-FFF2-40B4-BE49-F238E27FC236}">
              <a16:creationId xmlns:a16="http://schemas.microsoft.com/office/drawing/2014/main" id="{D4E1AA58-449E-481A-8ACD-26CE2A594B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98" name="Picture 19" descr="C:\Temp\KClipboardExport\8c4wnzhy.gif">
          <a:extLst>
            <a:ext uri="{FF2B5EF4-FFF2-40B4-BE49-F238E27FC236}">
              <a16:creationId xmlns:a16="http://schemas.microsoft.com/office/drawing/2014/main" id="{F3F89152-0DD5-4F7B-A97D-97E113F428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799" name="Picture 19" descr="C:\Temp\KClipboardExport\8c4wnzhy.gif">
          <a:extLst>
            <a:ext uri="{FF2B5EF4-FFF2-40B4-BE49-F238E27FC236}">
              <a16:creationId xmlns:a16="http://schemas.microsoft.com/office/drawing/2014/main" id="{AC9BF899-9B27-4959-A6B2-44F6A1B0E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00" name="Picture 19" descr="C:\Temp\KClipboardExport\8c4wnzhy.gif">
          <a:extLst>
            <a:ext uri="{FF2B5EF4-FFF2-40B4-BE49-F238E27FC236}">
              <a16:creationId xmlns:a16="http://schemas.microsoft.com/office/drawing/2014/main" id="{C6D9CB5B-BE0C-48D5-9346-4A060354C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01" name="Рисунок 1" descr="C:\Temp\KClipboardExport\l41eo45a.gif">
          <a:extLst>
            <a:ext uri="{FF2B5EF4-FFF2-40B4-BE49-F238E27FC236}">
              <a16:creationId xmlns:a16="http://schemas.microsoft.com/office/drawing/2014/main" id="{C389FA8A-28BF-47FF-B913-5C6BB4CD4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02" name="Picture 21" descr="C:\Temp\KClipboardExport\sssqsznq.gif">
          <a:extLst>
            <a:ext uri="{FF2B5EF4-FFF2-40B4-BE49-F238E27FC236}">
              <a16:creationId xmlns:a16="http://schemas.microsoft.com/office/drawing/2014/main" id="{375C400A-D36C-4097-81A4-E6B8E581A3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03" name="Picture 19" descr="C:\Temp\KClipboardExport\8c4wnzhy.gif">
          <a:extLst>
            <a:ext uri="{FF2B5EF4-FFF2-40B4-BE49-F238E27FC236}">
              <a16:creationId xmlns:a16="http://schemas.microsoft.com/office/drawing/2014/main" id="{1B0C26CE-671E-43A4-98FE-801BC555A1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04" name="Picture 19" descr="C:\Temp\KClipboardExport\8c4wnzhy.gif">
          <a:extLst>
            <a:ext uri="{FF2B5EF4-FFF2-40B4-BE49-F238E27FC236}">
              <a16:creationId xmlns:a16="http://schemas.microsoft.com/office/drawing/2014/main" id="{F4DFEF3F-E161-4293-958D-BB5765B7A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05" name="Picture 19" descr="C:\Temp\KClipboardExport\8c4wnzhy.gif">
          <a:extLst>
            <a:ext uri="{FF2B5EF4-FFF2-40B4-BE49-F238E27FC236}">
              <a16:creationId xmlns:a16="http://schemas.microsoft.com/office/drawing/2014/main" id="{F78F9A2F-143D-45BB-88D0-85FC4EABF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06" name="Picture 19" descr="C:\Temp\KClipboardExport\8c4wnzhy.gif">
          <a:extLst>
            <a:ext uri="{FF2B5EF4-FFF2-40B4-BE49-F238E27FC236}">
              <a16:creationId xmlns:a16="http://schemas.microsoft.com/office/drawing/2014/main" id="{425E95F6-0044-4372-9C66-F2C9446A06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07" name="Picture 19" descr="C:\Temp\KClipboardExport\8c4wnzhy.gif">
          <a:extLst>
            <a:ext uri="{FF2B5EF4-FFF2-40B4-BE49-F238E27FC236}">
              <a16:creationId xmlns:a16="http://schemas.microsoft.com/office/drawing/2014/main" id="{EE73F139-17EA-4D5C-9A4F-847F3027BD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08" name="Рисунок 1" descr="C:\Temp\KClipboardExport\l41eo45a.gif">
          <a:extLst>
            <a:ext uri="{FF2B5EF4-FFF2-40B4-BE49-F238E27FC236}">
              <a16:creationId xmlns:a16="http://schemas.microsoft.com/office/drawing/2014/main" id="{A6CF997E-C488-4A08-A269-92F4E7AB75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09" name="Picture 21" descr="C:\Temp\KClipboardExport\sssqsznq.gif">
          <a:extLst>
            <a:ext uri="{FF2B5EF4-FFF2-40B4-BE49-F238E27FC236}">
              <a16:creationId xmlns:a16="http://schemas.microsoft.com/office/drawing/2014/main" id="{CFCDC79C-6F40-4F60-A7E8-B549ADDF5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10" name="Picture 19" descr="C:\Temp\KClipboardExport\8c4wnzhy.gif">
          <a:extLst>
            <a:ext uri="{FF2B5EF4-FFF2-40B4-BE49-F238E27FC236}">
              <a16:creationId xmlns:a16="http://schemas.microsoft.com/office/drawing/2014/main" id="{F1764137-F2BE-4850-A966-097E65756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11" name="Picture 19" descr="C:\Temp\KClipboardExport\8c4wnzhy.gif">
          <a:extLst>
            <a:ext uri="{FF2B5EF4-FFF2-40B4-BE49-F238E27FC236}">
              <a16:creationId xmlns:a16="http://schemas.microsoft.com/office/drawing/2014/main" id="{7DE38E63-7FDA-4597-ABCC-EAC8C351D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12" name="Picture 19" descr="C:\Temp\KClipboardExport\8c4wnzhy.gif">
          <a:extLst>
            <a:ext uri="{FF2B5EF4-FFF2-40B4-BE49-F238E27FC236}">
              <a16:creationId xmlns:a16="http://schemas.microsoft.com/office/drawing/2014/main" id="{532B29EF-8068-4DB0-ACFB-C225FB1A6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13" name="Picture 19" descr="C:\Temp\KClipboardExport\8c4wnzhy.gif">
          <a:extLst>
            <a:ext uri="{FF2B5EF4-FFF2-40B4-BE49-F238E27FC236}">
              <a16:creationId xmlns:a16="http://schemas.microsoft.com/office/drawing/2014/main" id="{07C6935E-7826-4293-8E1E-27D297BC3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14" name="Picture 19" descr="C:\Temp\KClipboardExport\8c4wnzhy.gif">
          <a:extLst>
            <a:ext uri="{FF2B5EF4-FFF2-40B4-BE49-F238E27FC236}">
              <a16:creationId xmlns:a16="http://schemas.microsoft.com/office/drawing/2014/main" id="{CC72CA38-A2E0-4E96-9C87-9C80B81B90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15" name="Рисунок 1" descr="C:\Temp\KClipboardExport\l41eo45a.gif">
          <a:extLst>
            <a:ext uri="{FF2B5EF4-FFF2-40B4-BE49-F238E27FC236}">
              <a16:creationId xmlns:a16="http://schemas.microsoft.com/office/drawing/2014/main" id="{9666E2DD-A2B0-4D41-9011-5B6FF3FFED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16" name="Picture 21" descr="C:\Temp\KClipboardExport\sssqsznq.gif">
          <a:extLst>
            <a:ext uri="{FF2B5EF4-FFF2-40B4-BE49-F238E27FC236}">
              <a16:creationId xmlns:a16="http://schemas.microsoft.com/office/drawing/2014/main" id="{E51F43D5-4530-47B7-BEA4-870308228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17" name="Picture 19" descr="C:\Temp\KClipboardExport\8c4wnzhy.gif">
          <a:extLst>
            <a:ext uri="{FF2B5EF4-FFF2-40B4-BE49-F238E27FC236}">
              <a16:creationId xmlns:a16="http://schemas.microsoft.com/office/drawing/2014/main" id="{FFF2434C-DFF0-4D0B-8AB2-1E252087A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18" name="Picture 19" descr="C:\Temp\KClipboardExport\8c4wnzhy.gif">
          <a:extLst>
            <a:ext uri="{FF2B5EF4-FFF2-40B4-BE49-F238E27FC236}">
              <a16:creationId xmlns:a16="http://schemas.microsoft.com/office/drawing/2014/main" id="{67F89044-37B3-4D56-B842-E456B282E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19" name="Picture 19" descr="C:\Temp\KClipboardExport\8c4wnzhy.gif">
          <a:extLst>
            <a:ext uri="{FF2B5EF4-FFF2-40B4-BE49-F238E27FC236}">
              <a16:creationId xmlns:a16="http://schemas.microsoft.com/office/drawing/2014/main" id="{90DE4B14-7218-4D56-A67C-1260E7B1B2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20" name="Picture 19" descr="C:\Temp\KClipboardExport\8c4wnzhy.gif">
          <a:extLst>
            <a:ext uri="{FF2B5EF4-FFF2-40B4-BE49-F238E27FC236}">
              <a16:creationId xmlns:a16="http://schemas.microsoft.com/office/drawing/2014/main" id="{0BD2E6DC-53CD-4A41-BC5C-81466B782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21" name="Picture 19" descr="C:\Temp\KClipboardExport\8c4wnzhy.gif">
          <a:extLst>
            <a:ext uri="{FF2B5EF4-FFF2-40B4-BE49-F238E27FC236}">
              <a16:creationId xmlns:a16="http://schemas.microsoft.com/office/drawing/2014/main" id="{8554FF96-9E65-4064-9183-AEA1C3A3C0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22" name="Рисунок 1" descr="C:\Temp\KClipboardExport\l41eo45a.gif">
          <a:extLst>
            <a:ext uri="{FF2B5EF4-FFF2-40B4-BE49-F238E27FC236}">
              <a16:creationId xmlns:a16="http://schemas.microsoft.com/office/drawing/2014/main" id="{322A6628-AB0D-4DAE-B9F5-E8F5389E2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23" name="Picture 21" descr="C:\Temp\KClipboardExport\sssqsznq.gif">
          <a:extLst>
            <a:ext uri="{FF2B5EF4-FFF2-40B4-BE49-F238E27FC236}">
              <a16:creationId xmlns:a16="http://schemas.microsoft.com/office/drawing/2014/main" id="{56547D62-EDCF-4B81-A151-4434CC2D0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24" name="Picture 19" descr="C:\Temp\KClipboardExport\8c4wnzhy.gif">
          <a:extLst>
            <a:ext uri="{FF2B5EF4-FFF2-40B4-BE49-F238E27FC236}">
              <a16:creationId xmlns:a16="http://schemas.microsoft.com/office/drawing/2014/main" id="{45215D72-905C-4FFD-81A3-2FC23B48CE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25" name="Picture 19" descr="C:\Temp\KClipboardExport\8c4wnzhy.gif">
          <a:extLst>
            <a:ext uri="{FF2B5EF4-FFF2-40B4-BE49-F238E27FC236}">
              <a16:creationId xmlns:a16="http://schemas.microsoft.com/office/drawing/2014/main" id="{E7FA1F6B-090F-40B6-8BBF-D93C555799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26" name="Picture 19" descr="C:\Temp\KClipboardExport\8c4wnzhy.gif">
          <a:extLst>
            <a:ext uri="{FF2B5EF4-FFF2-40B4-BE49-F238E27FC236}">
              <a16:creationId xmlns:a16="http://schemas.microsoft.com/office/drawing/2014/main" id="{5E2353A6-1014-4695-8F5C-D947676726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27" name="Picture 19" descr="C:\Temp\KClipboardExport\8c4wnzhy.gif">
          <a:extLst>
            <a:ext uri="{FF2B5EF4-FFF2-40B4-BE49-F238E27FC236}">
              <a16:creationId xmlns:a16="http://schemas.microsoft.com/office/drawing/2014/main" id="{3715BF10-F6F7-4660-94CB-259F2EFE08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28" name="Picture 19" descr="C:\Temp\KClipboardExport\8c4wnzhy.gif">
          <a:extLst>
            <a:ext uri="{FF2B5EF4-FFF2-40B4-BE49-F238E27FC236}">
              <a16:creationId xmlns:a16="http://schemas.microsoft.com/office/drawing/2014/main" id="{9255E269-AB4F-41D0-83C4-FECDF7E56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29" name="Рисунок 1" descr="C:\Temp\KClipboardExport\l41eo45a.gif">
          <a:extLst>
            <a:ext uri="{FF2B5EF4-FFF2-40B4-BE49-F238E27FC236}">
              <a16:creationId xmlns:a16="http://schemas.microsoft.com/office/drawing/2014/main" id="{34431223-C98B-4B8E-A945-DDC590F32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30" name="Picture 21" descr="C:\Temp\KClipboardExport\sssqsznq.gif">
          <a:extLst>
            <a:ext uri="{FF2B5EF4-FFF2-40B4-BE49-F238E27FC236}">
              <a16:creationId xmlns:a16="http://schemas.microsoft.com/office/drawing/2014/main" id="{D9E907CD-6D3E-4877-AAEE-FC4DBF4A7F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31" name="Picture 19" descr="C:\Temp\KClipboardExport\8c4wnzhy.gif">
          <a:extLst>
            <a:ext uri="{FF2B5EF4-FFF2-40B4-BE49-F238E27FC236}">
              <a16:creationId xmlns:a16="http://schemas.microsoft.com/office/drawing/2014/main" id="{A7E15C09-D056-423A-8AC4-3EBB6BB6C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32" name="Picture 19" descr="C:\Temp\KClipboardExport\8c4wnzhy.gif">
          <a:extLst>
            <a:ext uri="{FF2B5EF4-FFF2-40B4-BE49-F238E27FC236}">
              <a16:creationId xmlns:a16="http://schemas.microsoft.com/office/drawing/2014/main" id="{2FEACA66-DFBE-401E-9A9A-87A7BA34E4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33" name="Picture 19" descr="C:\Temp\KClipboardExport\8c4wnzhy.gif">
          <a:extLst>
            <a:ext uri="{FF2B5EF4-FFF2-40B4-BE49-F238E27FC236}">
              <a16:creationId xmlns:a16="http://schemas.microsoft.com/office/drawing/2014/main" id="{D1A97F9F-894D-43E8-97E2-90B6D09AA4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34" name="Picture 19" descr="C:\Temp\KClipboardExport\8c4wnzhy.gif">
          <a:extLst>
            <a:ext uri="{FF2B5EF4-FFF2-40B4-BE49-F238E27FC236}">
              <a16:creationId xmlns:a16="http://schemas.microsoft.com/office/drawing/2014/main" id="{994E0BD3-C9EE-4D0B-85CA-5A6841B7F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35" name="Picture 19" descr="C:\Temp\KClipboardExport\8c4wnzhy.gif">
          <a:extLst>
            <a:ext uri="{FF2B5EF4-FFF2-40B4-BE49-F238E27FC236}">
              <a16:creationId xmlns:a16="http://schemas.microsoft.com/office/drawing/2014/main" id="{AB852B27-8E79-4B2A-9BFF-507C7B4479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36" name="Рисунок 1" descr="C:\Temp\KClipboardExport\l41eo45a.gif">
          <a:extLst>
            <a:ext uri="{FF2B5EF4-FFF2-40B4-BE49-F238E27FC236}">
              <a16:creationId xmlns:a16="http://schemas.microsoft.com/office/drawing/2014/main" id="{FCB04B69-216B-4726-8BCE-B445C674DB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37" name="Picture 21" descr="C:\Temp\KClipboardExport\sssqsznq.gif">
          <a:extLst>
            <a:ext uri="{FF2B5EF4-FFF2-40B4-BE49-F238E27FC236}">
              <a16:creationId xmlns:a16="http://schemas.microsoft.com/office/drawing/2014/main" id="{756A6986-F18C-47B9-AAB7-FA42A61F8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38" name="Picture 19" descr="C:\Temp\KClipboardExport\8c4wnzhy.gif">
          <a:extLst>
            <a:ext uri="{FF2B5EF4-FFF2-40B4-BE49-F238E27FC236}">
              <a16:creationId xmlns:a16="http://schemas.microsoft.com/office/drawing/2014/main" id="{663FBB43-7828-4FAC-B96F-4355C195D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39" name="Picture 19" descr="C:\Temp\KClipboardExport\8c4wnzhy.gif">
          <a:extLst>
            <a:ext uri="{FF2B5EF4-FFF2-40B4-BE49-F238E27FC236}">
              <a16:creationId xmlns:a16="http://schemas.microsoft.com/office/drawing/2014/main" id="{DC7D3BF4-11DB-4467-B71D-9AE6FCABC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40" name="Picture 19" descr="C:\Temp\KClipboardExport\8c4wnzhy.gif">
          <a:extLst>
            <a:ext uri="{FF2B5EF4-FFF2-40B4-BE49-F238E27FC236}">
              <a16:creationId xmlns:a16="http://schemas.microsoft.com/office/drawing/2014/main" id="{187753E2-AF93-40CF-8D3C-60B95CD2C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41" name="Picture 19" descr="C:\Temp\KClipboardExport\8c4wnzhy.gif">
          <a:extLst>
            <a:ext uri="{FF2B5EF4-FFF2-40B4-BE49-F238E27FC236}">
              <a16:creationId xmlns:a16="http://schemas.microsoft.com/office/drawing/2014/main" id="{34B82482-B72D-4103-A3B2-DA55DD202D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42" name="Picture 19" descr="C:\Temp\KClipboardExport\8c4wnzhy.gif">
          <a:extLst>
            <a:ext uri="{FF2B5EF4-FFF2-40B4-BE49-F238E27FC236}">
              <a16:creationId xmlns:a16="http://schemas.microsoft.com/office/drawing/2014/main" id="{54513289-8CC9-4F48-83C2-5890AF964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43" name="Рисунок 1" descr="C:\Temp\KClipboardExport\l41eo45a.gif">
          <a:extLst>
            <a:ext uri="{FF2B5EF4-FFF2-40B4-BE49-F238E27FC236}">
              <a16:creationId xmlns:a16="http://schemas.microsoft.com/office/drawing/2014/main" id="{F5CDA95B-3403-4E11-A319-FA08EB252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44" name="Picture 21" descr="C:\Temp\KClipboardExport\sssqsznq.gif">
          <a:extLst>
            <a:ext uri="{FF2B5EF4-FFF2-40B4-BE49-F238E27FC236}">
              <a16:creationId xmlns:a16="http://schemas.microsoft.com/office/drawing/2014/main" id="{4A4BA349-E089-44C2-A9AC-1705ED32C9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45" name="Picture 19" descr="C:\Temp\KClipboardExport\8c4wnzhy.gif">
          <a:extLst>
            <a:ext uri="{FF2B5EF4-FFF2-40B4-BE49-F238E27FC236}">
              <a16:creationId xmlns:a16="http://schemas.microsoft.com/office/drawing/2014/main" id="{83D4B065-1338-43A5-9C99-03CCAB5448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46" name="Picture 19" descr="C:\Temp\KClipboardExport\8c4wnzhy.gif">
          <a:extLst>
            <a:ext uri="{FF2B5EF4-FFF2-40B4-BE49-F238E27FC236}">
              <a16:creationId xmlns:a16="http://schemas.microsoft.com/office/drawing/2014/main" id="{56B8E9F0-4C81-4D4B-ACF0-729A79F2D4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47" name="Picture 19" descr="C:\Temp\KClipboardExport\8c4wnzhy.gif">
          <a:extLst>
            <a:ext uri="{FF2B5EF4-FFF2-40B4-BE49-F238E27FC236}">
              <a16:creationId xmlns:a16="http://schemas.microsoft.com/office/drawing/2014/main" id="{CBED381A-D39F-4E5A-95C0-0E288191A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48" name="Picture 19" descr="C:\Temp\KClipboardExport\8c4wnzhy.gif">
          <a:extLst>
            <a:ext uri="{FF2B5EF4-FFF2-40B4-BE49-F238E27FC236}">
              <a16:creationId xmlns:a16="http://schemas.microsoft.com/office/drawing/2014/main" id="{BC9A8BC2-0336-49E6-AFF5-8C09CB8D42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49" name="Picture 19" descr="C:\Temp\KClipboardExport\8c4wnzhy.gif">
          <a:extLst>
            <a:ext uri="{FF2B5EF4-FFF2-40B4-BE49-F238E27FC236}">
              <a16:creationId xmlns:a16="http://schemas.microsoft.com/office/drawing/2014/main" id="{F7893D4F-984A-487A-83A0-2D027B18BE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50" name="Рисунок 1" descr="C:\Temp\KClipboardExport\l41eo45a.gif">
          <a:extLst>
            <a:ext uri="{FF2B5EF4-FFF2-40B4-BE49-F238E27FC236}">
              <a16:creationId xmlns:a16="http://schemas.microsoft.com/office/drawing/2014/main" id="{1DA43CEB-6EDD-4A96-82D0-55968F885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51" name="Picture 21" descr="C:\Temp\KClipboardExport\sssqsznq.gif">
          <a:extLst>
            <a:ext uri="{FF2B5EF4-FFF2-40B4-BE49-F238E27FC236}">
              <a16:creationId xmlns:a16="http://schemas.microsoft.com/office/drawing/2014/main" id="{00E84731-AEA1-4103-8A1B-764AAC92CA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52" name="Picture 19" descr="C:\Temp\KClipboardExport\8c4wnzhy.gif">
          <a:extLst>
            <a:ext uri="{FF2B5EF4-FFF2-40B4-BE49-F238E27FC236}">
              <a16:creationId xmlns:a16="http://schemas.microsoft.com/office/drawing/2014/main" id="{B5C0A74E-B5CF-42AC-BDFA-47F492C97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53" name="Picture 19" descr="C:\Temp\KClipboardExport\8c4wnzhy.gif">
          <a:extLst>
            <a:ext uri="{FF2B5EF4-FFF2-40B4-BE49-F238E27FC236}">
              <a16:creationId xmlns:a16="http://schemas.microsoft.com/office/drawing/2014/main" id="{DD24787C-FC9C-4E3E-B799-CEBFAC94B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54" name="Picture 19" descr="C:\Temp\KClipboardExport\8c4wnzhy.gif">
          <a:extLst>
            <a:ext uri="{FF2B5EF4-FFF2-40B4-BE49-F238E27FC236}">
              <a16:creationId xmlns:a16="http://schemas.microsoft.com/office/drawing/2014/main" id="{0361C819-1A94-495A-A057-B6B08A84CA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55" name="Picture 19" descr="C:\Temp\KClipboardExport\8c4wnzhy.gif">
          <a:extLst>
            <a:ext uri="{FF2B5EF4-FFF2-40B4-BE49-F238E27FC236}">
              <a16:creationId xmlns:a16="http://schemas.microsoft.com/office/drawing/2014/main" id="{9B365D2E-D49E-45A6-8981-19B2F221C7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56" name="Picture 19" descr="C:\Temp\KClipboardExport\8c4wnzhy.gif">
          <a:extLst>
            <a:ext uri="{FF2B5EF4-FFF2-40B4-BE49-F238E27FC236}">
              <a16:creationId xmlns:a16="http://schemas.microsoft.com/office/drawing/2014/main" id="{6BB72F83-F70C-46C7-9325-5E761E30B4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57" name="Рисунок 1" descr="C:\Temp\KClipboardExport\l41eo45a.gif">
          <a:extLst>
            <a:ext uri="{FF2B5EF4-FFF2-40B4-BE49-F238E27FC236}">
              <a16:creationId xmlns:a16="http://schemas.microsoft.com/office/drawing/2014/main" id="{71592C1C-491F-4A2A-B43F-3495F8CA91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58" name="Picture 21" descr="C:\Temp\KClipboardExport\sssqsznq.gif">
          <a:extLst>
            <a:ext uri="{FF2B5EF4-FFF2-40B4-BE49-F238E27FC236}">
              <a16:creationId xmlns:a16="http://schemas.microsoft.com/office/drawing/2014/main" id="{6C05D467-2C32-4FBE-BE84-74D7C174F7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59" name="Picture 19" descr="C:\Temp\KClipboardExport\8c4wnzhy.gif">
          <a:extLst>
            <a:ext uri="{FF2B5EF4-FFF2-40B4-BE49-F238E27FC236}">
              <a16:creationId xmlns:a16="http://schemas.microsoft.com/office/drawing/2014/main" id="{81CD7565-2E8B-4481-867D-6CE248000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60" name="Picture 19" descr="C:\Temp\KClipboardExport\8c4wnzhy.gif">
          <a:extLst>
            <a:ext uri="{FF2B5EF4-FFF2-40B4-BE49-F238E27FC236}">
              <a16:creationId xmlns:a16="http://schemas.microsoft.com/office/drawing/2014/main" id="{558BB6E1-D8EE-4C38-837E-2E96E9A5D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61" name="Picture 19" descr="C:\Temp\KClipboardExport\8c4wnzhy.gif">
          <a:extLst>
            <a:ext uri="{FF2B5EF4-FFF2-40B4-BE49-F238E27FC236}">
              <a16:creationId xmlns:a16="http://schemas.microsoft.com/office/drawing/2014/main" id="{8E6D8FEB-81B1-486B-9541-33E8F20B3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62" name="Picture 19" descr="C:\Temp\KClipboardExport\8c4wnzhy.gif">
          <a:extLst>
            <a:ext uri="{FF2B5EF4-FFF2-40B4-BE49-F238E27FC236}">
              <a16:creationId xmlns:a16="http://schemas.microsoft.com/office/drawing/2014/main" id="{C4D22646-C7E2-4901-A71B-CE5B23F9E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63" name="Picture 19" descr="C:\Temp\KClipboardExport\8c4wnzhy.gif">
          <a:extLst>
            <a:ext uri="{FF2B5EF4-FFF2-40B4-BE49-F238E27FC236}">
              <a16:creationId xmlns:a16="http://schemas.microsoft.com/office/drawing/2014/main" id="{D36A5AE1-4330-46F1-8571-AF35EA68B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64" name="Рисунок 1" descr="C:\Temp\KClipboardExport\l41eo45a.gif">
          <a:extLst>
            <a:ext uri="{FF2B5EF4-FFF2-40B4-BE49-F238E27FC236}">
              <a16:creationId xmlns:a16="http://schemas.microsoft.com/office/drawing/2014/main" id="{D3863331-255B-42B5-8754-11222D541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65" name="Picture 21" descr="C:\Temp\KClipboardExport\sssqsznq.gif">
          <a:extLst>
            <a:ext uri="{FF2B5EF4-FFF2-40B4-BE49-F238E27FC236}">
              <a16:creationId xmlns:a16="http://schemas.microsoft.com/office/drawing/2014/main" id="{F03DABA3-83F5-48EE-8A03-D4E5128B9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66" name="Picture 19" descr="C:\Temp\KClipboardExport\8c4wnzhy.gif">
          <a:extLst>
            <a:ext uri="{FF2B5EF4-FFF2-40B4-BE49-F238E27FC236}">
              <a16:creationId xmlns:a16="http://schemas.microsoft.com/office/drawing/2014/main" id="{95B79B07-DDE6-4774-BB38-FA3E8CA01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67" name="Picture 19" descr="C:\Temp\KClipboardExport\8c4wnzhy.gif">
          <a:extLst>
            <a:ext uri="{FF2B5EF4-FFF2-40B4-BE49-F238E27FC236}">
              <a16:creationId xmlns:a16="http://schemas.microsoft.com/office/drawing/2014/main" id="{1A0E4069-49E2-4D99-9A0C-DF3E7F2DF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68" name="Picture 19" descr="C:\Temp\KClipboardExport\8c4wnzhy.gif">
          <a:extLst>
            <a:ext uri="{FF2B5EF4-FFF2-40B4-BE49-F238E27FC236}">
              <a16:creationId xmlns:a16="http://schemas.microsoft.com/office/drawing/2014/main" id="{42A31136-9371-4BFB-84EB-6398557F8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69" name="Picture 19" descr="C:\Temp\KClipboardExport\8c4wnzhy.gif">
          <a:extLst>
            <a:ext uri="{FF2B5EF4-FFF2-40B4-BE49-F238E27FC236}">
              <a16:creationId xmlns:a16="http://schemas.microsoft.com/office/drawing/2014/main" id="{1D33C7A2-3484-4C50-AA22-E8CBECF88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70" name="Picture 19" descr="C:\Temp\KClipboardExport\8c4wnzhy.gif">
          <a:extLst>
            <a:ext uri="{FF2B5EF4-FFF2-40B4-BE49-F238E27FC236}">
              <a16:creationId xmlns:a16="http://schemas.microsoft.com/office/drawing/2014/main" id="{10964D3F-CAFF-4E96-AAE3-D1A4490FB4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71" name="Рисунок 1" descr="C:\Temp\KClipboardExport\l41eo45a.gif">
          <a:extLst>
            <a:ext uri="{FF2B5EF4-FFF2-40B4-BE49-F238E27FC236}">
              <a16:creationId xmlns:a16="http://schemas.microsoft.com/office/drawing/2014/main" id="{1AAB3A69-43D0-46A1-9318-397F02834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72" name="Picture 21" descr="C:\Temp\KClipboardExport\sssqsznq.gif">
          <a:extLst>
            <a:ext uri="{FF2B5EF4-FFF2-40B4-BE49-F238E27FC236}">
              <a16:creationId xmlns:a16="http://schemas.microsoft.com/office/drawing/2014/main" id="{78EB78BF-8B92-46F7-BE1C-F52450F56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73" name="Picture 19" descr="C:\Temp\KClipboardExport\8c4wnzhy.gif">
          <a:extLst>
            <a:ext uri="{FF2B5EF4-FFF2-40B4-BE49-F238E27FC236}">
              <a16:creationId xmlns:a16="http://schemas.microsoft.com/office/drawing/2014/main" id="{B3881BF7-1704-4F24-9A23-846F662C5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74" name="Picture 19" descr="C:\Temp\KClipboardExport\8c4wnzhy.gif">
          <a:extLst>
            <a:ext uri="{FF2B5EF4-FFF2-40B4-BE49-F238E27FC236}">
              <a16:creationId xmlns:a16="http://schemas.microsoft.com/office/drawing/2014/main" id="{015B70AB-E670-4ECE-A089-E75B2B059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75" name="Picture 19" descr="C:\Temp\KClipboardExport\8c4wnzhy.gif">
          <a:extLst>
            <a:ext uri="{FF2B5EF4-FFF2-40B4-BE49-F238E27FC236}">
              <a16:creationId xmlns:a16="http://schemas.microsoft.com/office/drawing/2014/main" id="{325C2633-8C60-45B4-AC5D-3B9FF9622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76" name="Picture 19" descr="C:\Temp\KClipboardExport\8c4wnzhy.gif">
          <a:extLst>
            <a:ext uri="{FF2B5EF4-FFF2-40B4-BE49-F238E27FC236}">
              <a16:creationId xmlns:a16="http://schemas.microsoft.com/office/drawing/2014/main" id="{36CCA12A-E2E2-4736-B8A6-04B2DB5A0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77" name="Picture 19" descr="C:\Temp\KClipboardExport\8c4wnzhy.gif">
          <a:extLst>
            <a:ext uri="{FF2B5EF4-FFF2-40B4-BE49-F238E27FC236}">
              <a16:creationId xmlns:a16="http://schemas.microsoft.com/office/drawing/2014/main" id="{5FF20323-0904-42D8-91AB-572475A7E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78" name="Рисунок 1" descr="C:\Temp\KClipboardExport\l41eo45a.gif">
          <a:extLst>
            <a:ext uri="{FF2B5EF4-FFF2-40B4-BE49-F238E27FC236}">
              <a16:creationId xmlns:a16="http://schemas.microsoft.com/office/drawing/2014/main" id="{9C664CFC-E4FC-4669-9C17-025D29ED4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79" name="Picture 21" descr="C:\Temp\KClipboardExport\sssqsznq.gif">
          <a:extLst>
            <a:ext uri="{FF2B5EF4-FFF2-40B4-BE49-F238E27FC236}">
              <a16:creationId xmlns:a16="http://schemas.microsoft.com/office/drawing/2014/main" id="{1759E86D-F5B7-4A92-BEDC-6A64612DEF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80" name="Picture 19" descr="C:\Temp\KClipboardExport\8c4wnzhy.gif">
          <a:extLst>
            <a:ext uri="{FF2B5EF4-FFF2-40B4-BE49-F238E27FC236}">
              <a16:creationId xmlns:a16="http://schemas.microsoft.com/office/drawing/2014/main" id="{75F5BB5C-6A84-4BBE-B051-5F75EDF7D5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81" name="Picture 19" descr="C:\Temp\KClipboardExport\8c4wnzhy.gif">
          <a:extLst>
            <a:ext uri="{FF2B5EF4-FFF2-40B4-BE49-F238E27FC236}">
              <a16:creationId xmlns:a16="http://schemas.microsoft.com/office/drawing/2014/main" id="{8B609911-FA8D-4466-B722-D15DD0557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82" name="Picture 19" descr="C:\Temp\KClipboardExport\8c4wnzhy.gif">
          <a:extLst>
            <a:ext uri="{FF2B5EF4-FFF2-40B4-BE49-F238E27FC236}">
              <a16:creationId xmlns:a16="http://schemas.microsoft.com/office/drawing/2014/main" id="{D66BF616-D37C-41EB-BF61-98BF8E8A9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83" name="Picture 19" descr="C:\Temp\KClipboardExport\8c4wnzhy.gif">
          <a:extLst>
            <a:ext uri="{FF2B5EF4-FFF2-40B4-BE49-F238E27FC236}">
              <a16:creationId xmlns:a16="http://schemas.microsoft.com/office/drawing/2014/main" id="{3DF2F857-9040-4279-8D4C-662329F79B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84" name="Picture 19" descr="C:\Temp\KClipboardExport\8c4wnzhy.gif">
          <a:extLst>
            <a:ext uri="{FF2B5EF4-FFF2-40B4-BE49-F238E27FC236}">
              <a16:creationId xmlns:a16="http://schemas.microsoft.com/office/drawing/2014/main" id="{2A5EA9E3-A126-4B59-B1F5-CD7101D66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85" name="Рисунок 1" descr="C:\Temp\KClipboardExport\l41eo45a.gif">
          <a:extLst>
            <a:ext uri="{FF2B5EF4-FFF2-40B4-BE49-F238E27FC236}">
              <a16:creationId xmlns:a16="http://schemas.microsoft.com/office/drawing/2014/main" id="{7552D255-16AB-4E7D-9725-D1B1B5619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86" name="Picture 21" descr="C:\Temp\KClipboardExport\sssqsznq.gif">
          <a:extLst>
            <a:ext uri="{FF2B5EF4-FFF2-40B4-BE49-F238E27FC236}">
              <a16:creationId xmlns:a16="http://schemas.microsoft.com/office/drawing/2014/main" id="{5786BA62-277E-413C-AE38-17E00877A2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87" name="Picture 19" descr="C:\Temp\KClipboardExport\8c4wnzhy.gif">
          <a:extLst>
            <a:ext uri="{FF2B5EF4-FFF2-40B4-BE49-F238E27FC236}">
              <a16:creationId xmlns:a16="http://schemas.microsoft.com/office/drawing/2014/main" id="{B1130606-6487-4634-B336-A4837F190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88" name="Picture 19" descr="C:\Temp\KClipboardExport\8c4wnzhy.gif">
          <a:extLst>
            <a:ext uri="{FF2B5EF4-FFF2-40B4-BE49-F238E27FC236}">
              <a16:creationId xmlns:a16="http://schemas.microsoft.com/office/drawing/2014/main" id="{F33425F1-3463-4DB0-BDFD-D5CC8E22B0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89" name="Picture 19" descr="C:\Temp\KClipboardExport\8c4wnzhy.gif">
          <a:extLst>
            <a:ext uri="{FF2B5EF4-FFF2-40B4-BE49-F238E27FC236}">
              <a16:creationId xmlns:a16="http://schemas.microsoft.com/office/drawing/2014/main" id="{B76AE7C8-3AA9-4D46-B969-9E71E9888B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90" name="Picture 19" descr="C:\Temp\KClipboardExport\8c4wnzhy.gif">
          <a:extLst>
            <a:ext uri="{FF2B5EF4-FFF2-40B4-BE49-F238E27FC236}">
              <a16:creationId xmlns:a16="http://schemas.microsoft.com/office/drawing/2014/main" id="{8EECAD12-B322-40DB-8ED4-1915AC7B28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91" name="Picture 19" descr="C:\Temp\KClipboardExport\8c4wnzhy.gif">
          <a:extLst>
            <a:ext uri="{FF2B5EF4-FFF2-40B4-BE49-F238E27FC236}">
              <a16:creationId xmlns:a16="http://schemas.microsoft.com/office/drawing/2014/main" id="{5044879B-1162-4ACE-A71F-7AC9D11E8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92" name="Рисунок 1" descr="C:\Temp\KClipboardExport\l41eo45a.gif">
          <a:extLst>
            <a:ext uri="{FF2B5EF4-FFF2-40B4-BE49-F238E27FC236}">
              <a16:creationId xmlns:a16="http://schemas.microsoft.com/office/drawing/2014/main" id="{66380C30-980F-411A-877B-7D0CBACE9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893" name="Picture 21" descr="C:\Temp\KClipboardExport\sssqsznq.gif">
          <a:extLst>
            <a:ext uri="{FF2B5EF4-FFF2-40B4-BE49-F238E27FC236}">
              <a16:creationId xmlns:a16="http://schemas.microsoft.com/office/drawing/2014/main" id="{46378E27-BCD7-4D90-98BF-45E4DE535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94" name="Picture 19" descr="C:\Temp\KClipboardExport\8c4wnzhy.gif">
          <a:extLst>
            <a:ext uri="{FF2B5EF4-FFF2-40B4-BE49-F238E27FC236}">
              <a16:creationId xmlns:a16="http://schemas.microsoft.com/office/drawing/2014/main" id="{DBF377B0-07D3-44EF-854B-1254B2F1C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95" name="Picture 19" descr="C:\Temp\KClipboardExport\8c4wnzhy.gif">
          <a:extLst>
            <a:ext uri="{FF2B5EF4-FFF2-40B4-BE49-F238E27FC236}">
              <a16:creationId xmlns:a16="http://schemas.microsoft.com/office/drawing/2014/main" id="{852ADBE4-1244-48AC-A99E-9AE171ECD6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96" name="Picture 19" descr="C:\Temp\KClipboardExport\8c4wnzhy.gif">
          <a:extLst>
            <a:ext uri="{FF2B5EF4-FFF2-40B4-BE49-F238E27FC236}">
              <a16:creationId xmlns:a16="http://schemas.microsoft.com/office/drawing/2014/main" id="{4138E593-0413-41D3-9004-1AC0D7B4A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97" name="Picture 19" descr="C:\Temp\KClipboardExport\8c4wnzhy.gif">
          <a:extLst>
            <a:ext uri="{FF2B5EF4-FFF2-40B4-BE49-F238E27FC236}">
              <a16:creationId xmlns:a16="http://schemas.microsoft.com/office/drawing/2014/main" id="{D9A5A47F-4686-4151-B4E9-EDEC76F88B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898" name="Picture 19" descr="C:\Temp\KClipboardExport\8c4wnzhy.gif">
          <a:extLst>
            <a:ext uri="{FF2B5EF4-FFF2-40B4-BE49-F238E27FC236}">
              <a16:creationId xmlns:a16="http://schemas.microsoft.com/office/drawing/2014/main" id="{BBE0B91C-CACE-41DF-A110-EFA0FD00CB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899" name="Рисунок 1" descr="C:\Temp\KClipboardExport\l41eo45a.gif">
          <a:extLst>
            <a:ext uri="{FF2B5EF4-FFF2-40B4-BE49-F238E27FC236}">
              <a16:creationId xmlns:a16="http://schemas.microsoft.com/office/drawing/2014/main" id="{230EA8A4-1A00-47F5-A7BD-A18528E73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00" name="Picture 21" descr="C:\Temp\KClipboardExport\sssqsznq.gif">
          <a:extLst>
            <a:ext uri="{FF2B5EF4-FFF2-40B4-BE49-F238E27FC236}">
              <a16:creationId xmlns:a16="http://schemas.microsoft.com/office/drawing/2014/main" id="{95279794-B325-41DC-B4EA-DE13E7FCF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01" name="Picture 19" descr="C:\Temp\KClipboardExport\8c4wnzhy.gif">
          <a:extLst>
            <a:ext uri="{FF2B5EF4-FFF2-40B4-BE49-F238E27FC236}">
              <a16:creationId xmlns:a16="http://schemas.microsoft.com/office/drawing/2014/main" id="{C8393E33-DA8B-453E-A990-E78A1EBD6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02" name="Picture 19" descr="C:\Temp\KClipboardExport\8c4wnzhy.gif">
          <a:extLst>
            <a:ext uri="{FF2B5EF4-FFF2-40B4-BE49-F238E27FC236}">
              <a16:creationId xmlns:a16="http://schemas.microsoft.com/office/drawing/2014/main" id="{410D6F58-E769-4A58-A606-54D1F314A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03" name="Picture 19" descr="C:\Temp\KClipboardExport\8c4wnzhy.gif">
          <a:extLst>
            <a:ext uri="{FF2B5EF4-FFF2-40B4-BE49-F238E27FC236}">
              <a16:creationId xmlns:a16="http://schemas.microsoft.com/office/drawing/2014/main" id="{75AC9743-CD59-4E2E-9428-8E1508612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04" name="Picture 19" descr="C:\Temp\KClipboardExport\8c4wnzhy.gif">
          <a:extLst>
            <a:ext uri="{FF2B5EF4-FFF2-40B4-BE49-F238E27FC236}">
              <a16:creationId xmlns:a16="http://schemas.microsoft.com/office/drawing/2014/main" id="{5930EC5E-74B0-4863-9C71-0182CE24D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05" name="Picture 19" descr="C:\Temp\KClipboardExport\8c4wnzhy.gif">
          <a:extLst>
            <a:ext uri="{FF2B5EF4-FFF2-40B4-BE49-F238E27FC236}">
              <a16:creationId xmlns:a16="http://schemas.microsoft.com/office/drawing/2014/main" id="{824DE26E-D8C8-4A74-BA44-89DD775AAB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06" name="Рисунок 1" descr="C:\Temp\KClipboardExport\l41eo45a.gif">
          <a:extLst>
            <a:ext uri="{FF2B5EF4-FFF2-40B4-BE49-F238E27FC236}">
              <a16:creationId xmlns:a16="http://schemas.microsoft.com/office/drawing/2014/main" id="{9D54ED4D-33A9-4B45-9F02-BD0BB9181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07" name="Picture 21" descr="C:\Temp\KClipboardExport\sssqsznq.gif">
          <a:extLst>
            <a:ext uri="{FF2B5EF4-FFF2-40B4-BE49-F238E27FC236}">
              <a16:creationId xmlns:a16="http://schemas.microsoft.com/office/drawing/2014/main" id="{FBDAB59B-8B2D-4921-A85B-7DE158D91E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08" name="Picture 19" descr="C:\Temp\KClipboardExport\8c4wnzhy.gif">
          <a:extLst>
            <a:ext uri="{FF2B5EF4-FFF2-40B4-BE49-F238E27FC236}">
              <a16:creationId xmlns:a16="http://schemas.microsoft.com/office/drawing/2014/main" id="{9215298B-4B40-4073-81A4-A0027F246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09" name="Picture 19" descr="C:\Temp\KClipboardExport\8c4wnzhy.gif">
          <a:extLst>
            <a:ext uri="{FF2B5EF4-FFF2-40B4-BE49-F238E27FC236}">
              <a16:creationId xmlns:a16="http://schemas.microsoft.com/office/drawing/2014/main" id="{2F0C263F-8E7E-444A-BCFA-E1840DA86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10" name="Picture 19" descr="C:\Temp\KClipboardExport\8c4wnzhy.gif">
          <a:extLst>
            <a:ext uri="{FF2B5EF4-FFF2-40B4-BE49-F238E27FC236}">
              <a16:creationId xmlns:a16="http://schemas.microsoft.com/office/drawing/2014/main" id="{1D52565E-998D-46E2-B71A-F9A92A225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11" name="Picture 19" descr="C:\Temp\KClipboardExport\8c4wnzhy.gif">
          <a:extLst>
            <a:ext uri="{FF2B5EF4-FFF2-40B4-BE49-F238E27FC236}">
              <a16:creationId xmlns:a16="http://schemas.microsoft.com/office/drawing/2014/main" id="{BAE71899-FAF4-47C9-9203-CCF9955BFC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12" name="Picture 19" descr="C:\Temp\KClipboardExport\8c4wnzhy.gif">
          <a:extLst>
            <a:ext uri="{FF2B5EF4-FFF2-40B4-BE49-F238E27FC236}">
              <a16:creationId xmlns:a16="http://schemas.microsoft.com/office/drawing/2014/main" id="{54E3977D-67D4-42F7-BFA5-ED2DA24BB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13" name="Рисунок 1" descr="C:\Temp\KClipboardExport\l41eo45a.gif">
          <a:extLst>
            <a:ext uri="{FF2B5EF4-FFF2-40B4-BE49-F238E27FC236}">
              <a16:creationId xmlns:a16="http://schemas.microsoft.com/office/drawing/2014/main" id="{775876CD-5129-4873-9250-72D3EE529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14" name="Picture 21" descr="C:\Temp\KClipboardExport\sssqsznq.gif">
          <a:extLst>
            <a:ext uri="{FF2B5EF4-FFF2-40B4-BE49-F238E27FC236}">
              <a16:creationId xmlns:a16="http://schemas.microsoft.com/office/drawing/2014/main" id="{E047874E-48A1-4B4A-9424-CD3E17634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15" name="Picture 19" descr="C:\Temp\KClipboardExport\8c4wnzhy.gif">
          <a:extLst>
            <a:ext uri="{FF2B5EF4-FFF2-40B4-BE49-F238E27FC236}">
              <a16:creationId xmlns:a16="http://schemas.microsoft.com/office/drawing/2014/main" id="{991CB397-FB13-4546-9588-2D554C697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16" name="Picture 19" descr="C:\Temp\KClipboardExport\8c4wnzhy.gif">
          <a:extLst>
            <a:ext uri="{FF2B5EF4-FFF2-40B4-BE49-F238E27FC236}">
              <a16:creationId xmlns:a16="http://schemas.microsoft.com/office/drawing/2014/main" id="{6744308C-FF5D-48E4-8A34-AC2981420A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17" name="Picture 19" descr="C:\Temp\KClipboardExport\8c4wnzhy.gif">
          <a:extLst>
            <a:ext uri="{FF2B5EF4-FFF2-40B4-BE49-F238E27FC236}">
              <a16:creationId xmlns:a16="http://schemas.microsoft.com/office/drawing/2014/main" id="{95B3548A-2561-494C-8987-1625DA640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18" name="Picture 19" descr="C:\Temp\KClipboardExport\8c4wnzhy.gif">
          <a:extLst>
            <a:ext uri="{FF2B5EF4-FFF2-40B4-BE49-F238E27FC236}">
              <a16:creationId xmlns:a16="http://schemas.microsoft.com/office/drawing/2014/main" id="{E1FA71B7-E4CC-47BF-9658-C398568BB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19" name="Picture 19" descr="C:\Temp\KClipboardExport\8c4wnzhy.gif">
          <a:extLst>
            <a:ext uri="{FF2B5EF4-FFF2-40B4-BE49-F238E27FC236}">
              <a16:creationId xmlns:a16="http://schemas.microsoft.com/office/drawing/2014/main" id="{2EA8CF81-41D4-4E8B-82F9-3380D049BB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20" name="Рисунок 1" descr="C:\Temp\KClipboardExport\l41eo45a.gif">
          <a:extLst>
            <a:ext uri="{FF2B5EF4-FFF2-40B4-BE49-F238E27FC236}">
              <a16:creationId xmlns:a16="http://schemas.microsoft.com/office/drawing/2014/main" id="{B45B81B8-FE96-4FB3-910F-D0F578E57C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21" name="Picture 21" descr="C:\Temp\KClipboardExport\sssqsznq.gif">
          <a:extLst>
            <a:ext uri="{FF2B5EF4-FFF2-40B4-BE49-F238E27FC236}">
              <a16:creationId xmlns:a16="http://schemas.microsoft.com/office/drawing/2014/main" id="{7D7F022F-3669-4B5D-8738-6C16C3CD04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22" name="Picture 19" descr="C:\Temp\KClipboardExport\8c4wnzhy.gif">
          <a:extLst>
            <a:ext uri="{FF2B5EF4-FFF2-40B4-BE49-F238E27FC236}">
              <a16:creationId xmlns:a16="http://schemas.microsoft.com/office/drawing/2014/main" id="{37EB4B50-0421-4F35-96D0-1FCC1E566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23" name="Picture 19" descr="C:\Temp\KClipboardExport\8c4wnzhy.gif">
          <a:extLst>
            <a:ext uri="{FF2B5EF4-FFF2-40B4-BE49-F238E27FC236}">
              <a16:creationId xmlns:a16="http://schemas.microsoft.com/office/drawing/2014/main" id="{7F7CFD6C-0679-4410-9E59-F2DECAD001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24" name="Picture 19" descr="C:\Temp\KClipboardExport\8c4wnzhy.gif">
          <a:extLst>
            <a:ext uri="{FF2B5EF4-FFF2-40B4-BE49-F238E27FC236}">
              <a16:creationId xmlns:a16="http://schemas.microsoft.com/office/drawing/2014/main" id="{16726416-C33E-4406-A0E1-81DD5ED7E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25" name="Picture 19" descr="C:\Temp\KClipboardExport\8c4wnzhy.gif">
          <a:extLst>
            <a:ext uri="{FF2B5EF4-FFF2-40B4-BE49-F238E27FC236}">
              <a16:creationId xmlns:a16="http://schemas.microsoft.com/office/drawing/2014/main" id="{B10AE389-BE03-4AAE-978C-F3F89D90EA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26" name="Picture 19" descr="C:\Temp\KClipboardExport\8c4wnzhy.gif">
          <a:extLst>
            <a:ext uri="{FF2B5EF4-FFF2-40B4-BE49-F238E27FC236}">
              <a16:creationId xmlns:a16="http://schemas.microsoft.com/office/drawing/2014/main" id="{1FC1EE0B-45B1-499B-8C39-3297B8095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27" name="Рисунок 1" descr="C:\Temp\KClipboardExport\l41eo45a.gif">
          <a:extLst>
            <a:ext uri="{FF2B5EF4-FFF2-40B4-BE49-F238E27FC236}">
              <a16:creationId xmlns:a16="http://schemas.microsoft.com/office/drawing/2014/main" id="{D8683D7C-1643-49A0-AA2A-FB787C3B8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28" name="Picture 21" descr="C:\Temp\KClipboardExport\sssqsznq.gif">
          <a:extLst>
            <a:ext uri="{FF2B5EF4-FFF2-40B4-BE49-F238E27FC236}">
              <a16:creationId xmlns:a16="http://schemas.microsoft.com/office/drawing/2014/main" id="{A254A821-50D8-4A4B-AF3E-8826C9A76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29" name="Picture 19" descr="C:\Temp\KClipboardExport\8c4wnzhy.gif">
          <a:extLst>
            <a:ext uri="{FF2B5EF4-FFF2-40B4-BE49-F238E27FC236}">
              <a16:creationId xmlns:a16="http://schemas.microsoft.com/office/drawing/2014/main" id="{A3A3F94C-F567-4B39-8C9A-86F5FBA12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30" name="Picture 19" descr="C:\Temp\KClipboardExport\8c4wnzhy.gif">
          <a:extLst>
            <a:ext uri="{FF2B5EF4-FFF2-40B4-BE49-F238E27FC236}">
              <a16:creationId xmlns:a16="http://schemas.microsoft.com/office/drawing/2014/main" id="{9BE29551-6407-4458-8560-F97EED379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31" name="Picture 19" descr="C:\Temp\KClipboardExport\8c4wnzhy.gif">
          <a:extLst>
            <a:ext uri="{FF2B5EF4-FFF2-40B4-BE49-F238E27FC236}">
              <a16:creationId xmlns:a16="http://schemas.microsoft.com/office/drawing/2014/main" id="{A280DC60-F967-4DC9-8A4F-11D1FCA0D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32" name="Picture 19" descr="C:\Temp\KClipboardExport\8c4wnzhy.gif">
          <a:extLst>
            <a:ext uri="{FF2B5EF4-FFF2-40B4-BE49-F238E27FC236}">
              <a16:creationId xmlns:a16="http://schemas.microsoft.com/office/drawing/2014/main" id="{F09C763C-C923-4936-BF53-DC8AB5C19C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33" name="Picture 19" descr="C:\Temp\KClipboardExport\8c4wnzhy.gif">
          <a:extLst>
            <a:ext uri="{FF2B5EF4-FFF2-40B4-BE49-F238E27FC236}">
              <a16:creationId xmlns:a16="http://schemas.microsoft.com/office/drawing/2014/main" id="{A2868A07-F931-4B0C-9972-531B76478F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34" name="Рисунок 1" descr="C:\Temp\KClipboardExport\l41eo45a.gif">
          <a:extLst>
            <a:ext uri="{FF2B5EF4-FFF2-40B4-BE49-F238E27FC236}">
              <a16:creationId xmlns:a16="http://schemas.microsoft.com/office/drawing/2014/main" id="{4EF02433-4B58-4526-934A-767F1D166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35" name="Picture 21" descr="C:\Temp\KClipboardExport\sssqsznq.gif">
          <a:extLst>
            <a:ext uri="{FF2B5EF4-FFF2-40B4-BE49-F238E27FC236}">
              <a16:creationId xmlns:a16="http://schemas.microsoft.com/office/drawing/2014/main" id="{6609E533-64C4-4D38-AE4B-1F3E13991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36" name="Picture 19" descr="C:\Temp\KClipboardExport\8c4wnzhy.gif">
          <a:extLst>
            <a:ext uri="{FF2B5EF4-FFF2-40B4-BE49-F238E27FC236}">
              <a16:creationId xmlns:a16="http://schemas.microsoft.com/office/drawing/2014/main" id="{F60DB3F5-269C-41A7-9876-E7BB86F50B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37" name="Picture 19" descr="C:\Temp\KClipboardExport\8c4wnzhy.gif">
          <a:extLst>
            <a:ext uri="{FF2B5EF4-FFF2-40B4-BE49-F238E27FC236}">
              <a16:creationId xmlns:a16="http://schemas.microsoft.com/office/drawing/2014/main" id="{40A7FF3E-E6A8-4B48-8B36-D2A7518AE9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38" name="Picture 19" descr="C:\Temp\KClipboardExport\8c4wnzhy.gif">
          <a:extLst>
            <a:ext uri="{FF2B5EF4-FFF2-40B4-BE49-F238E27FC236}">
              <a16:creationId xmlns:a16="http://schemas.microsoft.com/office/drawing/2014/main" id="{658EF23B-1B79-402A-9AFF-1EECC5CAC2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39" name="Picture 19" descr="C:\Temp\KClipboardExport\8c4wnzhy.gif">
          <a:extLst>
            <a:ext uri="{FF2B5EF4-FFF2-40B4-BE49-F238E27FC236}">
              <a16:creationId xmlns:a16="http://schemas.microsoft.com/office/drawing/2014/main" id="{FDEB4B43-276F-4EC9-92AB-2459A0FF8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40" name="Picture 19" descr="C:\Temp\KClipboardExport\8c4wnzhy.gif">
          <a:extLst>
            <a:ext uri="{FF2B5EF4-FFF2-40B4-BE49-F238E27FC236}">
              <a16:creationId xmlns:a16="http://schemas.microsoft.com/office/drawing/2014/main" id="{3EF565A8-E041-4216-9670-68D2C9E47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41" name="Рисунок 1" descr="C:\Temp\KClipboardExport\l41eo45a.gif">
          <a:extLst>
            <a:ext uri="{FF2B5EF4-FFF2-40B4-BE49-F238E27FC236}">
              <a16:creationId xmlns:a16="http://schemas.microsoft.com/office/drawing/2014/main" id="{D88162FC-924B-48BF-AAA8-772632A53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42" name="Picture 21" descr="C:\Temp\KClipboardExport\sssqsznq.gif">
          <a:extLst>
            <a:ext uri="{FF2B5EF4-FFF2-40B4-BE49-F238E27FC236}">
              <a16:creationId xmlns:a16="http://schemas.microsoft.com/office/drawing/2014/main" id="{EE0D6E6D-97CD-486B-AB1D-F376E1058B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43" name="Picture 19" descr="C:\Temp\KClipboardExport\8c4wnzhy.gif">
          <a:extLst>
            <a:ext uri="{FF2B5EF4-FFF2-40B4-BE49-F238E27FC236}">
              <a16:creationId xmlns:a16="http://schemas.microsoft.com/office/drawing/2014/main" id="{24EBB1C5-DDED-43D5-8E94-9B76031C08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44" name="Picture 19" descr="C:\Temp\KClipboardExport\8c4wnzhy.gif">
          <a:extLst>
            <a:ext uri="{FF2B5EF4-FFF2-40B4-BE49-F238E27FC236}">
              <a16:creationId xmlns:a16="http://schemas.microsoft.com/office/drawing/2014/main" id="{49159D0C-ACC2-42E1-B04D-EEBBFFEF4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45" name="Picture 19" descr="C:\Temp\KClipboardExport\8c4wnzhy.gif">
          <a:extLst>
            <a:ext uri="{FF2B5EF4-FFF2-40B4-BE49-F238E27FC236}">
              <a16:creationId xmlns:a16="http://schemas.microsoft.com/office/drawing/2014/main" id="{308B1BD8-8D9A-41D4-BA31-EA66D7A08F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46" name="Picture 19" descr="C:\Temp\KClipboardExport\8c4wnzhy.gif">
          <a:extLst>
            <a:ext uri="{FF2B5EF4-FFF2-40B4-BE49-F238E27FC236}">
              <a16:creationId xmlns:a16="http://schemas.microsoft.com/office/drawing/2014/main" id="{724EC6F7-4D9F-4F11-BFEA-25E0E9A7FF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47" name="Picture 19" descr="C:\Temp\KClipboardExport\8c4wnzhy.gif">
          <a:extLst>
            <a:ext uri="{FF2B5EF4-FFF2-40B4-BE49-F238E27FC236}">
              <a16:creationId xmlns:a16="http://schemas.microsoft.com/office/drawing/2014/main" id="{4AF01987-05DC-40B9-840D-9F32AED882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48" name="Рисунок 1" descr="C:\Temp\KClipboardExport\l41eo45a.gif">
          <a:extLst>
            <a:ext uri="{FF2B5EF4-FFF2-40B4-BE49-F238E27FC236}">
              <a16:creationId xmlns:a16="http://schemas.microsoft.com/office/drawing/2014/main" id="{7BB295B9-CE8A-46F8-9450-2CCECF700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49" name="Picture 21" descr="C:\Temp\KClipboardExport\sssqsznq.gif">
          <a:extLst>
            <a:ext uri="{FF2B5EF4-FFF2-40B4-BE49-F238E27FC236}">
              <a16:creationId xmlns:a16="http://schemas.microsoft.com/office/drawing/2014/main" id="{C8AAFC64-C497-4910-BD15-32201DEC8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50" name="Picture 19" descr="C:\Temp\KClipboardExport\8c4wnzhy.gif">
          <a:extLst>
            <a:ext uri="{FF2B5EF4-FFF2-40B4-BE49-F238E27FC236}">
              <a16:creationId xmlns:a16="http://schemas.microsoft.com/office/drawing/2014/main" id="{BA3D289B-FAF2-466D-B42A-DCB365CDE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51" name="Picture 19" descr="C:\Temp\KClipboardExport\8c4wnzhy.gif">
          <a:extLst>
            <a:ext uri="{FF2B5EF4-FFF2-40B4-BE49-F238E27FC236}">
              <a16:creationId xmlns:a16="http://schemas.microsoft.com/office/drawing/2014/main" id="{59325E98-5AB8-475C-9F81-97E426EEB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52" name="Picture 19" descr="C:\Temp\KClipboardExport\8c4wnzhy.gif">
          <a:extLst>
            <a:ext uri="{FF2B5EF4-FFF2-40B4-BE49-F238E27FC236}">
              <a16:creationId xmlns:a16="http://schemas.microsoft.com/office/drawing/2014/main" id="{CBB379A1-EED8-4D5F-9602-49F9A3525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53" name="Picture 19" descr="C:\Temp\KClipboardExport\8c4wnzhy.gif">
          <a:extLst>
            <a:ext uri="{FF2B5EF4-FFF2-40B4-BE49-F238E27FC236}">
              <a16:creationId xmlns:a16="http://schemas.microsoft.com/office/drawing/2014/main" id="{864B9198-EFDE-4618-9993-AE0C73014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54" name="Picture 19" descr="C:\Temp\KClipboardExport\8c4wnzhy.gif">
          <a:extLst>
            <a:ext uri="{FF2B5EF4-FFF2-40B4-BE49-F238E27FC236}">
              <a16:creationId xmlns:a16="http://schemas.microsoft.com/office/drawing/2014/main" id="{2BBB29E4-B781-41B6-9F73-CDA6C2C964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55" name="Рисунок 1" descr="C:\Temp\KClipboardExport\l41eo45a.gif">
          <a:extLst>
            <a:ext uri="{FF2B5EF4-FFF2-40B4-BE49-F238E27FC236}">
              <a16:creationId xmlns:a16="http://schemas.microsoft.com/office/drawing/2014/main" id="{B138B8DC-2C74-4667-885F-84CE1C6C6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56" name="Picture 21" descr="C:\Temp\KClipboardExport\sssqsznq.gif">
          <a:extLst>
            <a:ext uri="{FF2B5EF4-FFF2-40B4-BE49-F238E27FC236}">
              <a16:creationId xmlns:a16="http://schemas.microsoft.com/office/drawing/2014/main" id="{9833E2FF-9785-404D-B5D7-3FBBC7AAD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57" name="Picture 19" descr="C:\Temp\KClipboardExport\8c4wnzhy.gif">
          <a:extLst>
            <a:ext uri="{FF2B5EF4-FFF2-40B4-BE49-F238E27FC236}">
              <a16:creationId xmlns:a16="http://schemas.microsoft.com/office/drawing/2014/main" id="{FC0793E2-1095-4DDC-8421-5AF8F40BD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58" name="Picture 19" descr="C:\Temp\KClipboardExport\8c4wnzhy.gif">
          <a:extLst>
            <a:ext uri="{FF2B5EF4-FFF2-40B4-BE49-F238E27FC236}">
              <a16:creationId xmlns:a16="http://schemas.microsoft.com/office/drawing/2014/main" id="{A4F47F71-A4FA-4903-A9A1-528D3D902C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59" name="Picture 19" descr="C:\Temp\KClipboardExport\8c4wnzhy.gif">
          <a:extLst>
            <a:ext uri="{FF2B5EF4-FFF2-40B4-BE49-F238E27FC236}">
              <a16:creationId xmlns:a16="http://schemas.microsoft.com/office/drawing/2014/main" id="{9D7FA855-9A80-4B32-AC54-73457E1261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60" name="Picture 19" descr="C:\Temp\KClipboardExport\8c4wnzhy.gif">
          <a:extLst>
            <a:ext uri="{FF2B5EF4-FFF2-40B4-BE49-F238E27FC236}">
              <a16:creationId xmlns:a16="http://schemas.microsoft.com/office/drawing/2014/main" id="{08307E98-B477-41BF-AC3A-D0ED0FEC28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61" name="Picture 19" descr="C:\Temp\KClipboardExport\8c4wnzhy.gif">
          <a:extLst>
            <a:ext uri="{FF2B5EF4-FFF2-40B4-BE49-F238E27FC236}">
              <a16:creationId xmlns:a16="http://schemas.microsoft.com/office/drawing/2014/main" id="{E61DD8A7-EA18-4E06-B631-CAC6FABF5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62" name="Рисунок 1" descr="C:\Temp\KClipboardExport\l41eo45a.gif">
          <a:extLst>
            <a:ext uri="{FF2B5EF4-FFF2-40B4-BE49-F238E27FC236}">
              <a16:creationId xmlns:a16="http://schemas.microsoft.com/office/drawing/2014/main" id="{A5E9C5DD-67DD-437E-8861-67A12BA95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63" name="Picture 21" descr="C:\Temp\KClipboardExport\sssqsznq.gif">
          <a:extLst>
            <a:ext uri="{FF2B5EF4-FFF2-40B4-BE49-F238E27FC236}">
              <a16:creationId xmlns:a16="http://schemas.microsoft.com/office/drawing/2014/main" id="{2EDAD7C8-FEF4-4B2D-842E-9B355B95A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64" name="Picture 19" descr="C:\Temp\KClipboardExport\8c4wnzhy.gif">
          <a:extLst>
            <a:ext uri="{FF2B5EF4-FFF2-40B4-BE49-F238E27FC236}">
              <a16:creationId xmlns:a16="http://schemas.microsoft.com/office/drawing/2014/main" id="{9B2BD9A6-F8B9-4C57-B5C9-14821E2660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65" name="Picture 19" descr="C:\Temp\KClipboardExport\8c4wnzhy.gif">
          <a:extLst>
            <a:ext uri="{FF2B5EF4-FFF2-40B4-BE49-F238E27FC236}">
              <a16:creationId xmlns:a16="http://schemas.microsoft.com/office/drawing/2014/main" id="{B4D3EA8F-EF3B-4BA2-A417-E6A3CED94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66" name="Picture 19" descr="C:\Temp\KClipboardExport\8c4wnzhy.gif">
          <a:extLst>
            <a:ext uri="{FF2B5EF4-FFF2-40B4-BE49-F238E27FC236}">
              <a16:creationId xmlns:a16="http://schemas.microsoft.com/office/drawing/2014/main" id="{B4172F33-8BA1-434C-B8E0-8513D23A6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67" name="Picture 19" descr="C:\Temp\KClipboardExport\8c4wnzhy.gif">
          <a:extLst>
            <a:ext uri="{FF2B5EF4-FFF2-40B4-BE49-F238E27FC236}">
              <a16:creationId xmlns:a16="http://schemas.microsoft.com/office/drawing/2014/main" id="{B4C0F181-D8EC-4DAD-9D1F-F42AF85E3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68" name="Picture 19" descr="C:\Temp\KClipboardExport\8c4wnzhy.gif">
          <a:extLst>
            <a:ext uri="{FF2B5EF4-FFF2-40B4-BE49-F238E27FC236}">
              <a16:creationId xmlns:a16="http://schemas.microsoft.com/office/drawing/2014/main" id="{9BDD7DF2-2F67-4862-8614-D2A37E0CE3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69" name="Рисунок 1" descr="C:\Temp\KClipboardExport\l41eo45a.gif">
          <a:extLst>
            <a:ext uri="{FF2B5EF4-FFF2-40B4-BE49-F238E27FC236}">
              <a16:creationId xmlns:a16="http://schemas.microsoft.com/office/drawing/2014/main" id="{DEC1C02F-CE2A-4EDA-A7A9-A7C113B4D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70" name="Picture 21" descr="C:\Temp\KClipboardExport\sssqsznq.gif">
          <a:extLst>
            <a:ext uri="{FF2B5EF4-FFF2-40B4-BE49-F238E27FC236}">
              <a16:creationId xmlns:a16="http://schemas.microsoft.com/office/drawing/2014/main" id="{52183F36-A441-4B87-8508-823C0FD5A0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71" name="Picture 19" descr="C:\Temp\KClipboardExport\8c4wnzhy.gif">
          <a:extLst>
            <a:ext uri="{FF2B5EF4-FFF2-40B4-BE49-F238E27FC236}">
              <a16:creationId xmlns:a16="http://schemas.microsoft.com/office/drawing/2014/main" id="{C94E0010-FB8A-468E-A39B-242DD31A1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72" name="Picture 19" descr="C:\Temp\KClipboardExport\8c4wnzhy.gif">
          <a:extLst>
            <a:ext uri="{FF2B5EF4-FFF2-40B4-BE49-F238E27FC236}">
              <a16:creationId xmlns:a16="http://schemas.microsoft.com/office/drawing/2014/main" id="{9B3BD48A-9308-4144-A99B-078776C2D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73" name="Picture 19" descr="C:\Temp\KClipboardExport\8c4wnzhy.gif">
          <a:extLst>
            <a:ext uri="{FF2B5EF4-FFF2-40B4-BE49-F238E27FC236}">
              <a16:creationId xmlns:a16="http://schemas.microsoft.com/office/drawing/2014/main" id="{E3D1273D-5D4C-4894-B2E1-CBC9A542DE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74" name="Picture 19" descr="C:\Temp\KClipboardExport\8c4wnzhy.gif">
          <a:extLst>
            <a:ext uri="{FF2B5EF4-FFF2-40B4-BE49-F238E27FC236}">
              <a16:creationId xmlns:a16="http://schemas.microsoft.com/office/drawing/2014/main" id="{AE3D7E84-9CD6-4E7F-A68F-E9AC4888D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75" name="Picture 19" descr="C:\Temp\KClipboardExport\8c4wnzhy.gif">
          <a:extLst>
            <a:ext uri="{FF2B5EF4-FFF2-40B4-BE49-F238E27FC236}">
              <a16:creationId xmlns:a16="http://schemas.microsoft.com/office/drawing/2014/main" id="{E74A951A-7507-4EB0-B4F1-05CE97B8A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76" name="Рисунок 1" descr="C:\Temp\KClipboardExport\l41eo45a.gif">
          <a:extLst>
            <a:ext uri="{FF2B5EF4-FFF2-40B4-BE49-F238E27FC236}">
              <a16:creationId xmlns:a16="http://schemas.microsoft.com/office/drawing/2014/main" id="{DBD98F2B-A586-4563-B553-5BA304D168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77" name="Picture 21" descr="C:\Temp\KClipboardExport\sssqsznq.gif">
          <a:extLst>
            <a:ext uri="{FF2B5EF4-FFF2-40B4-BE49-F238E27FC236}">
              <a16:creationId xmlns:a16="http://schemas.microsoft.com/office/drawing/2014/main" id="{DF8067A6-8CF1-4665-A2AC-BB2744A8E0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78" name="Picture 19" descr="C:\Temp\KClipboardExport\8c4wnzhy.gif">
          <a:extLst>
            <a:ext uri="{FF2B5EF4-FFF2-40B4-BE49-F238E27FC236}">
              <a16:creationId xmlns:a16="http://schemas.microsoft.com/office/drawing/2014/main" id="{4E66E532-9256-4EEB-9093-692D71203A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79" name="Picture 19" descr="C:\Temp\KClipboardExport\8c4wnzhy.gif">
          <a:extLst>
            <a:ext uri="{FF2B5EF4-FFF2-40B4-BE49-F238E27FC236}">
              <a16:creationId xmlns:a16="http://schemas.microsoft.com/office/drawing/2014/main" id="{2EEF9A06-0901-43B2-B1C4-4E2415FC4A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80" name="Picture 19" descr="C:\Temp\KClipboardExport\8c4wnzhy.gif">
          <a:extLst>
            <a:ext uri="{FF2B5EF4-FFF2-40B4-BE49-F238E27FC236}">
              <a16:creationId xmlns:a16="http://schemas.microsoft.com/office/drawing/2014/main" id="{3945DE6F-88D3-499F-9D12-8E494C0CA4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81" name="Picture 19" descr="C:\Temp\KClipboardExport\8c4wnzhy.gif">
          <a:extLst>
            <a:ext uri="{FF2B5EF4-FFF2-40B4-BE49-F238E27FC236}">
              <a16:creationId xmlns:a16="http://schemas.microsoft.com/office/drawing/2014/main" id="{5EEE1EB3-B0BE-4A29-A878-20C8827B2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82" name="Picture 19" descr="C:\Temp\KClipboardExport\8c4wnzhy.gif">
          <a:extLst>
            <a:ext uri="{FF2B5EF4-FFF2-40B4-BE49-F238E27FC236}">
              <a16:creationId xmlns:a16="http://schemas.microsoft.com/office/drawing/2014/main" id="{C98756DF-AAE4-46F3-8A4B-77A7E248BC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83" name="Рисунок 1" descr="C:\Temp\KClipboardExport\l41eo45a.gif">
          <a:extLst>
            <a:ext uri="{FF2B5EF4-FFF2-40B4-BE49-F238E27FC236}">
              <a16:creationId xmlns:a16="http://schemas.microsoft.com/office/drawing/2014/main" id="{5F2049D8-EBDD-49F9-B923-496E614DF2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84" name="Picture 21" descr="C:\Temp\KClipboardExport\sssqsznq.gif">
          <a:extLst>
            <a:ext uri="{FF2B5EF4-FFF2-40B4-BE49-F238E27FC236}">
              <a16:creationId xmlns:a16="http://schemas.microsoft.com/office/drawing/2014/main" id="{512BC05A-86CA-495E-A67E-F8F470EED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85" name="Picture 19" descr="C:\Temp\KClipboardExport\8c4wnzhy.gif">
          <a:extLst>
            <a:ext uri="{FF2B5EF4-FFF2-40B4-BE49-F238E27FC236}">
              <a16:creationId xmlns:a16="http://schemas.microsoft.com/office/drawing/2014/main" id="{9F429B68-0F3F-4A45-AFCA-0531E8B4CF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86" name="Picture 19" descr="C:\Temp\KClipboardExport\8c4wnzhy.gif">
          <a:extLst>
            <a:ext uri="{FF2B5EF4-FFF2-40B4-BE49-F238E27FC236}">
              <a16:creationId xmlns:a16="http://schemas.microsoft.com/office/drawing/2014/main" id="{9A09FAA9-EAF6-43CE-97DF-E594D06609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87" name="Picture 19" descr="C:\Temp\KClipboardExport\8c4wnzhy.gif">
          <a:extLst>
            <a:ext uri="{FF2B5EF4-FFF2-40B4-BE49-F238E27FC236}">
              <a16:creationId xmlns:a16="http://schemas.microsoft.com/office/drawing/2014/main" id="{AF7CEB93-F46C-4AAC-9330-4B91242CF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88" name="Picture 19" descr="C:\Temp\KClipboardExport\8c4wnzhy.gif">
          <a:extLst>
            <a:ext uri="{FF2B5EF4-FFF2-40B4-BE49-F238E27FC236}">
              <a16:creationId xmlns:a16="http://schemas.microsoft.com/office/drawing/2014/main" id="{F2C93BCA-B912-4F44-B814-CCCBEFD72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89" name="Picture 19" descr="C:\Temp\KClipboardExport\8c4wnzhy.gif">
          <a:extLst>
            <a:ext uri="{FF2B5EF4-FFF2-40B4-BE49-F238E27FC236}">
              <a16:creationId xmlns:a16="http://schemas.microsoft.com/office/drawing/2014/main" id="{F896B740-9094-4879-80E8-C7CD1C3678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90" name="Рисунок 1" descr="C:\Temp\KClipboardExport\l41eo45a.gif">
          <a:extLst>
            <a:ext uri="{FF2B5EF4-FFF2-40B4-BE49-F238E27FC236}">
              <a16:creationId xmlns:a16="http://schemas.microsoft.com/office/drawing/2014/main" id="{E8C678CB-8A8C-428D-A5CD-F0A1AA420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91" name="Picture 21" descr="C:\Temp\KClipboardExport\sssqsznq.gif">
          <a:extLst>
            <a:ext uri="{FF2B5EF4-FFF2-40B4-BE49-F238E27FC236}">
              <a16:creationId xmlns:a16="http://schemas.microsoft.com/office/drawing/2014/main" id="{9B15FF0A-6E8C-472D-B2D5-0E8AE6B15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92" name="Picture 19" descr="C:\Temp\KClipboardExport\8c4wnzhy.gif">
          <a:extLst>
            <a:ext uri="{FF2B5EF4-FFF2-40B4-BE49-F238E27FC236}">
              <a16:creationId xmlns:a16="http://schemas.microsoft.com/office/drawing/2014/main" id="{134732AF-6A33-4899-B160-C4A6832C5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93" name="Picture 19" descr="C:\Temp\KClipboardExport\8c4wnzhy.gif">
          <a:extLst>
            <a:ext uri="{FF2B5EF4-FFF2-40B4-BE49-F238E27FC236}">
              <a16:creationId xmlns:a16="http://schemas.microsoft.com/office/drawing/2014/main" id="{05255379-879C-4FB0-87CB-4D97412F7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94" name="Picture 19" descr="C:\Temp\KClipboardExport\8c4wnzhy.gif">
          <a:extLst>
            <a:ext uri="{FF2B5EF4-FFF2-40B4-BE49-F238E27FC236}">
              <a16:creationId xmlns:a16="http://schemas.microsoft.com/office/drawing/2014/main" id="{35DAEF8E-34D1-4892-ABDE-6C5B07EAC2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95" name="Picture 19" descr="C:\Temp\KClipboardExport\8c4wnzhy.gif">
          <a:extLst>
            <a:ext uri="{FF2B5EF4-FFF2-40B4-BE49-F238E27FC236}">
              <a16:creationId xmlns:a16="http://schemas.microsoft.com/office/drawing/2014/main" id="{5A4498DF-746D-4F5E-B7FC-F5A7B6706C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96" name="Picture 19" descr="C:\Temp\KClipboardExport\8c4wnzhy.gif">
          <a:extLst>
            <a:ext uri="{FF2B5EF4-FFF2-40B4-BE49-F238E27FC236}">
              <a16:creationId xmlns:a16="http://schemas.microsoft.com/office/drawing/2014/main" id="{466B62EA-F348-4B14-BFC2-06054377B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997" name="Рисунок 1" descr="C:\Temp\KClipboardExport\l41eo45a.gif">
          <a:extLst>
            <a:ext uri="{FF2B5EF4-FFF2-40B4-BE49-F238E27FC236}">
              <a16:creationId xmlns:a16="http://schemas.microsoft.com/office/drawing/2014/main" id="{DD93B04E-3D2F-4527-BC93-A6F348920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998" name="Picture 21" descr="C:\Temp\KClipboardExport\sssqsznq.gif">
          <a:extLst>
            <a:ext uri="{FF2B5EF4-FFF2-40B4-BE49-F238E27FC236}">
              <a16:creationId xmlns:a16="http://schemas.microsoft.com/office/drawing/2014/main" id="{91A7014B-7675-4126-921C-B8C1E1D3D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999" name="Picture 19" descr="C:\Temp\KClipboardExport\8c4wnzhy.gif">
          <a:extLst>
            <a:ext uri="{FF2B5EF4-FFF2-40B4-BE49-F238E27FC236}">
              <a16:creationId xmlns:a16="http://schemas.microsoft.com/office/drawing/2014/main" id="{81941EC6-9EF0-4F56-9595-80660D104B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00" name="Picture 19" descr="C:\Temp\KClipboardExport\8c4wnzhy.gif">
          <a:extLst>
            <a:ext uri="{FF2B5EF4-FFF2-40B4-BE49-F238E27FC236}">
              <a16:creationId xmlns:a16="http://schemas.microsoft.com/office/drawing/2014/main" id="{68F5252F-25E8-472C-9DD3-7BB49E8DC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01" name="Picture 19" descr="C:\Temp\KClipboardExport\8c4wnzhy.gif">
          <a:extLst>
            <a:ext uri="{FF2B5EF4-FFF2-40B4-BE49-F238E27FC236}">
              <a16:creationId xmlns:a16="http://schemas.microsoft.com/office/drawing/2014/main" id="{C76E0A00-29E0-425A-9E86-82562C4ED6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02" name="Picture 19" descr="C:\Temp\KClipboardExport\8c4wnzhy.gif">
          <a:extLst>
            <a:ext uri="{FF2B5EF4-FFF2-40B4-BE49-F238E27FC236}">
              <a16:creationId xmlns:a16="http://schemas.microsoft.com/office/drawing/2014/main" id="{3BA08205-EC7F-498A-B70F-66A02612F5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03" name="Picture 19" descr="C:\Temp\KClipboardExport\8c4wnzhy.gif">
          <a:extLst>
            <a:ext uri="{FF2B5EF4-FFF2-40B4-BE49-F238E27FC236}">
              <a16:creationId xmlns:a16="http://schemas.microsoft.com/office/drawing/2014/main" id="{5DB2F538-320D-4E8D-A7DE-73350F1E84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04" name="Рисунок 1" descr="C:\Temp\KClipboardExport\l41eo45a.gif">
          <a:extLst>
            <a:ext uri="{FF2B5EF4-FFF2-40B4-BE49-F238E27FC236}">
              <a16:creationId xmlns:a16="http://schemas.microsoft.com/office/drawing/2014/main" id="{DA03D65A-7A5A-47AE-8CAB-374966C6E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05" name="Picture 21" descr="C:\Temp\KClipboardExport\sssqsznq.gif">
          <a:extLst>
            <a:ext uri="{FF2B5EF4-FFF2-40B4-BE49-F238E27FC236}">
              <a16:creationId xmlns:a16="http://schemas.microsoft.com/office/drawing/2014/main" id="{AB318394-32A2-4171-ADDC-81D1463A19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06" name="Picture 19" descr="C:\Temp\KClipboardExport\8c4wnzhy.gif">
          <a:extLst>
            <a:ext uri="{FF2B5EF4-FFF2-40B4-BE49-F238E27FC236}">
              <a16:creationId xmlns:a16="http://schemas.microsoft.com/office/drawing/2014/main" id="{33017EC8-9C51-4EBB-AF73-C783288D4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07" name="Picture 19" descr="C:\Temp\KClipboardExport\8c4wnzhy.gif">
          <a:extLst>
            <a:ext uri="{FF2B5EF4-FFF2-40B4-BE49-F238E27FC236}">
              <a16:creationId xmlns:a16="http://schemas.microsoft.com/office/drawing/2014/main" id="{1E7E4DA7-E68C-47F9-BCE3-FF0CD432ED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08" name="Picture 19" descr="C:\Temp\KClipboardExport\8c4wnzhy.gif">
          <a:extLst>
            <a:ext uri="{FF2B5EF4-FFF2-40B4-BE49-F238E27FC236}">
              <a16:creationId xmlns:a16="http://schemas.microsoft.com/office/drawing/2014/main" id="{3E730672-2B19-4A7A-BC2A-DF32E1038E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09" name="Picture 19" descr="C:\Temp\KClipboardExport\8c4wnzhy.gif">
          <a:extLst>
            <a:ext uri="{FF2B5EF4-FFF2-40B4-BE49-F238E27FC236}">
              <a16:creationId xmlns:a16="http://schemas.microsoft.com/office/drawing/2014/main" id="{C2083FE2-6B65-4B76-ACA3-1BB9A8465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10" name="Picture 19" descr="C:\Temp\KClipboardExport\8c4wnzhy.gif">
          <a:extLst>
            <a:ext uri="{FF2B5EF4-FFF2-40B4-BE49-F238E27FC236}">
              <a16:creationId xmlns:a16="http://schemas.microsoft.com/office/drawing/2014/main" id="{002CADBC-73AF-4EDB-B71C-5A4AE0C44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11" name="Рисунок 1" descr="C:\Temp\KClipboardExport\l41eo45a.gif">
          <a:extLst>
            <a:ext uri="{FF2B5EF4-FFF2-40B4-BE49-F238E27FC236}">
              <a16:creationId xmlns:a16="http://schemas.microsoft.com/office/drawing/2014/main" id="{F49CB46C-2539-4026-99A9-6314D3F1C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12" name="Picture 21" descr="C:\Temp\KClipboardExport\sssqsznq.gif">
          <a:extLst>
            <a:ext uri="{FF2B5EF4-FFF2-40B4-BE49-F238E27FC236}">
              <a16:creationId xmlns:a16="http://schemas.microsoft.com/office/drawing/2014/main" id="{40624FC6-3576-4876-9B2B-77BEC9BE7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13" name="Picture 19" descr="C:\Temp\KClipboardExport\8c4wnzhy.gif">
          <a:extLst>
            <a:ext uri="{FF2B5EF4-FFF2-40B4-BE49-F238E27FC236}">
              <a16:creationId xmlns:a16="http://schemas.microsoft.com/office/drawing/2014/main" id="{47CAD158-C8C8-4A1A-B0FA-207CFE148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14" name="Picture 19" descr="C:\Temp\KClipboardExport\8c4wnzhy.gif">
          <a:extLst>
            <a:ext uri="{FF2B5EF4-FFF2-40B4-BE49-F238E27FC236}">
              <a16:creationId xmlns:a16="http://schemas.microsoft.com/office/drawing/2014/main" id="{272BB83A-FA8B-463D-9E05-87D5E221F6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15" name="Picture 19" descr="C:\Temp\KClipboardExport\8c4wnzhy.gif">
          <a:extLst>
            <a:ext uri="{FF2B5EF4-FFF2-40B4-BE49-F238E27FC236}">
              <a16:creationId xmlns:a16="http://schemas.microsoft.com/office/drawing/2014/main" id="{47165F78-1006-482C-91E0-8FA90EFB7E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16" name="Picture 19" descr="C:\Temp\KClipboardExport\8c4wnzhy.gif">
          <a:extLst>
            <a:ext uri="{FF2B5EF4-FFF2-40B4-BE49-F238E27FC236}">
              <a16:creationId xmlns:a16="http://schemas.microsoft.com/office/drawing/2014/main" id="{F6A3E079-7D6D-4037-963A-B7FCCBA71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17" name="Picture 19" descr="C:\Temp\KClipboardExport\8c4wnzhy.gif">
          <a:extLst>
            <a:ext uri="{FF2B5EF4-FFF2-40B4-BE49-F238E27FC236}">
              <a16:creationId xmlns:a16="http://schemas.microsoft.com/office/drawing/2014/main" id="{3ECC896E-39BF-454F-A16D-86933A014A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18" name="Рисунок 1" descr="C:\Temp\KClipboardExport\l41eo45a.gif">
          <a:extLst>
            <a:ext uri="{FF2B5EF4-FFF2-40B4-BE49-F238E27FC236}">
              <a16:creationId xmlns:a16="http://schemas.microsoft.com/office/drawing/2014/main" id="{64060B9C-746E-4792-827F-EF571FBC04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116738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19" name="Picture 21" descr="C:\Temp\KClipboardExport\sssqsznq.gif">
          <a:extLst>
            <a:ext uri="{FF2B5EF4-FFF2-40B4-BE49-F238E27FC236}">
              <a16:creationId xmlns:a16="http://schemas.microsoft.com/office/drawing/2014/main" id="{0546F5D6-1D27-400C-A48A-3AFCD15D3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116738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20" name="Picture 19" descr="C:\Temp\KClipboardExport\8c4wnzhy.gif">
          <a:extLst>
            <a:ext uri="{FF2B5EF4-FFF2-40B4-BE49-F238E27FC236}">
              <a16:creationId xmlns:a16="http://schemas.microsoft.com/office/drawing/2014/main" id="{928A89B1-169B-4B59-A1A3-ED1C359CB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21" name="Picture 19" descr="C:\Temp\KClipboardExport\8c4wnzhy.gif">
          <a:extLst>
            <a:ext uri="{FF2B5EF4-FFF2-40B4-BE49-F238E27FC236}">
              <a16:creationId xmlns:a16="http://schemas.microsoft.com/office/drawing/2014/main" id="{3693C8C0-C74F-4BEC-BAA5-3266A3ACDE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22" name="Picture 19" descr="C:\Temp\KClipboardExport\8c4wnzhy.gif">
          <a:extLst>
            <a:ext uri="{FF2B5EF4-FFF2-40B4-BE49-F238E27FC236}">
              <a16:creationId xmlns:a16="http://schemas.microsoft.com/office/drawing/2014/main" id="{F7A48E11-2B70-4DA4-8E4F-52A857812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23" name="Picture 19" descr="C:\Temp\KClipboardExport\8c4wnzhy.gif">
          <a:extLst>
            <a:ext uri="{FF2B5EF4-FFF2-40B4-BE49-F238E27FC236}">
              <a16:creationId xmlns:a16="http://schemas.microsoft.com/office/drawing/2014/main" id="{F9B806D3-1E8E-4279-B0F9-52CE13F76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24" name="Picture 19" descr="C:\Temp\KClipboardExport\8c4wnzhy.gif">
          <a:extLst>
            <a:ext uri="{FF2B5EF4-FFF2-40B4-BE49-F238E27FC236}">
              <a16:creationId xmlns:a16="http://schemas.microsoft.com/office/drawing/2014/main" id="{F1EE2F7A-3312-4986-AE94-E630719D9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116738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6CC8679-E289-46C0-A0EE-EA127E14C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26" name="Picture 21" descr="C:\Temp\KClipboardExport\sssqsznq.gif">
          <a:extLst>
            <a:ext uri="{FF2B5EF4-FFF2-40B4-BE49-F238E27FC236}">
              <a16:creationId xmlns:a16="http://schemas.microsoft.com/office/drawing/2014/main" id="{1E6379A6-B57E-4EF6-A8A5-071EC2C04B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27" name="Picture 19" descr="C:\Temp\KClipboardExport\8c4wnzhy.gif">
          <a:extLst>
            <a:ext uri="{FF2B5EF4-FFF2-40B4-BE49-F238E27FC236}">
              <a16:creationId xmlns:a16="http://schemas.microsoft.com/office/drawing/2014/main" id="{B9970BC7-1D4A-4E86-B5EA-C27475133F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D8E7D92A-AB2B-4DC8-BD77-15CF533E6F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29" name="Picture 19" descr="C:\Temp\KClipboardExport\8c4wnzhy.gif">
          <a:extLst>
            <a:ext uri="{FF2B5EF4-FFF2-40B4-BE49-F238E27FC236}">
              <a16:creationId xmlns:a16="http://schemas.microsoft.com/office/drawing/2014/main" id="{6E160165-3E7E-4425-A456-A8FCB7976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30" name="Picture 19" descr="C:\Temp\KClipboardExport\8c4wnzhy.gif">
          <a:extLst>
            <a:ext uri="{FF2B5EF4-FFF2-40B4-BE49-F238E27FC236}">
              <a16:creationId xmlns:a16="http://schemas.microsoft.com/office/drawing/2014/main" id="{2C3AE32E-FF21-47FB-8FDB-184BB146D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31" name="Picture 19" descr="C:\Temp\KClipboardExport\8c4wnzhy.gif">
          <a:extLst>
            <a:ext uri="{FF2B5EF4-FFF2-40B4-BE49-F238E27FC236}">
              <a16:creationId xmlns:a16="http://schemas.microsoft.com/office/drawing/2014/main" id="{FBFA86C8-DD3E-45F5-B65B-5ECA8D784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C8373366-C7FA-473A-8F81-96D24FBF4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33" name="Picture 21" descr="C:\Temp\KClipboardExport\sssqsznq.gif">
          <a:extLst>
            <a:ext uri="{FF2B5EF4-FFF2-40B4-BE49-F238E27FC236}">
              <a16:creationId xmlns:a16="http://schemas.microsoft.com/office/drawing/2014/main" id="{67A8B93B-E127-4D72-8D1D-F7F18E0070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34" name="Picture 19" descr="C:\Temp\KClipboardExport\8c4wnzhy.gif">
          <a:extLst>
            <a:ext uri="{FF2B5EF4-FFF2-40B4-BE49-F238E27FC236}">
              <a16:creationId xmlns:a16="http://schemas.microsoft.com/office/drawing/2014/main" id="{51403571-3B27-499D-8CD4-06CB65C66E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id="{79A4BF00-C9C5-457A-930A-8E6390137F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36" name="Picture 19" descr="C:\Temp\KClipboardExport\8c4wnzhy.gif">
          <a:extLst>
            <a:ext uri="{FF2B5EF4-FFF2-40B4-BE49-F238E27FC236}">
              <a16:creationId xmlns:a16="http://schemas.microsoft.com/office/drawing/2014/main" id="{D851D841-6669-45D3-B6B7-C9A4A71E7D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37" name="Picture 19" descr="C:\Temp\KClipboardExport\8c4wnzhy.gif">
          <a:extLst>
            <a:ext uri="{FF2B5EF4-FFF2-40B4-BE49-F238E27FC236}">
              <a16:creationId xmlns:a16="http://schemas.microsoft.com/office/drawing/2014/main" id="{197D3EBB-9609-4870-BF28-D4E8A7E81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38" name="Picture 19" descr="C:\Temp\KClipboardExport\8c4wnzhy.gif">
          <a:extLst>
            <a:ext uri="{FF2B5EF4-FFF2-40B4-BE49-F238E27FC236}">
              <a16:creationId xmlns:a16="http://schemas.microsoft.com/office/drawing/2014/main" id="{EF79BB0D-4971-423D-9383-7B3ABD270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39" name="Рисунок 1" descr="C:\Temp\KClipboardExport\l41eo45a.gif">
          <a:extLst>
            <a:ext uri="{FF2B5EF4-FFF2-40B4-BE49-F238E27FC236}">
              <a16:creationId xmlns:a16="http://schemas.microsoft.com/office/drawing/2014/main" id="{03D9A1C7-04D4-4023-A566-C465C5ED8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40" name="Picture 21" descr="C:\Temp\KClipboardExport\sssqsznq.gif">
          <a:extLst>
            <a:ext uri="{FF2B5EF4-FFF2-40B4-BE49-F238E27FC236}">
              <a16:creationId xmlns:a16="http://schemas.microsoft.com/office/drawing/2014/main" id="{BEAB4398-223B-4E42-BA7D-88D32D065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41" name="Picture 19" descr="C:\Temp\KClipboardExport\8c4wnzhy.gif">
          <a:extLst>
            <a:ext uri="{FF2B5EF4-FFF2-40B4-BE49-F238E27FC236}">
              <a16:creationId xmlns:a16="http://schemas.microsoft.com/office/drawing/2014/main" id="{70948E0D-EF94-451E-B2E8-8CD95D908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42" name="Picture 19" descr="C:\Temp\KClipboardExport\8c4wnzhy.gif">
          <a:extLst>
            <a:ext uri="{FF2B5EF4-FFF2-40B4-BE49-F238E27FC236}">
              <a16:creationId xmlns:a16="http://schemas.microsoft.com/office/drawing/2014/main" id="{6A7EC3EF-5B4C-474C-B732-65EBAF2E9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43" name="Picture 19" descr="C:\Temp\KClipboardExport\8c4wnzhy.gif">
          <a:extLst>
            <a:ext uri="{FF2B5EF4-FFF2-40B4-BE49-F238E27FC236}">
              <a16:creationId xmlns:a16="http://schemas.microsoft.com/office/drawing/2014/main" id="{B76B5133-F728-444B-A2E0-35B1596D1C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44" name="Picture 19" descr="C:\Temp\KClipboardExport\8c4wnzhy.gif">
          <a:extLst>
            <a:ext uri="{FF2B5EF4-FFF2-40B4-BE49-F238E27FC236}">
              <a16:creationId xmlns:a16="http://schemas.microsoft.com/office/drawing/2014/main" id="{8805E03E-A301-4D26-86D7-F66144124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45" name="Picture 19" descr="C:\Temp\KClipboardExport\8c4wnzhy.gif">
          <a:extLst>
            <a:ext uri="{FF2B5EF4-FFF2-40B4-BE49-F238E27FC236}">
              <a16:creationId xmlns:a16="http://schemas.microsoft.com/office/drawing/2014/main" id="{DAE8A8FA-47A8-4A59-8D66-302BDAC46D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46" name="Рисунок 1" descr="C:\Temp\KClipboardExport\l41eo45a.gif">
          <a:extLst>
            <a:ext uri="{FF2B5EF4-FFF2-40B4-BE49-F238E27FC236}">
              <a16:creationId xmlns:a16="http://schemas.microsoft.com/office/drawing/2014/main" id="{68D50434-E293-4C16-B2C3-5EBC36BBB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47" name="Picture 21" descr="C:\Temp\KClipboardExport\sssqsznq.gif">
          <a:extLst>
            <a:ext uri="{FF2B5EF4-FFF2-40B4-BE49-F238E27FC236}">
              <a16:creationId xmlns:a16="http://schemas.microsoft.com/office/drawing/2014/main" id="{0128AAA4-77C0-4F0E-B5C4-DA7D372FE7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48" name="Picture 19" descr="C:\Temp\KClipboardExport\8c4wnzhy.gif">
          <a:extLst>
            <a:ext uri="{FF2B5EF4-FFF2-40B4-BE49-F238E27FC236}">
              <a16:creationId xmlns:a16="http://schemas.microsoft.com/office/drawing/2014/main" id="{8410D64F-9E90-4CFB-8125-0B70AD7B91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49" name="Picture 19" descr="C:\Temp\KClipboardExport\8c4wnzhy.gif">
          <a:extLst>
            <a:ext uri="{FF2B5EF4-FFF2-40B4-BE49-F238E27FC236}">
              <a16:creationId xmlns:a16="http://schemas.microsoft.com/office/drawing/2014/main" id="{9414870E-6867-4C5A-9BAF-AD01D01292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50" name="Picture 19" descr="C:\Temp\KClipboardExport\8c4wnzhy.gif">
          <a:extLst>
            <a:ext uri="{FF2B5EF4-FFF2-40B4-BE49-F238E27FC236}">
              <a16:creationId xmlns:a16="http://schemas.microsoft.com/office/drawing/2014/main" id="{7F9434F0-DCE4-4A28-ADCF-FFAB5DB74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51" name="Picture 19" descr="C:\Temp\KClipboardExport\8c4wnzhy.gif">
          <a:extLst>
            <a:ext uri="{FF2B5EF4-FFF2-40B4-BE49-F238E27FC236}">
              <a16:creationId xmlns:a16="http://schemas.microsoft.com/office/drawing/2014/main" id="{B3D54774-1844-43D0-BB21-DB046B0C4F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52" name="Picture 19" descr="C:\Temp\KClipboardExport\8c4wnzhy.gif">
          <a:extLst>
            <a:ext uri="{FF2B5EF4-FFF2-40B4-BE49-F238E27FC236}">
              <a16:creationId xmlns:a16="http://schemas.microsoft.com/office/drawing/2014/main" id="{EE08B042-45A6-4A11-B12A-222782B4FD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53" name="Рисунок 1" descr="C:\Temp\KClipboardExport\l41eo45a.gif">
          <a:extLst>
            <a:ext uri="{FF2B5EF4-FFF2-40B4-BE49-F238E27FC236}">
              <a16:creationId xmlns:a16="http://schemas.microsoft.com/office/drawing/2014/main" id="{E5C11AFA-7BCD-427C-BA76-82A34F22C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54" name="Picture 21" descr="C:\Temp\KClipboardExport\sssqsznq.gif">
          <a:extLst>
            <a:ext uri="{FF2B5EF4-FFF2-40B4-BE49-F238E27FC236}">
              <a16:creationId xmlns:a16="http://schemas.microsoft.com/office/drawing/2014/main" id="{BD57F9BC-6447-49FF-9173-C58C8A942E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55" name="Picture 19" descr="C:\Temp\KClipboardExport\8c4wnzhy.gif">
          <a:extLst>
            <a:ext uri="{FF2B5EF4-FFF2-40B4-BE49-F238E27FC236}">
              <a16:creationId xmlns:a16="http://schemas.microsoft.com/office/drawing/2014/main" id="{12D2A51B-2B7C-47CB-9919-966789F43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56" name="Picture 19" descr="C:\Temp\KClipboardExport\8c4wnzhy.gif">
          <a:extLst>
            <a:ext uri="{FF2B5EF4-FFF2-40B4-BE49-F238E27FC236}">
              <a16:creationId xmlns:a16="http://schemas.microsoft.com/office/drawing/2014/main" id="{E5639724-2EF1-42DD-86AD-ED9EB738A8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57" name="Picture 19" descr="C:\Temp\KClipboardExport\8c4wnzhy.gif">
          <a:extLst>
            <a:ext uri="{FF2B5EF4-FFF2-40B4-BE49-F238E27FC236}">
              <a16:creationId xmlns:a16="http://schemas.microsoft.com/office/drawing/2014/main" id="{B9ABC7DB-2D36-47CC-9F7A-B21B5B7D2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58" name="Picture 19" descr="C:\Temp\KClipboardExport\8c4wnzhy.gif">
          <a:extLst>
            <a:ext uri="{FF2B5EF4-FFF2-40B4-BE49-F238E27FC236}">
              <a16:creationId xmlns:a16="http://schemas.microsoft.com/office/drawing/2014/main" id="{626C1F53-674E-47A9-A002-7C75738BC6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59" name="Picture 19" descr="C:\Temp\KClipboardExport\8c4wnzhy.gif">
          <a:extLst>
            <a:ext uri="{FF2B5EF4-FFF2-40B4-BE49-F238E27FC236}">
              <a16:creationId xmlns:a16="http://schemas.microsoft.com/office/drawing/2014/main" id="{114B4F98-F5C6-46DF-8CA5-D12A597C6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60" name="Рисунок 1" descr="C:\Temp\KClipboardExport\l41eo45a.gif">
          <a:extLst>
            <a:ext uri="{FF2B5EF4-FFF2-40B4-BE49-F238E27FC236}">
              <a16:creationId xmlns:a16="http://schemas.microsoft.com/office/drawing/2014/main" id="{AC344B60-4924-4A85-9741-779C7E06EB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61" name="Picture 21" descr="C:\Temp\KClipboardExport\sssqsznq.gif">
          <a:extLst>
            <a:ext uri="{FF2B5EF4-FFF2-40B4-BE49-F238E27FC236}">
              <a16:creationId xmlns:a16="http://schemas.microsoft.com/office/drawing/2014/main" id="{8455E144-BBCA-48A9-88D4-DE6C97F69D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62" name="Picture 19" descr="C:\Temp\KClipboardExport\8c4wnzhy.gif">
          <a:extLst>
            <a:ext uri="{FF2B5EF4-FFF2-40B4-BE49-F238E27FC236}">
              <a16:creationId xmlns:a16="http://schemas.microsoft.com/office/drawing/2014/main" id="{3A6F16A7-0A14-4DCE-B7B1-BD705F346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63" name="Picture 19" descr="C:\Temp\KClipboardExport\8c4wnzhy.gif">
          <a:extLst>
            <a:ext uri="{FF2B5EF4-FFF2-40B4-BE49-F238E27FC236}">
              <a16:creationId xmlns:a16="http://schemas.microsoft.com/office/drawing/2014/main" id="{1FD2D9F7-8FBE-43DA-9EBF-BE8C20B39C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64" name="Picture 19" descr="C:\Temp\KClipboardExport\8c4wnzhy.gif">
          <a:extLst>
            <a:ext uri="{FF2B5EF4-FFF2-40B4-BE49-F238E27FC236}">
              <a16:creationId xmlns:a16="http://schemas.microsoft.com/office/drawing/2014/main" id="{94154D3C-0579-41C9-B2F4-B766A15A2E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65" name="Picture 19" descr="C:\Temp\KClipboardExport\8c4wnzhy.gif">
          <a:extLst>
            <a:ext uri="{FF2B5EF4-FFF2-40B4-BE49-F238E27FC236}">
              <a16:creationId xmlns:a16="http://schemas.microsoft.com/office/drawing/2014/main" id="{E768A8A3-06DD-4F5C-A1A6-7604D3A19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66" name="Picture 19" descr="C:\Temp\KClipboardExport\8c4wnzhy.gif">
          <a:extLst>
            <a:ext uri="{FF2B5EF4-FFF2-40B4-BE49-F238E27FC236}">
              <a16:creationId xmlns:a16="http://schemas.microsoft.com/office/drawing/2014/main" id="{EB2FE6C7-B859-406C-AC4D-E97A5F242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67" name="Рисунок 1" descr="C:\Temp\KClipboardExport\l41eo45a.gif">
          <a:extLst>
            <a:ext uri="{FF2B5EF4-FFF2-40B4-BE49-F238E27FC236}">
              <a16:creationId xmlns:a16="http://schemas.microsoft.com/office/drawing/2014/main" id="{7DD17C66-4558-43A5-AF24-CD446C5CB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68" name="Picture 21" descr="C:\Temp\KClipboardExport\sssqsznq.gif">
          <a:extLst>
            <a:ext uri="{FF2B5EF4-FFF2-40B4-BE49-F238E27FC236}">
              <a16:creationId xmlns:a16="http://schemas.microsoft.com/office/drawing/2014/main" id="{BD9F4988-2BAF-4683-BD35-9653538FA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69" name="Picture 19" descr="C:\Temp\KClipboardExport\8c4wnzhy.gif">
          <a:extLst>
            <a:ext uri="{FF2B5EF4-FFF2-40B4-BE49-F238E27FC236}">
              <a16:creationId xmlns:a16="http://schemas.microsoft.com/office/drawing/2014/main" id="{D4030486-14AE-4927-8F6A-58C9FF053F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70" name="Picture 19" descr="C:\Temp\KClipboardExport\8c4wnzhy.gif">
          <a:extLst>
            <a:ext uri="{FF2B5EF4-FFF2-40B4-BE49-F238E27FC236}">
              <a16:creationId xmlns:a16="http://schemas.microsoft.com/office/drawing/2014/main" id="{F5BC8A5E-69B0-4282-BE92-81FEEDB8B6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71" name="Picture 19" descr="C:\Temp\KClipboardExport\8c4wnzhy.gif">
          <a:extLst>
            <a:ext uri="{FF2B5EF4-FFF2-40B4-BE49-F238E27FC236}">
              <a16:creationId xmlns:a16="http://schemas.microsoft.com/office/drawing/2014/main" id="{0059FFDE-2ACB-4D98-B94D-A945C97806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72" name="Picture 19" descr="C:\Temp\KClipboardExport\8c4wnzhy.gif">
          <a:extLst>
            <a:ext uri="{FF2B5EF4-FFF2-40B4-BE49-F238E27FC236}">
              <a16:creationId xmlns:a16="http://schemas.microsoft.com/office/drawing/2014/main" id="{B19D7FF5-6C40-4200-9F39-DBC17AFE30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73" name="Picture 19" descr="C:\Temp\KClipboardExport\8c4wnzhy.gif">
          <a:extLst>
            <a:ext uri="{FF2B5EF4-FFF2-40B4-BE49-F238E27FC236}">
              <a16:creationId xmlns:a16="http://schemas.microsoft.com/office/drawing/2014/main" id="{78397A44-310A-466E-8C1E-0A620D3005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74" name="Рисунок 1" descr="C:\Temp\KClipboardExport\l41eo45a.gif">
          <a:extLst>
            <a:ext uri="{FF2B5EF4-FFF2-40B4-BE49-F238E27FC236}">
              <a16:creationId xmlns:a16="http://schemas.microsoft.com/office/drawing/2014/main" id="{A0C8676C-01AF-4523-8153-6D69940313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75" name="Picture 21" descr="C:\Temp\KClipboardExport\sssqsznq.gif">
          <a:extLst>
            <a:ext uri="{FF2B5EF4-FFF2-40B4-BE49-F238E27FC236}">
              <a16:creationId xmlns:a16="http://schemas.microsoft.com/office/drawing/2014/main" id="{BDD218D0-5A1B-4724-92A0-4959610CB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76" name="Picture 19" descr="C:\Temp\KClipboardExport\8c4wnzhy.gif">
          <a:extLst>
            <a:ext uri="{FF2B5EF4-FFF2-40B4-BE49-F238E27FC236}">
              <a16:creationId xmlns:a16="http://schemas.microsoft.com/office/drawing/2014/main" id="{B0D12913-31B1-405B-8677-8F882559F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77" name="Picture 19" descr="C:\Temp\KClipboardExport\8c4wnzhy.gif">
          <a:extLst>
            <a:ext uri="{FF2B5EF4-FFF2-40B4-BE49-F238E27FC236}">
              <a16:creationId xmlns:a16="http://schemas.microsoft.com/office/drawing/2014/main" id="{B161C170-76AC-49F0-B828-07D2D48497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78" name="Picture 19" descr="C:\Temp\KClipboardExport\8c4wnzhy.gif">
          <a:extLst>
            <a:ext uri="{FF2B5EF4-FFF2-40B4-BE49-F238E27FC236}">
              <a16:creationId xmlns:a16="http://schemas.microsoft.com/office/drawing/2014/main" id="{D5751F66-B68A-4480-8019-55806FCB43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79" name="Picture 19" descr="C:\Temp\KClipboardExport\8c4wnzhy.gif">
          <a:extLst>
            <a:ext uri="{FF2B5EF4-FFF2-40B4-BE49-F238E27FC236}">
              <a16:creationId xmlns:a16="http://schemas.microsoft.com/office/drawing/2014/main" id="{78FA57F0-49B1-4581-BB22-724B6452A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80" name="Picture 19" descr="C:\Temp\KClipboardExport\8c4wnzhy.gif">
          <a:extLst>
            <a:ext uri="{FF2B5EF4-FFF2-40B4-BE49-F238E27FC236}">
              <a16:creationId xmlns:a16="http://schemas.microsoft.com/office/drawing/2014/main" id="{B0E94EB3-E552-401E-87A7-4BE53C97AD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81" name="Рисунок 1" descr="C:\Temp\KClipboardExport\l41eo45a.gif">
          <a:extLst>
            <a:ext uri="{FF2B5EF4-FFF2-40B4-BE49-F238E27FC236}">
              <a16:creationId xmlns:a16="http://schemas.microsoft.com/office/drawing/2014/main" id="{0FC8055F-A865-4044-AAE5-D292C5DD8F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82" name="Picture 21" descr="C:\Temp\KClipboardExport\sssqsznq.gif">
          <a:extLst>
            <a:ext uri="{FF2B5EF4-FFF2-40B4-BE49-F238E27FC236}">
              <a16:creationId xmlns:a16="http://schemas.microsoft.com/office/drawing/2014/main" id="{59BBF9E0-805C-426B-B40D-F514554C2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83" name="Picture 19" descr="C:\Temp\KClipboardExport\8c4wnzhy.gif">
          <a:extLst>
            <a:ext uri="{FF2B5EF4-FFF2-40B4-BE49-F238E27FC236}">
              <a16:creationId xmlns:a16="http://schemas.microsoft.com/office/drawing/2014/main" id="{BCAABA50-D9C2-408C-BD48-1EE0A981D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84" name="Picture 19" descr="C:\Temp\KClipboardExport\8c4wnzhy.gif">
          <a:extLst>
            <a:ext uri="{FF2B5EF4-FFF2-40B4-BE49-F238E27FC236}">
              <a16:creationId xmlns:a16="http://schemas.microsoft.com/office/drawing/2014/main" id="{4F43FBE5-C845-48AF-90C2-71315F286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85" name="Picture 19" descr="C:\Temp\KClipboardExport\8c4wnzhy.gif">
          <a:extLst>
            <a:ext uri="{FF2B5EF4-FFF2-40B4-BE49-F238E27FC236}">
              <a16:creationId xmlns:a16="http://schemas.microsoft.com/office/drawing/2014/main" id="{B4B00929-E6CA-46D1-AE36-2056A4266D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86" name="Picture 19" descr="C:\Temp\KClipboardExport\8c4wnzhy.gif">
          <a:extLst>
            <a:ext uri="{FF2B5EF4-FFF2-40B4-BE49-F238E27FC236}">
              <a16:creationId xmlns:a16="http://schemas.microsoft.com/office/drawing/2014/main" id="{4018934D-0D6A-4243-8E3A-34FF63475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87" name="Picture 19" descr="C:\Temp\KClipboardExport\8c4wnzhy.gif">
          <a:extLst>
            <a:ext uri="{FF2B5EF4-FFF2-40B4-BE49-F238E27FC236}">
              <a16:creationId xmlns:a16="http://schemas.microsoft.com/office/drawing/2014/main" id="{DEA38798-B3D1-4D73-990A-1D218C3B8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88" name="Рисунок 1" descr="C:\Temp\KClipboardExport\l41eo45a.gif">
          <a:extLst>
            <a:ext uri="{FF2B5EF4-FFF2-40B4-BE49-F238E27FC236}">
              <a16:creationId xmlns:a16="http://schemas.microsoft.com/office/drawing/2014/main" id="{64630502-7E39-467D-B8D8-05389A41B1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89" name="Picture 21" descr="C:\Temp\KClipboardExport\sssqsznq.gif">
          <a:extLst>
            <a:ext uri="{FF2B5EF4-FFF2-40B4-BE49-F238E27FC236}">
              <a16:creationId xmlns:a16="http://schemas.microsoft.com/office/drawing/2014/main" id="{7348E891-5928-4ADB-B381-091A43AF8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90" name="Picture 19" descr="C:\Temp\KClipboardExport\8c4wnzhy.gif">
          <a:extLst>
            <a:ext uri="{FF2B5EF4-FFF2-40B4-BE49-F238E27FC236}">
              <a16:creationId xmlns:a16="http://schemas.microsoft.com/office/drawing/2014/main" id="{3D872A4B-7F50-445C-96A7-6D1113AF5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91" name="Picture 19" descr="C:\Temp\KClipboardExport\8c4wnzhy.gif">
          <a:extLst>
            <a:ext uri="{FF2B5EF4-FFF2-40B4-BE49-F238E27FC236}">
              <a16:creationId xmlns:a16="http://schemas.microsoft.com/office/drawing/2014/main" id="{8B7DBEDC-8881-435F-B712-2ABCC67D61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92" name="Picture 19" descr="C:\Temp\KClipboardExport\8c4wnzhy.gif">
          <a:extLst>
            <a:ext uri="{FF2B5EF4-FFF2-40B4-BE49-F238E27FC236}">
              <a16:creationId xmlns:a16="http://schemas.microsoft.com/office/drawing/2014/main" id="{439404C4-3457-4295-A469-400B0EEED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93" name="Picture 19" descr="C:\Temp\KClipboardExport\8c4wnzhy.gif">
          <a:extLst>
            <a:ext uri="{FF2B5EF4-FFF2-40B4-BE49-F238E27FC236}">
              <a16:creationId xmlns:a16="http://schemas.microsoft.com/office/drawing/2014/main" id="{BD97F6EA-1CF0-442A-9704-9AD7F1FCE4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94" name="Picture 19" descr="C:\Temp\KClipboardExport\8c4wnzhy.gif">
          <a:extLst>
            <a:ext uri="{FF2B5EF4-FFF2-40B4-BE49-F238E27FC236}">
              <a16:creationId xmlns:a16="http://schemas.microsoft.com/office/drawing/2014/main" id="{20DA99F9-160A-4E60-871A-FA8D5294F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095" name="Рисунок 1" descr="C:\Temp\KClipboardExport\l41eo45a.gif">
          <a:extLst>
            <a:ext uri="{FF2B5EF4-FFF2-40B4-BE49-F238E27FC236}">
              <a16:creationId xmlns:a16="http://schemas.microsoft.com/office/drawing/2014/main" id="{D3C3E25D-B729-4BD6-BE8E-FA342CEBA2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096" name="Picture 21" descr="C:\Temp\KClipboardExport\sssqsznq.gif">
          <a:extLst>
            <a:ext uri="{FF2B5EF4-FFF2-40B4-BE49-F238E27FC236}">
              <a16:creationId xmlns:a16="http://schemas.microsoft.com/office/drawing/2014/main" id="{32265816-216F-4D8E-8FD7-7826E1730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97" name="Picture 19" descr="C:\Temp\KClipboardExport\8c4wnzhy.gif">
          <a:extLst>
            <a:ext uri="{FF2B5EF4-FFF2-40B4-BE49-F238E27FC236}">
              <a16:creationId xmlns:a16="http://schemas.microsoft.com/office/drawing/2014/main" id="{D9F1EB55-AF55-4D2F-838C-6BCE46DFDC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98" name="Picture 19" descr="C:\Temp\KClipboardExport\8c4wnzhy.gif">
          <a:extLst>
            <a:ext uri="{FF2B5EF4-FFF2-40B4-BE49-F238E27FC236}">
              <a16:creationId xmlns:a16="http://schemas.microsoft.com/office/drawing/2014/main" id="{E7F5B7FE-CD4F-4EAD-9326-932F3F5DB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099" name="Picture 19" descr="C:\Temp\KClipboardExport\8c4wnzhy.gif">
          <a:extLst>
            <a:ext uri="{FF2B5EF4-FFF2-40B4-BE49-F238E27FC236}">
              <a16:creationId xmlns:a16="http://schemas.microsoft.com/office/drawing/2014/main" id="{1E70996E-68C0-4A09-8048-E2386A56B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00" name="Picture 19" descr="C:\Temp\KClipboardExport\8c4wnzhy.gif">
          <a:extLst>
            <a:ext uri="{FF2B5EF4-FFF2-40B4-BE49-F238E27FC236}">
              <a16:creationId xmlns:a16="http://schemas.microsoft.com/office/drawing/2014/main" id="{2D27E97E-A1B7-4C7E-9138-E4C7CDCE52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01" name="Picture 19" descr="C:\Temp\KClipboardExport\8c4wnzhy.gif">
          <a:extLst>
            <a:ext uri="{FF2B5EF4-FFF2-40B4-BE49-F238E27FC236}">
              <a16:creationId xmlns:a16="http://schemas.microsoft.com/office/drawing/2014/main" id="{22914FAC-2BC7-4425-8736-91C56DC4F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02" name="Рисунок 1" descr="C:\Temp\KClipboardExport\l41eo45a.gif">
          <a:extLst>
            <a:ext uri="{FF2B5EF4-FFF2-40B4-BE49-F238E27FC236}">
              <a16:creationId xmlns:a16="http://schemas.microsoft.com/office/drawing/2014/main" id="{A6BD5F71-A10A-42EA-BDD7-D4BB63402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03" name="Picture 21" descr="C:\Temp\KClipboardExport\sssqsznq.gif">
          <a:extLst>
            <a:ext uri="{FF2B5EF4-FFF2-40B4-BE49-F238E27FC236}">
              <a16:creationId xmlns:a16="http://schemas.microsoft.com/office/drawing/2014/main" id="{28188A3E-9B26-463C-9721-F642DE890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04" name="Picture 19" descr="C:\Temp\KClipboardExport\8c4wnzhy.gif">
          <a:extLst>
            <a:ext uri="{FF2B5EF4-FFF2-40B4-BE49-F238E27FC236}">
              <a16:creationId xmlns:a16="http://schemas.microsoft.com/office/drawing/2014/main" id="{7E44D556-7870-4225-BCCA-541C4EF33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05" name="Picture 19" descr="C:\Temp\KClipboardExport\8c4wnzhy.gif">
          <a:extLst>
            <a:ext uri="{FF2B5EF4-FFF2-40B4-BE49-F238E27FC236}">
              <a16:creationId xmlns:a16="http://schemas.microsoft.com/office/drawing/2014/main" id="{7E76CDCE-8521-4A80-8277-8449BCC226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06" name="Picture 19" descr="C:\Temp\KClipboardExport\8c4wnzhy.gif">
          <a:extLst>
            <a:ext uri="{FF2B5EF4-FFF2-40B4-BE49-F238E27FC236}">
              <a16:creationId xmlns:a16="http://schemas.microsoft.com/office/drawing/2014/main" id="{0A06CBFA-5278-468E-9868-22D3B7C4B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07" name="Picture 19" descr="C:\Temp\KClipboardExport\8c4wnzhy.gif">
          <a:extLst>
            <a:ext uri="{FF2B5EF4-FFF2-40B4-BE49-F238E27FC236}">
              <a16:creationId xmlns:a16="http://schemas.microsoft.com/office/drawing/2014/main" id="{5F87485F-953A-4A7F-A9A1-E2CB93157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08" name="Picture 19" descr="C:\Temp\KClipboardExport\8c4wnzhy.gif">
          <a:extLst>
            <a:ext uri="{FF2B5EF4-FFF2-40B4-BE49-F238E27FC236}">
              <a16:creationId xmlns:a16="http://schemas.microsoft.com/office/drawing/2014/main" id="{400FE907-623C-4F58-B7AC-835952A0C3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09" name="Рисунок 1" descr="C:\Temp\KClipboardExport\l41eo45a.gif">
          <a:extLst>
            <a:ext uri="{FF2B5EF4-FFF2-40B4-BE49-F238E27FC236}">
              <a16:creationId xmlns:a16="http://schemas.microsoft.com/office/drawing/2014/main" id="{7E7DB880-DF04-405B-8B87-A39CDA1C67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10" name="Picture 21" descr="C:\Temp\KClipboardExport\sssqsznq.gif">
          <a:extLst>
            <a:ext uri="{FF2B5EF4-FFF2-40B4-BE49-F238E27FC236}">
              <a16:creationId xmlns:a16="http://schemas.microsoft.com/office/drawing/2014/main" id="{3B6B8769-6E00-4413-83F0-D434D7EE1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11" name="Picture 19" descr="C:\Temp\KClipboardExport\8c4wnzhy.gif">
          <a:extLst>
            <a:ext uri="{FF2B5EF4-FFF2-40B4-BE49-F238E27FC236}">
              <a16:creationId xmlns:a16="http://schemas.microsoft.com/office/drawing/2014/main" id="{109692FA-8243-491C-B254-268D9FBF2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12" name="Picture 19" descr="C:\Temp\KClipboardExport\8c4wnzhy.gif">
          <a:extLst>
            <a:ext uri="{FF2B5EF4-FFF2-40B4-BE49-F238E27FC236}">
              <a16:creationId xmlns:a16="http://schemas.microsoft.com/office/drawing/2014/main" id="{5B2C34B5-EE2D-49B2-B763-5F83F48B0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13" name="Picture 19" descr="C:\Temp\KClipboardExport\8c4wnzhy.gif">
          <a:extLst>
            <a:ext uri="{FF2B5EF4-FFF2-40B4-BE49-F238E27FC236}">
              <a16:creationId xmlns:a16="http://schemas.microsoft.com/office/drawing/2014/main" id="{A2A54DD7-CDC1-4A03-9F01-F8DFC5779A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14" name="Picture 19" descr="C:\Temp\KClipboardExport\8c4wnzhy.gif">
          <a:extLst>
            <a:ext uri="{FF2B5EF4-FFF2-40B4-BE49-F238E27FC236}">
              <a16:creationId xmlns:a16="http://schemas.microsoft.com/office/drawing/2014/main" id="{C7020994-0630-4DE1-B1A8-4B2B7C14E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15" name="Picture 19" descr="C:\Temp\KClipboardExport\8c4wnzhy.gif">
          <a:extLst>
            <a:ext uri="{FF2B5EF4-FFF2-40B4-BE49-F238E27FC236}">
              <a16:creationId xmlns:a16="http://schemas.microsoft.com/office/drawing/2014/main" id="{8BAE2C25-ACFD-498C-B67E-358F6CE77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16" name="Рисунок 1" descr="C:\Temp\KClipboardExport\l41eo45a.gif">
          <a:extLst>
            <a:ext uri="{FF2B5EF4-FFF2-40B4-BE49-F238E27FC236}">
              <a16:creationId xmlns:a16="http://schemas.microsoft.com/office/drawing/2014/main" id="{2874A831-3A6A-48D0-8713-23F0B24D9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17" name="Picture 21" descr="C:\Temp\KClipboardExport\sssqsznq.gif">
          <a:extLst>
            <a:ext uri="{FF2B5EF4-FFF2-40B4-BE49-F238E27FC236}">
              <a16:creationId xmlns:a16="http://schemas.microsoft.com/office/drawing/2014/main" id="{3880BAD9-B252-4BDD-8D5E-FA8B1F1B15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18" name="Picture 19" descr="C:\Temp\KClipboardExport\8c4wnzhy.gif">
          <a:extLst>
            <a:ext uri="{FF2B5EF4-FFF2-40B4-BE49-F238E27FC236}">
              <a16:creationId xmlns:a16="http://schemas.microsoft.com/office/drawing/2014/main" id="{510C9AAF-AD4A-446F-98E7-AC5DF006C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19" name="Picture 19" descr="C:\Temp\KClipboardExport\8c4wnzhy.gif">
          <a:extLst>
            <a:ext uri="{FF2B5EF4-FFF2-40B4-BE49-F238E27FC236}">
              <a16:creationId xmlns:a16="http://schemas.microsoft.com/office/drawing/2014/main" id="{E0F03E5D-667D-4506-A824-D9C4D43ED5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20" name="Picture 19" descr="C:\Temp\KClipboardExport\8c4wnzhy.gif">
          <a:extLst>
            <a:ext uri="{FF2B5EF4-FFF2-40B4-BE49-F238E27FC236}">
              <a16:creationId xmlns:a16="http://schemas.microsoft.com/office/drawing/2014/main" id="{364C0AD4-D0B4-4840-B8F0-52BB408899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21" name="Picture 19" descr="C:\Temp\KClipboardExport\8c4wnzhy.gif">
          <a:extLst>
            <a:ext uri="{FF2B5EF4-FFF2-40B4-BE49-F238E27FC236}">
              <a16:creationId xmlns:a16="http://schemas.microsoft.com/office/drawing/2014/main" id="{55CB8A1E-94B1-4AB9-B996-73C66C725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22" name="Picture 19" descr="C:\Temp\KClipboardExport\8c4wnzhy.gif">
          <a:extLst>
            <a:ext uri="{FF2B5EF4-FFF2-40B4-BE49-F238E27FC236}">
              <a16:creationId xmlns:a16="http://schemas.microsoft.com/office/drawing/2014/main" id="{09BD9508-E1C6-443E-B455-83C34FB0C8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23" name="Рисунок 1" descr="C:\Temp\KClipboardExport\l41eo45a.gif">
          <a:extLst>
            <a:ext uri="{FF2B5EF4-FFF2-40B4-BE49-F238E27FC236}">
              <a16:creationId xmlns:a16="http://schemas.microsoft.com/office/drawing/2014/main" id="{560C9A22-0219-42D3-A82C-4884251D48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24" name="Picture 21" descr="C:\Temp\KClipboardExport\sssqsznq.gif">
          <a:extLst>
            <a:ext uri="{FF2B5EF4-FFF2-40B4-BE49-F238E27FC236}">
              <a16:creationId xmlns:a16="http://schemas.microsoft.com/office/drawing/2014/main" id="{5B859AED-CECB-4FAB-88A7-B70E520AFE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25" name="Picture 19" descr="C:\Temp\KClipboardExport\8c4wnzhy.gif">
          <a:extLst>
            <a:ext uri="{FF2B5EF4-FFF2-40B4-BE49-F238E27FC236}">
              <a16:creationId xmlns:a16="http://schemas.microsoft.com/office/drawing/2014/main" id="{62E0FB8A-01C5-4C81-BF64-F85CE85582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26" name="Picture 19" descr="C:\Temp\KClipboardExport\8c4wnzhy.gif">
          <a:extLst>
            <a:ext uri="{FF2B5EF4-FFF2-40B4-BE49-F238E27FC236}">
              <a16:creationId xmlns:a16="http://schemas.microsoft.com/office/drawing/2014/main" id="{FD89B383-0DCA-43DE-9EFE-16E930CB7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27" name="Picture 19" descr="C:\Temp\KClipboardExport\8c4wnzhy.gif">
          <a:extLst>
            <a:ext uri="{FF2B5EF4-FFF2-40B4-BE49-F238E27FC236}">
              <a16:creationId xmlns:a16="http://schemas.microsoft.com/office/drawing/2014/main" id="{BA0011CB-EA6F-497D-8A32-FF3247605E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28" name="Picture 19" descr="C:\Temp\KClipboardExport\8c4wnzhy.gif">
          <a:extLst>
            <a:ext uri="{FF2B5EF4-FFF2-40B4-BE49-F238E27FC236}">
              <a16:creationId xmlns:a16="http://schemas.microsoft.com/office/drawing/2014/main" id="{1057400B-266A-4237-B99D-EFDB325F78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29" name="Picture 19" descr="C:\Temp\KClipboardExport\8c4wnzhy.gif">
          <a:extLst>
            <a:ext uri="{FF2B5EF4-FFF2-40B4-BE49-F238E27FC236}">
              <a16:creationId xmlns:a16="http://schemas.microsoft.com/office/drawing/2014/main" id="{A9FF0D7A-A774-4AF8-B235-179941CA42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30" name="Рисунок 1" descr="C:\Temp\KClipboardExport\l41eo45a.gif">
          <a:extLst>
            <a:ext uri="{FF2B5EF4-FFF2-40B4-BE49-F238E27FC236}">
              <a16:creationId xmlns:a16="http://schemas.microsoft.com/office/drawing/2014/main" id="{185A2762-753A-4FF2-AA92-B42B72D22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5940552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31" name="Picture 21" descr="C:\Temp\KClipboardExport\sssqsznq.gif">
          <a:extLst>
            <a:ext uri="{FF2B5EF4-FFF2-40B4-BE49-F238E27FC236}">
              <a16:creationId xmlns:a16="http://schemas.microsoft.com/office/drawing/2014/main" id="{FB2FC023-C287-46C8-9FC4-4CA1D5B84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594055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32" name="Picture 19" descr="C:\Temp\KClipboardExport\8c4wnzhy.gif">
          <a:extLst>
            <a:ext uri="{FF2B5EF4-FFF2-40B4-BE49-F238E27FC236}">
              <a16:creationId xmlns:a16="http://schemas.microsoft.com/office/drawing/2014/main" id="{D1C7468B-2E13-49B7-A762-EADCC96FE8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33" name="Picture 19" descr="C:\Temp\KClipboardExport\8c4wnzhy.gif">
          <a:extLst>
            <a:ext uri="{FF2B5EF4-FFF2-40B4-BE49-F238E27FC236}">
              <a16:creationId xmlns:a16="http://schemas.microsoft.com/office/drawing/2014/main" id="{AC88EEBC-D286-4A63-9390-50FD6F81E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34" name="Picture 19" descr="C:\Temp\KClipboardExport\8c4wnzhy.gif">
          <a:extLst>
            <a:ext uri="{FF2B5EF4-FFF2-40B4-BE49-F238E27FC236}">
              <a16:creationId xmlns:a16="http://schemas.microsoft.com/office/drawing/2014/main" id="{DA1AA54E-2D71-4E87-A0F1-8EF4241E93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35" name="Picture 19" descr="C:\Temp\KClipboardExport\8c4wnzhy.gif">
          <a:extLst>
            <a:ext uri="{FF2B5EF4-FFF2-40B4-BE49-F238E27FC236}">
              <a16:creationId xmlns:a16="http://schemas.microsoft.com/office/drawing/2014/main" id="{562BDBC6-9DED-4018-B0C4-8C072F9B4A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36" name="Picture 19" descr="C:\Temp\KClipboardExport\8c4wnzhy.gif">
          <a:extLst>
            <a:ext uri="{FF2B5EF4-FFF2-40B4-BE49-F238E27FC236}">
              <a16:creationId xmlns:a16="http://schemas.microsoft.com/office/drawing/2014/main" id="{ACB2989B-D35C-4654-9FF8-7644B9F46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5940552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37" name="Рисунок 1" descr="C:\Temp\KClipboardExport\l41eo45a.gif">
          <a:extLst>
            <a:ext uri="{FF2B5EF4-FFF2-40B4-BE49-F238E27FC236}">
              <a16:creationId xmlns:a16="http://schemas.microsoft.com/office/drawing/2014/main" id="{219E59F7-228F-4F83-AC92-5FA1B8CDD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38" name="Picture 21" descr="C:\Temp\KClipboardExport\sssqsznq.gif">
          <a:extLst>
            <a:ext uri="{FF2B5EF4-FFF2-40B4-BE49-F238E27FC236}">
              <a16:creationId xmlns:a16="http://schemas.microsoft.com/office/drawing/2014/main" id="{DD935DF7-ABB3-411E-8ACA-F12FA97EE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39" name="Picture 19" descr="C:\Temp\KClipboardExport\8c4wnzhy.gif">
          <a:extLst>
            <a:ext uri="{FF2B5EF4-FFF2-40B4-BE49-F238E27FC236}">
              <a16:creationId xmlns:a16="http://schemas.microsoft.com/office/drawing/2014/main" id="{9ABCD839-E231-4F95-92F5-192FD6463C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40" name="Picture 19" descr="C:\Temp\KClipboardExport\8c4wnzhy.gif">
          <a:extLst>
            <a:ext uri="{FF2B5EF4-FFF2-40B4-BE49-F238E27FC236}">
              <a16:creationId xmlns:a16="http://schemas.microsoft.com/office/drawing/2014/main" id="{DC0AF4EC-BE68-41AB-B852-C62080419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41" name="Picture 19" descr="C:\Temp\KClipboardExport\8c4wnzhy.gif">
          <a:extLst>
            <a:ext uri="{FF2B5EF4-FFF2-40B4-BE49-F238E27FC236}">
              <a16:creationId xmlns:a16="http://schemas.microsoft.com/office/drawing/2014/main" id="{71E2A7C5-EB9F-404B-9C5F-81AAA4B9C3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42" name="Picture 19" descr="C:\Temp\KClipboardExport\8c4wnzhy.gif">
          <a:extLst>
            <a:ext uri="{FF2B5EF4-FFF2-40B4-BE49-F238E27FC236}">
              <a16:creationId xmlns:a16="http://schemas.microsoft.com/office/drawing/2014/main" id="{979C2B31-8C07-41CC-BBF4-0A9D4B1748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43" name="Picture 19" descr="C:\Temp\KClipboardExport\8c4wnzhy.gif">
          <a:extLst>
            <a:ext uri="{FF2B5EF4-FFF2-40B4-BE49-F238E27FC236}">
              <a16:creationId xmlns:a16="http://schemas.microsoft.com/office/drawing/2014/main" id="{560EFB4D-29DB-41FD-82B2-2362F583F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44" name="Рисунок 1" descr="C:\Temp\KClipboardExport\l41eo45a.gif">
          <a:extLst>
            <a:ext uri="{FF2B5EF4-FFF2-40B4-BE49-F238E27FC236}">
              <a16:creationId xmlns:a16="http://schemas.microsoft.com/office/drawing/2014/main" id="{D240C78E-6631-42B7-8D9F-488D0EE8E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45" name="Picture 21" descr="C:\Temp\KClipboardExport\sssqsznq.gif">
          <a:extLst>
            <a:ext uri="{FF2B5EF4-FFF2-40B4-BE49-F238E27FC236}">
              <a16:creationId xmlns:a16="http://schemas.microsoft.com/office/drawing/2014/main" id="{9231AE70-8280-469A-B4F0-DE633D3BA3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46" name="Picture 19" descr="C:\Temp\KClipboardExport\8c4wnzhy.gif">
          <a:extLst>
            <a:ext uri="{FF2B5EF4-FFF2-40B4-BE49-F238E27FC236}">
              <a16:creationId xmlns:a16="http://schemas.microsoft.com/office/drawing/2014/main" id="{289FA3B4-C02A-4FA3-9003-95440A69D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47" name="Picture 19" descr="C:\Temp\KClipboardExport\8c4wnzhy.gif">
          <a:extLst>
            <a:ext uri="{FF2B5EF4-FFF2-40B4-BE49-F238E27FC236}">
              <a16:creationId xmlns:a16="http://schemas.microsoft.com/office/drawing/2014/main" id="{00ECFE82-F9B1-429F-8D76-2DC20D79F5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48" name="Picture 19" descr="C:\Temp\KClipboardExport\8c4wnzhy.gif">
          <a:extLst>
            <a:ext uri="{FF2B5EF4-FFF2-40B4-BE49-F238E27FC236}">
              <a16:creationId xmlns:a16="http://schemas.microsoft.com/office/drawing/2014/main" id="{6200CD1A-EE74-47EF-93AA-56B4D99FF2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49" name="Picture 19" descr="C:\Temp\KClipboardExport\8c4wnzhy.gif">
          <a:extLst>
            <a:ext uri="{FF2B5EF4-FFF2-40B4-BE49-F238E27FC236}">
              <a16:creationId xmlns:a16="http://schemas.microsoft.com/office/drawing/2014/main" id="{E22E5802-59CF-4F60-9591-3A9156188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50" name="Picture 19" descr="C:\Temp\KClipboardExport\8c4wnzhy.gif">
          <a:extLst>
            <a:ext uri="{FF2B5EF4-FFF2-40B4-BE49-F238E27FC236}">
              <a16:creationId xmlns:a16="http://schemas.microsoft.com/office/drawing/2014/main" id="{8A805F2D-6DE3-4003-85C4-061C3FBFF7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51" name="Рисунок 1" descr="C:\Temp\KClipboardExport\l41eo45a.gif">
          <a:extLst>
            <a:ext uri="{FF2B5EF4-FFF2-40B4-BE49-F238E27FC236}">
              <a16:creationId xmlns:a16="http://schemas.microsoft.com/office/drawing/2014/main" id="{1153332F-B24D-4460-BC21-8BFFC8CE80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52" name="Picture 21" descr="C:\Temp\KClipboardExport\sssqsznq.gif">
          <a:extLst>
            <a:ext uri="{FF2B5EF4-FFF2-40B4-BE49-F238E27FC236}">
              <a16:creationId xmlns:a16="http://schemas.microsoft.com/office/drawing/2014/main" id="{4F064A63-B297-483B-9D46-084318F52F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53" name="Picture 19" descr="C:\Temp\KClipboardExport\8c4wnzhy.gif">
          <a:extLst>
            <a:ext uri="{FF2B5EF4-FFF2-40B4-BE49-F238E27FC236}">
              <a16:creationId xmlns:a16="http://schemas.microsoft.com/office/drawing/2014/main" id="{05A93720-A23B-47EB-AD19-6FF5291133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54" name="Picture 19" descr="C:\Temp\KClipboardExport\8c4wnzhy.gif">
          <a:extLst>
            <a:ext uri="{FF2B5EF4-FFF2-40B4-BE49-F238E27FC236}">
              <a16:creationId xmlns:a16="http://schemas.microsoft.com/office/drawing/2014/main" id="{B04E78B0-6149-4B17-93BC-D7883C4CF3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55" name="Picture 19" descr="C:\Temp\KClipboardExport\8c4wnzhy.gif">
          <a:extLst>
            <a:ext uri="{FF2B5EF4-FFF2-40B4-BE49-F238E27FC236}">
              <a16:creationId xmlns:a16="http://schemas.microsoft.com/office/drawing/2014/main" id="{E9BDB8B3-ACD1-41BB-8928-643409362F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56" name="Picture 19" descr="C:\Temp\KClipboardExport\8c4wnzhy.gif">
          <a:extLst>
            <a:ext uri="{FF2B5EF4-FFF2-40B4-BE49-F238E27FC236}">
              <a16:creationId xmlns:a16="http://schemas.microsoft.com/office/drawing/2014/main" id="{E2C70EA1-7FEE-4B6C-9783-2A902D2238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57" name="Picture 19" descr="C:\Temp\KClipboardExport\8c4wnzhy.gif">
          <a:extLst>
            <a:ext uri="{FF2B5EF4-FFF2-40B4-BE49-F238E27FC236}">
              <a16:creationId xmlns:a16="http://schemas.microsoft.com/office/drawing/2014/main" id="{3140C111-7EFC-431C-8647-A8FB680095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58" name="Рисунок 1" descr="C:\Temp\KClipboardExport\l41eo45a.gif">
          <a:extLst>
            <a:ext uri="{FF2B5EF4-FFF2-40B4-BE49-F238E27FC236}">
              <a16:creationId xmlns:a16="http://schemas.microsoft.com/office/drawing/2014/main" id="{ED967C20-ACD3-4BBE-9B3D-8142C9BD0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59" name="Picture 21" descr="C:\Temp\KClipboardExport\sssqsznq.gif">
          <a:extLst>
            <a:ext uri="{FF2B5EF4-FFF2-40B4-BE49-F238E27FC236}">
              <a16:creationId xmlns:a16="http://schemas.microsoft.com/office/drawing/2014/main" id="{49B67242-8528-4745-926F-181A50772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60" name="Picture 19" descr="C:\Temp\KClipboardExport\8c4wnzhy.gif">
          <a:extLst>
            <a:ext uri="{FF2B5EF4-FFF2-40B4-BE49-F238E27FC236}">
              <a16:creationId xmlns:a16="http://schemas.microsoft.com/office/drawing/2014/main" id="{5E859FE0-F3F9-421B-A03C-A93D103C28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61" name="Picture 19" descr="C:\Temp\KClipboardExport\8c4wnzhy.gif">
          <a:extLst>
            <a:ext uri="{FF2B5EF4-FFF2-40B4-BE49-F238E27FC236}">
              <a16:creationId xmlns:a16="http://schemas.microsoft.com/office/drawing/2014/main" id="{195054FF-582F-4248-948B-14F8C7B0A4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62" name="Picture 19" descr="C:\Temp\KClipboardExport\8c4wnzhy.gif">
          <a:extLst>
            <a:ext uri="{FF2B5EF4-FFF2-40B4-BE49-F238E27FC236}">
              <a16:creationId xmlns:a16="http://schemas.microsoft.com/office/drawing/2014/main" id="{EACF724F-8E83-44C1-885A-FD978463E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63" name="Picture 19" descr="C:\Temp\KClipboardExport\8c4wnzhy.gif">
          <a:extLst>
            <a:ext uri="{FF2B5EF4-FFF2-40B4-BE49-F238E27FC236}">
              <a16:creationId xmlns:a16="http://schemas.microsoft.com/office/drawing/2014/main" id="{1C7CE110-6072-4ECF-B610-F0F847AE54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64" name="Picture 19" descr="C:\Temp\KClipboardExport\8c4wnzhy.gif">
          <a:extLst>
            <a:ext uri="{FF2B5EF4-FFF2-40B4-BE49-F238E27FC236}">
              <a16:creationId xmlns:a16="http://schemas.microsoft.com/office/drawing/2014/main" id="{A4AF8380-0405-4E91-8A23-973C53661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65" name="Рисунок 1" descr="C:\Temp\KClipboardExport\l41eo45a.gif">
          <a:extLst>
            <a:ext uri="{FF2B5EF4-FFF2-40B4-BE49-F238E27FC236}">
              <a16:creationId xmlns:a16="http://schemas.microsoft.com/office/drawing/2014/main" id="{5C2101F3-6B38-4200-B1FE-959D93347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66" name="Picture 21" descr="C:\Temp\KClipboardExport\sssqsznq.gif">
          <a:extLst>
            <a:ext uri="{FF2B5EF4-FFF2-40B4-BE49-F238E27FC236}">
              <a16:creationId xmlns:a16="http://schemas.microsoft.com/office/drawing/2014/main" id="{39C0E295-D05D-4CBC-8679-5115B55FC7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67" name="Picture 19" descr="C:\Temp\KClipboardExport\8c4wnzhy.gif">
          <a:extLst>
            <a:ext uri="{FF2B5EF4-FFF2-40B4-BE49-F238E27FC236}">
              <a16:creationId xmlns:a16="http://schemas.microsoft.com/office/drawing/2014/main" id="{D39F70EC-1913-43A2-9C23-F5DD00C92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68" name="Picture 19" descr="C:\Temp\KClipboardExport\8c4wnzhy.gif">
          <a:extLst>
            <a:ext uri="{FF2B5EF4-FFF2-40B4-BE49-F238E27FC236}">
              <a16:creationId xmlns:a16="http://schemas.microsoft.com/office/drawing/2014/main" id="{FD5BC3CA-D51D-4727-8C0B-C35264524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69" name="Picture 19" descr="C:\Temp\KClipboardExport\8c4wnzhy.gif">
          <a:extLst>
            <a:ext uri="{FF2B5EF4-FFF2-40B4-BE49-F238E27FC236}">
              <a16:creationId xmlns:a16="http://schemas.microsoft.com/office/drawing/2014/main" id="{79452BC6-3CC9-46B3-B378-FB356DB6F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70" name="Picture 19" descr="C:\Temp\KClipboardExport\8c4wnzhy.gif">
          <a:extLst>
            <a:ext uri="{FF2B5EF4-FFF2-40B4-BE49-F238E27FC236}">
              <a16:creationId xmlns:a16="http://schemas.microsoft.com/office/drawing/2014/main" id="{FD2A2F54-57F6-4DD8-9E71-3623ADC26C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71" name="Picture 19" descr="C:\Temp\KClipboardExport\8c4wnzhy.gif">
          <a:extLst>
            <a:ext uri="{FF2B5EF4-FFF2-40B4-BE49-F238E27FC236}">
              <a16:creationId xmlns:a16="http://schemas.microsoft.com/office/drawing/2014/main" id="{4145084B-3A37-41A2-8252-468B13655F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72" name="Рисунок 1" descr="C:\Temp\KClipboardExport\l41eo45a.gif">
          <a:extLst>
            <a:ext uri="{FF2B5EF4-FFF2-40B4-BE49-F238E27FC236}">
              <a16:creationId xmlns:a16="http://schemas.microsoft.com/office/drawing/2014/main" id="{DBB0A136-9251-4405-B2C3-86B7D8C9D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73" name="Picture 21" descr="C:\Temp\KClipboardExport\sssqsznq.gif">
          <a:extLst>
            <a:ext uri="{FF2B5EF4-FFF2-40B4-BE49-F238E27FC236}">
              <a16:creationId xmlns:a16="http://schemas.microsoft.com/office/drawing/2014/main" id="{56EF95FF-2B38-4CEF-8A0C-5F7ECC94B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74" name="Picture 19" descr="C:\Temp\KClipboardExport\8c4wnzhy.gif">
          <a:extLst>
            <a:ext uri="{FF2B5EF4-FFF2-40B4-BE49-F238E27FC236}">
              <a16:creationId xmlns:a16="http://schemas.microsoft.com/office/drawing/2014/main" id="{0FD3BD0C-A474-4CD9-B488-3F5CA8C6A5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75" name="Picture 19" descr="C:\Temp\KClipboardExport\8c4wnzhy.gif">
          <a:extLst>
            <a:ext uri="{FF2B5EF4-FFF2-40B4-BE49-F238E27FC236}">
              <a16:creationId xmlns:a16="http://schemas.microsoft.com/office/drawing/2014/main" id="{CBD2CD17-AA2A-41C6-A04F-FF8DEF567C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76" name="Picture 19" descr="C:\Temp\KClipboardExport\8c4wnzhy.gif">
          <a:extLst>
            <a:ext uri="{FF2B5EF4-FFF2-40B4-BE49-F238E27FC236}">
              <a16:creationId xmlns:a16="http://schemas.microsoft.com/office/drawing/2014/main" id="{BA3CB8D9-B609-441D-95D7-84232CB0A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77" name="Picture 19" descr="C:\Temp\KClipboardExport\8c4wnzhy.gif">
          <a:extLst>
            <a:ext uri="{FF2B5EF4-FFF2-40B4-BE49-F238E27FC236}">
              <a16:creationId xmlns:a16="http://schemas.microsoft.com/office/drawing/2014/main" id="{5B9D582B-C48E-49A8-8C17-828B9B992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78" name="Picture 19" descr="C:\Temp\KClipboardExport\8c4wnzhy.gif">
          <a:extLst>
            <a:ext uri="{FF2B5EF4-FFF2-40B4-BE49-F238E27FC236}">
              <a16:creationId xmlns:a16="http://schemas.microsoft.com/office/drawing/2014/main" id="{42D4C58B-F663-4507-94C2-543E47724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79" name="Рисунок 1" descr="C:\Temp\KClipboardExport\l41eo45a.gif">
          <a:extLst>
            <a:ext uri="{FF2B5EF4-FFF2-40B4-BE49-F238E27FC236}">
              <a16:creationId xmlns:a16="http://schemas.microsoft.com/office/drawing/2014/main" id="{39FC34EA-3EA0-44C7-A147-7DBC4B27E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80" name="Picture 21" descr="C:\Temp\KClipboardExport\sssqsznq.gif">
          <a:extLst>
            <a:ext uri="{FF2B5EF4-FFF2-40B4-BE49-F238E27FC236}">
              <a16:creationId xmlns:a16="http://schemas.microsoft.com/office/drawing/2014/main" id="{1842BCDB-904C-4DE6-AC04-BE9AFC78AD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81" name="Picture 19" descr="C:\Temp\KClipboardExport\8c4wnzhy.gif">
          <a:extLst>
            <a:ext uri="{FF2B5EF4-FFF2-40B4-BE49-F238E27FC236}">
              <a16:creationId xmlns:a16="http://schemas.microsoft.com/office/drawing/2014/main" id="{6E581DB8-46EA-4E55-982E-1EFA8B7E5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82" name="Picture 19" descr="C:\Temp\KClipboardExport\8c4wnzhy.gif">
          <a:extLst>
            <a:ext uri="{FF2B5EF4-FFF2-40B4-BE49-F238E27FC236}">
              <a16:creationId xmlns:a16="http://schemas.microsoft.com/office/drawing/2014/main" id="{F82E6997-C1C7-4816-A1C7-6CB913380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83" name="Picture 19" descr="C:\Temp\KClipboardExport\8c4wnzhy.gif">
          <a:extLst>
            <a:ext uri="{FF2B5EF4-FFF2-40B4-BE49-F238E27FC236}">
              <a16:creationId xmlns:a16="http://schemas.microsoft.com/office/drawing/2014/main" id="{20A31785-62D8-42F3-98A5-E1E606E50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84" name="Picture 19" descr="C:\Temp\KClipboardExport\8c4wnzhy.gif">
          <a:extLst>
            <a:ext uri="{FF2B5EF4-FFF2-40B4-BE49-F238E27FC236}">
              <a16:creationId xmlns:a16="http://schemas.microsoft.com/office/drawing/2014/main" id="{CDC9F112-052B-4945-B460-F7ED97349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85" name="Picture 19" descr="C:\Temp\KClipboardExport\8c4wnzhy.gif">
          <a:extLst>
            <a:ext uri="{FF2B5EF4-FFF2-40B4-BE49-F238E27FC236}">
              <a16:creationId xmlns:a16="http://schemas.microsoft.com/office/drawing/2014/main" id="{FD5D0C77-9EE4-413E-AEEB-CDE3BA2DD9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86" name="Рисунок 1" descr="C:\Temp\KClipboardExport\l41eo45a.gif">
          <a:extLst>
            <a:ext uri="{FF2B5EF4-FFF2-40B4-BE49-F238E27FC236}">
              <a16:creationId xmlns:a16="http://schemas.microsoft.com/office/drawing/2014/main" id="{69794241-E8F6-47A4-9D68-0460EB0B73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87" name="Picture 21" descr="C:\Temp\KClipboardExport\sssqsznq.gif">
          <a:extLst>
            <a:ext uri="{FF2B5EF4-FFF2-40B4-BE49-F238E27FC236}">
              <a16:creationId xmlns:a16="http://schemas.microsoft.com/office/drawing/2014/main" id="{ABA499B4-9803-4B0B-9ED4-356A62EC7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88" name="Picture 19" descr="C:\Temp\KClipboardExport\8c4wnzhy.gif">
          <a:extLst>
            <a:ext uri="{FF2B5EF4-FFF2-40B4-BE49-F238E27FC236}">
              <a16:creationId xmlns:a16="http://schemas.microsoft.com/office/drawing/2014/main" id="{A3A1986F-D81C-4011-A755-F1FA078F3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89" name="Picture 19" descr="C:\Temp\KClipboardExport\8c4wnzhy.gif">
          <a:extLst>
            <a:ext uri="{FF2B5EF4-FFF2-40B4-BE49-F238E27FC236}">
              <a16:creationId xmlns:a16="http://schemas.microsoft.com/office/drawing/2014/main" id="{4BC2D6BE-6096-41EC-AEA9-7CB68AF2BF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90" name="Picture 19" descr="C:\Temp\KClipboardExport\8c4wnzhy.gif">
          <a:extLst>
            <a:ext uri="{FF2B5EF4-FFF2-40B4-BE49-F238E27FC236}">
              <a16:creationId xmlns:a16="http://schemas.microsoft.com/office/drawing/2014/main" id="{548A00E5-63D7-4875-86F6-EF1AD1025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91" name="Picture 19" descr="C:\Temp\KClipboardExport\8c4wnzhy.gif">
          <a:extLst>
            <a:ext uri="{FF2B5EF4-FFF2-40B4-BE49-F238E27FC236}">
              <a16:creationId xmlns:a16="http://schemas.microsoft.com/office/drawing/2014/main" id="{6B3B640E-E4A8-496E-B005-EDB98898C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92" name="Picture 19" descr="C:\Temp\KClipboardExport\8c4wnzhy.gif">
          <a:extLst>
            <a:ext uri="{FF2B5EF4-FFF2-40B4-BE49-F238E27FC236}">
              <a16:creationId xmlns:a16="http://schemas.microsoft.com/office/drawing/2014/main" id="{ABF83F88-73E9-4137-AEDD-47E4BC60D9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193" name="Рисунок 1" descr="C:\Temp\KClipboardExport\l41eo45a.gif">
          <a:extLst>
            <a:ext uri="{FF2B5EF4-FFF2-40B4-BE49-F238E27FC236}">
              <a16:creationId xmlns:a16="http://schemas.microsoft.com/office/drawing/2014/main" id="{9B4FA14D-299F-44C6-96D1-7BE3C08D1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194" name="Picture 21" descr="C:\Temp\KClipboardExport\sssqsznq.gif">
          <a:extLst>
            <a:ext uri="{FF2B5EF4-FFF2-40B4-BE49-F238E27FC236}">
              <a16:creationId xmlns:a16="http://schemas.microsoft.com/office/drawing/2014/main" id="{474D48DC-ED84-44C1-A050-E154B8C2E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95" name="Picture 19" descr="C:\Temp\KClipboardExport\8c4wnzhy.gif">
          <a:extLst>
            <a:ext uri="{FF2B5EF4-FFF2-40B4-BE49-F238E27FC236}">
              <a16:creationId xmlns:a16="http://schemas.microsoft.com/office/drawing/2014/main" id="{14853A69-A3D0-4EA5-BECB-7D1C96D906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96" name="Picture 19" descr="C:\Temp\KClipboardExport\8c4wnzhy.gif">
          <a:extLst>
            <a:ext uri="{FF2B5EF4-FFF2-40B4-BE49-F238E27FC236}">
              <a16:creationId xmlns:a16="http://schemas.microsoft.com/office/drawing/2014/main" id="{02840631-AC58-42BF-8E84-CDBB8E3188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97" name="Picture 19" descr="C:\Temp\KClipboardExport\8c4wnzhy.gif">
          <a:extLst>
            <a:ext uri="{FF2B5EF4-FFF2-40B4-BE49-F238E27FC236}">
              <a16:creationId xmlns:a16="http://schemas.microsoft.com/office/drawing/2014/main" id="{74C40112-1F0B-4D52-8634-6E3C40502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98" name="Picture 19" descr="C:\Temp\KClipboardExport\8c4wnzhy.gif">
          <a:extLst>
            <a:ext uri="{FF2B5EF4-FFF2-40B4-BE49-F238E27FC236}">
              <a16:creationId xmlns:a16="http://schemas.microsoft.com/office/drawing/2014/main" id="{49AB7600-D1A6-4639-8296-96C34F75AB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199" name="Picture 19" descr="C:\Temp\KClipboardExport\8c4wnzhy.gif">
          <a:extLst>
            <a:ext uri="{FF2B5EF4-FFF2-40B4-BE49-F238E27FC236}">
              <a16:creationId xmlns:a16="http://schemas.microsoft.com/office/drawing/2014/main" id="{C9EEBC71-59F3-4108-9CBF-ABB35B0206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200" name="Рисунок 1" descr="C:\Temp\KClipboardExport\l41eo45a.gif">
          <a:extLst>
            <a:ext uri="{FF2B5EF4-FFF2-40B4-BE49-F238E27FC236}">
              <a16:creationId xmlns:a16="http://schemas.microsoft.com/office/drawing/2014/main" id="{43BCC8C6-8ED8-44C6-A132-368573AE3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201" name="Picture 21" descr="C:\Temp\KClipboardExport\sssqsznq.gif">
          <a:extLst>
            <a:ext uri="{FF2B5EF4-FFF2-40B4-BE49-F238E27FC236}">
              <a16:creationId xmlns:a16="http://schemas.microsoft.com/office/drawing/2014/main" id="{6A6EC322-889C-4B2F-AFCC-4E0A6FBA84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02" name="Picture 19" descr="C:\Temp\KClipboardExport\8c4wnzhy.gif">
          <a:extLst>
            <a:ext uri="{FF2B5EF4-FFF2-40B4-BE49-F238E27FC236}">
              <a16:creationId xmlns:a16="http://schemas.microsoft.com/office/drawing/2014/main" id="{3CE5C3CA-3CBB-473A-A967-26C666652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03" name="Picture 19" descr="C:\Temp\KClipboardExport\8c4wnzhy.gif">
          <a:extLst>
            <a:ext uri="{FF2B5EF4-FFF2-40B4-BE49-F238E27FC236}">
              <a16:creationId xmlns:a16="http://schemas.microsoft.com/office/drawing/2014/main" id="{D8A82261-33F7-4705-B9CB-579CB2E118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04" name="Picture 19" descr="C:\Temp\KClipboardExport\8c4wnzhy.gif">
          <a:extLst>
            <a:ext uri="{FF2B5EF4-FFF2-40B4-BE49-F238E27FC236}">
              <a16:creationId xmlns:a16="http://schemas.microsoft.com/office/drawing/2014/main" id="{3D17749F-26AF-45D1-9B31-15B747717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05" name="Picture 19" descr="C:\Temp\KClipboardExport\8c4wnzhy.gif">
          <a:extLst>
            <a:ext uri="{FF2B5EF4-FFF2-40B4-BE49-F238E27FC236}">
              <a16:creationId xmlns:a16="http://schemas.microsoft.com/office/drawing/2014/main" id="{9D7C79D4-68CC-4AD9-A604-61B3CC10CF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06" name="Picture 19" descr="C:\Temp\KClipboardExport\8c4wnzhy.gif">
          <a:extLst>
            <a:ext uri="{FF2B5EF4-FFF2-40B4-BE49-F238E27FC236}">
              <a16:creationId xmlns:a16="http://schemas.microsoft.com/office/drawing/2014/main" id="{F3B3FCC4-C556-4765-BD4C-6A78A1F03B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207" name="Рисунок 1" descr="C:\Temp\KClipboardExport\l41eo45a.gif">
          <a:extLst>
            <a:ext uri="{FF2B5EF4-FFF2-40B4-BE49-F238E27FC236}">
              <a16:creationId xmlns:a16="http://schemas.microsoft.com/office/drawing/2014/main" id="{48DD2442-A2BD-4355-A334-263CB671F4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208" name="Picture 21" descr="C:\Temp\KClipboardExport\sssqsznq.gif">
          <a:extLst>
            <a:ext uri="{FF2B5EF4-FFF2-40B4-BE49-F238E27FC236}">
              <a16:creationId xmlns:a16="http://schemas.microsoft.com/office/drawing/2014/main" id="{E9C6DE2C-A67A-4647-9165-7EEDEC903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09" name="Picture 19" descr="C:\Temp\KClipboardExport\8c4wnzhy.gif">
          <a:extLst>
            <a:ext uri="{FF2B5EF4-FFF2-40B4-BE49-F238E27FC236}">
              <a16:creationId xmlns:a16="http://schemas.microsoft.com/office/drawing/2014/main" id="{F9C601BE-E2FF-4382-8C64-D457727145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10" name="Picture 19" descr="C:\Temp\KClipboardExport\8c4wnzhy.gif">
          <a:extLst>
            <a:ext uri="{FF2B5EF4-FFF2-40B4-BE49-F238E27FC236}">
              <a16:creationId xmlns:a16="http://schemas.microsoft.com/office/drawing/2014/main" id="{0CBD044B-22F3-4A7B-9EF8-90AD30106C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11" name="Picture 19" descr="C:\Temp\KClipboardExport\8c4wnzhy.gif">
          <a:extLst>
            <a:ext uri="{FF2B5EF4-FFF2-40B4-BE49-F238E27FC236}">
              <a16:creationId xmlns:a16="http://schemas.microsoft.com/office/drawing/2014/main" id="{F98845F5-05C2-40E3-A157-E077660C25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12" name="Picture 19" descr="C:\Temp\KClipboardExport\8c4wnzhy.gif">
          <a:extLst>
            <a:ext uri="{FF2B5EF4-FFF2-40B4-BE49-F238E27FC236}">
              <a16:creationId xmlns:a16="http://schemas.microsoft.com/office/drawing/2014/main" id="{4A06B21C-00D8-4164-BCBD-E0896F4FF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13" name="Picture 19" descr="C:\Temp\KClipboardExport\8c4wnzhy.gif">
          <a:extLst>
            <a:ext uri="{FF2B5EF4-FFF2-40B4-BE49-F238E27FC236}">
              <a16:creationId xmlns:a16="http://schemas.microsoft.com/office/drawing/2014/main" id="{F11B81A8-B42B-48EC-8B3B-B067AFCBF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214" name="Рисунок 1" descr="C:\Temp\KClipboardExport\l41eo45a.gif">
          <a:extLst>
            <a:ext uri="{FF2B5EF4-FFF2-40B4-BE49-F238E27FC236}">
              <a16:creationId xmlns:a16="http://schemas.microsoft.com/office/drawing/2014/main" id="{200AEE4E-1546-44D1-9252-3DC9C3A18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215" name="Picture 21" descr="C:\Temp\KClipboardExport\sssqsznq.gif">
          <a:extLst>
            <a:ext uri="{FF2B5EF4-FFF2-40B4-BE49-F238E27FC236}">
              <a16:creationId xmlns:a16="http://schemas.microsoft.com/office/drawing/2014/main" id="{3BE53BDE-DD8E-4913-A76E-57178A5FC1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16" name="Picture 19" descr="C:\Temp\KClipboardExport\8c4wnzhy.gif">
          <a:extLst>
            <a:ext uri="{FF2B5EF4-FFF2-40B4-BE49-F238E27FC236}">
              <a16:creationId xmlns:a16="http://schemas.microsoft.com/office/drawing/2014/main" id="{7EDCDDA5-E1D3-4934-BBDE-59236BCFF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17" name="Picture 19" descr="C:\Temp\KClipboardExport\8c4wnzhy.gif">
          <a:extLst>
            <a:ext uri="{FF2B5EF4-FFF2-40B4-BE49-F238E27FC236}">
              <a16:creationId xmlns:a16="http://schemas.microsoft.com/office/drawing/2014/main" id="{45A27900-FD55-48C5-9314-E8719E0C79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18" name="Picture 19" descr="C:\Temp\KClipboardExport\8c4wnzhy.gif">
          <a:extLst>
            <a:ext uri="{FF2B5EF4-FFF2-40B4-BE49-F238E27FC236}">
              <a16:creationId xmlns:a16="http://schemas.microsoft.com/office/drawing/2014/main" id="{0AF15F10-61CB-4849-AB9A-7F95291EDD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19" name="Picture 19" descr="C:\Temp\KClipboardExport\8c4wnzhy.gif">
          <a:extLst>
            <a:ext uri="{FF2B5EF4-FFF2-40B4-BE49-F238E27FC236}">
              <a16:creationId xmlns:a16="http://schemas.microsoft.com/office/drawing/2014/main" id="{2F4FB177-D3DF-45DA-9962-6D0F4D8B0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20" name="Picture 19" descr="C:\Temp\KClipboardExport\8c4wnzhy.gif">
          <a:extLst>
            <a:ext uri="{FF2B5EF4-FFF2-40B4-BE49-F238E27FC236}">
              <a16:creationId xmlns:a16="http://schemas.microsoft.com/office/drawing/2014/main" id="{234896EC-A32A-438B-9CD7-EBCBCBEF7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221" name="Рисунок 1" descr="C:\Temp\KClipboardExport\l41eo45a.gif">
          <a:extLst>
            <a:ext uri="{FF2B5EF4-FFF2-40B4-BE49-F238E27FC236}">
              <a16:creationId xmlns:a16="http://schemas.microsoft.com/office/drawing/2014/main" id="{1D083093-562E-4D41-BF86-D8FD4CBA4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222" name="Picture 21" descr="C:\Temp\KClipboardExport\sssqsznq.gif">
          <a:extLst>
            <a:ext uri="{FF2B5EF4-FFF2-40B4-BE49-F238E27FC236}">
              <a16:creationId xmlns:a16="http://schemas.microsoft.com/office/drawing/2014/main" id="{A5DC290B-E2BA-41B8-A585-EFF9C35D9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23" name="Picture 19" descr="C:\Temp\KClipboardExport\8c4wnzhy.gif">
          <a:extLst>
            <a:ext uri="{FF2B5EF4-FFF2-40B4-BE49-F238E27FC236}">
              <a16:creationId xmlns:a16="http://schemas.microsoft.com/office/drawing/2014/main" id="{481E544C-0502-4F2F-B809-30E02D025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24" name="Picture 19" descr="C:\Temp\KClipboardExport\8c4wnzhy.gif">
          <a:extLst>
            <a:ext uri="{FF2B5EF4-FFF2-40B4-BE49-F238E27FC236}">
              <a16:creationId xmlns:a16="http://schemas.microsoft.com/office/drawing/2014/main" id="{1E086561-E15D-4D9E-90C6-29F1F8B5D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25" name="Picture 19" descr="C:\Temp\KClipboardExport\8c4wnzhy.gif">
          <a:extLst>
            <a:ext uri="{FF2B5EF4-FFF2-40B4-BE49-F238E27FC236}">
              <a16:creationId xmlns:a16="http://schemas.microsoft.com/office/drawing/2014/main" id="{C607CB1C-1F28-43BA-B26F-7BC3E8DE9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26" name="Picture 19" descr="C:\Temp\KClipboardExport\8c4wnzhy.gif">
          <a:extLst>
            <a:ext uri="{FF2B5EF4-FFF2-40B4-BE49-F238E27FC236}">
              <a16:creationId xmlns:a16="http://schemas.microsoft.com/office/drawing/2014/main" id="{32DA91ED-805D-475D-9273-345E7ACDA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27" name="Picture 19" descr="C:\Temp\KClipboardExport\8c4wnzhy.gif">
          <a:extLst>
            <a:ext uri="{FF2B5EF4-FFF2-40B4-BE49-F238E27FC236}">
              <a16:creationId xmlns:a16="http://schemas.microsoft.com/office/drawing/2014/main" id="{72092643-C9F8-460D-A3AA-493737D65A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228" name="Рисунок 1" descr="C:\Temp\KClipboardExport\l41eo45a.gif">
          <a:extLst>
            <a:ext uri="{FF2B5EF4-FFF2-40B4-BE49-F238E27FC236}">
              <a16:creationId xmlns:a16="http://schemas.microsoft.com/office/drawing/2014/main" id="{5BB9DD1F-78E6-40B3-8D1D-7E263769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229" name="Picture 21" descr="C:\Temp\KClipboardExport\sssqsznq.gif">
          <a:extLst>
            <a:ext uri="{FF2B5EF4-FFF2-40B4-BE49-F238E27FC236}">
              <a16:creationId xmlns:a16="http://schemas.microsoft.com/office/drawing/2014/main" id="{A04BD974-2157-4615-A84A-97C6A89AE4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30" name="Picture 19" descr="C:\Temp\KClipboardExport\8c4wnzhy.gif">
          <a:extLst>
            <a:ext uri="{FF2B5EF4-FFF2-40B4-BE49-F238E27FC236}">
              <a16:creationId xmlns:a16="http://schemas.microsoft.com/office/drawing/2014/main" id="{36E97F3E-6B83-4C1E-A5B0-0646132D63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31" name="Picture 19" descr="C:\Temp\KClipboardExport\8c4wnzhy.gif">
          <a:extLst>
            <a:ext uri="{FF2B5EF4-FFF2-40B4-BE49-F238E27FC236}">
              <a16:creationId xmlns:a16="http://schemas.microsoft.com/office/drawing/2014/main" id="{FFBA842A-4F5E-4A71-B777-523AFA4BC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32" name="Picture 19" descr="C:\Temp\KClipboardExport\8c4wnzhy.gif">
          <a:extLst>
            <a:ext uri="{FF2B5EF4-FFF2-40B4-BE49-F238E27FC236}">
              <a16:creationId xmlns:a16="http://schemas.microsoft.com/office/drawing/2014/main" id="{E4856034-BBDC-4466-83C6-070CDA3F4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33" name="Picture 19" descr="C:\Temp\KClipboardExport\8c4wnzhy.gif">
          <a:extLst>
            <a:ext uri="{FF2B5EF4-FFF2-40B4-BE49-F238E27FC236}">
              <a16:creationId xmlns:a16="http://schemas.microsoft.com/office/drawing/2014/main" id="{A53EDB49-9943-426D-B5A6-A19034B1E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34" name="Picture 19" descr="C:\Temp\KClipboardExport\8c4wnzhy.gif">
          <a:extLst>
            <a:ext uri="{FF2B5EF4-FFF2-40B4-BE49-F238E27FC236}">
              <a16:creationId xmlns:a16="http://schemas.microsoft.com/office/drawing/2014/main" id="{61510D7A-2A34-42CF-9162-4E8EF42A07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235" name="Рисунок 1" descr="C:\Temp\KClipboardExport\l41eo45a.gif">
          <a:extLst>
            <a:ext uri="{FF2B5EF4-FFF2-40B4-BE49-F238E27FC236}">
              <a16:creationId xmlns:a16="http://schemas.microsoft.com/office/drawing/2014/main" id="{C3A99298-09B8-4B92-ACB1-41C57A1A11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236" name="Picture 21" descr="C:\Temp\KClipboardExport\sssqsznq.gif">
          <a:extLst>
            <a:ext uri="{FF2B5EF4-FFF2-40B4-BE49-F238E27FC236}">
              <a16:creationId xmlns:a16="http://schemas.microsoft.com/office/drawing/2014/main" id="{F29185B6-83D4-4EE7-81ED-86871639C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37" name="Picture 19" descr="C:\Temp\KClipboardExport\8c4wnzhy.gif">
          <a:extLst>
            <a:ext uri="{FF2B5EF4-FFF2-40B4-BE49-F238E27FC236}">
              <a16:creationId xmlns:a16="http://schemas.microsoft.com/office/drawing/2014/main" id="{525304D0-896F-4BBE-8136-81BEAE2336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38" name="Picture 19" descr="C:\Temp\KClipboardExport\8c4wnzhy.gif">
          <a:extLst>
            <a:ext uri="{FF2B5EF4-FFF2-40B4-BE49-F238E27FC236}">
              <a16:creationId xmlns:a16="http://schemas.microsoft.com/office/drawing/2014/main" id="{7C908C1A-F4D1-4352-9054-947CC01EB9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39" name="Picture 19" descr="C:\Temp\KClipboardExport\8c4wnzhy.gif">
          <a:extLst>
            <a:ext uri="{FF2B5EF4-FFF2-40B4-BE49-F238E27FC236}">
              <a16:creationId xmlns:a16="http://schemas.microsoft.com/office/drawing/2014/main" id="{9714EB92-A277-42AC-A078-13A1B3B00A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40" name="Picture 19" descr="C:\Temp\KClipboardExport\8c4wnzhy.gif">
          <a:extLst>
            <a:ext uri="{FF2B5EF4-FFF2-40B4-BE49-F238E27FC236}">
              <a16:creationId xmlns:a16="http://schemas.microsoft.com/office/drawing/2014/main" id="{FA9D3026-C01B-4169-AA07-124481E335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41" name="Picture 19" descr="C:\Temp\KClipboardExport\8c4wnzhy.gif">
          <a:extLst>
            <a:ext uri="{FF2B5EF4-FFF2-40B4-BE49-F238E27FC236}">
              <a16:creationId xmlns:a16="http://schemas.microsoft.com/office/drawing/2014/main" id="{566D412A-9EA2-4608-A1F8-D7941CE678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114300</xdr:colOff>
      <xdr:row>13</xdr:row>
      <xdr:rowOff>0</xdr:rowOff>
    </xdr:from>
    <xdr:ext cx="447675" cy="0"/>
    <xdr:pic>
      <xdr:nvPicPr>
        <xdr:cNvPr id="1242" name="Рисунок 1" descr="C:\Temp\KClipboardExport\l41eo45a.gif">
          <a:extLst>
            <a:ext uri="{FF2B5EF4-FFF2-40B4-BE49-F238E27FC236}">
              <a16:creationId xmlns:a16="http://schemas.microsoft.com/office/drawing/2014/main" id="{C8E67BEA-6A4B-4931-B2DE-0D0AEE23F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8420" y="6516624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28575</xdr:colOff>
      <xdr:row>13</xdr:row>
      <xdr:rowOff>0</xdr:rowOff>
    </xdr:from>
    <xdr:ext cx="561975" cy="0"/>
    <xdr:pic>
      <xdr:nvPicPr>
        <xdr:cNvPr id="1243" name="Picture 21" descr="C:\Temp\KClipboardExport\sssqsznq.gif">
          <a:extLst>
            <a:ext uri="{FF2B5EF4-FFF2-40B4-BE49-F238E27FC236}">
              <a16:creationId xmlns:a16="http://schemas.microsoft.com/office/drawing/2014/main" id="{D0E70965-F09A-409E-8B29-8CAAC5A8BD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0595" y="6516624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44" name="Picture 19" descr="C:\Temp\KClipboardExport\8c4wnzhy.gif">
          <a:extLst>
            <a:ext uri="{FF2B5EF4-FFF2-40B4-BE49-F238E27FC236}">
              <a16:creationId xmlns:a16="http://schemas.microsoft.com/office/drawing/2014/main" id="{95BD8EBC-E3BD-41CA-932A-7863E3744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45" name="Picture 19" descr="C:\Temp\KClipboardExport\8c4wnzhy.gif">
          <a:extLst>
            <a:ext uri="{FF2B5EF4-FFF2-40B4-BE49-F238E27FC236}">
              <a16:creationId xmlns:a16="http://schemas.microsoft.com/office/drawing/2014/main" id="{16D403BB-ACEB-4C8C-9BB2-C9AABECC44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46" name="Picture 19" descr="C:\Temp\KClipboardExport\8c4wnzhy.gif">
          <a:extLst>
            <a:ext uri="{FF2B5EF4-FFF2-40B4-BE49-F238E27FC236}">
              <a16:creationId xmlns:a16="http://schemas.microsoft.com/office/drawing/2014/main" id="{3AD2C130-670A-4DE4-B40B-33AF30C8A4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47" name="Picture 19" descr="C:\Temp\KClipboardExport\8c4wnzhy.gif">
          <a:extLst>
            <a:ext uri="{FF2B5EF4-FFF2-40B4-BE49-F238E27FC236}">
              <a16:creationId xmlns:a16="http://schemas.microsoft.com/office/drawing/2014/main" id="{A7DD5DD7-A655-4410-91A6-A84CFA51F3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66675</xdr:colOff>
      <xdr:row>13</xdr:row>
      <xdr:rowOff>0</xdr:rowOff>
    </xdr:from>
    <xdr:ext cx="638908" cy="0"/>
    <xdr:pic>
      <xdr:nvPicPr>
        <xdr:cNvPr id="1248" name="Picture 19" descr="C:\Temp\KClipboardExport\8c4wnzhy.gif">
          <a:extLst>
            <a:ext uri="{FF2B5EF4-FFF2-40B4-BE49-F238E27FC236}">
              <a16:creationId xmlns:a16="http://schemas.microsoft.com/office/drawing/2014/main" id="{7ADD55C5-3BF7-4249-806D-67A019EFD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3535" y="65166240"/>
          <a:ext cx="63890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CC"/>
  </sheetPr>
  <dimension ref="A1:Y1048446"/>
  <sheetViews>
    <sheetView tabSelected="1" topLeftCell="A10" zoomScale="80" zoomScaleNormal="80" zoomScaleSheetLayoutView="100" workbookViewId="0">
      <selection activeCell="O13" sqref="O13"/>
    </sheetView>
  </sheetViews>
  <sheetFormatPr defaultColWidth="9.109375" defaultRowHeight="18" x14ac:dyDescent="0.35"/>
  <cols>
    <col min="1" max="1" width="3.88671875" style="29" customWidth="1"/>
    <col min="2" max="2" width="18.109375" style="29" customWidth="1"/>
    <col min="3" max="3" width="29.6640625" style="2" customWidth="1"/>
    <col min="4" max="4" width="6.6640625" style="2" customWidth="1"/>
    <col min="5" max="5" width="7.109375" style="2" customWidth="1"/>
    <col min="6" max="6" width="11.109375" style="2" customWidth="1"/>
    <col min="7" max="7" width="13" style="2" customWidth="1"/>
    <col min="8" max="8" width="10" style="2" customWidth="1"/>
    <col min="9" max="9" width="12.5546875" style="2" customWidth="1"/>
    <col min="10" max="10" width="8.109375" style="2" customWidth="1"/>
    <col min="11" max="11" width="12.109375" style="2" customWidth="1"/>
    <col min="12" max="12" width="14.5546875" style="2" customWidth="1"/>
    <col min="13" max="13" width="10.44140625" style="2" customWidth="1"/>
    <col min="14" max="14" width="9.33203125" style="2" customWidth="1"/>
    <col min="15" max="15" width="10" style="2" customWidth="1"/>
    <col min="16" max="16" width="17.5546875" style="2" customWidth="1"/>
    <col min="17" max="17" width="46.6640625" style="1" customWidth="1"/>
    <col min="18" max="25" width="8.88671875" style="1" customWidth="1"/>
    <col min="26" max="16384" width="9.109375" style="2"/>
  </cols>
  <sheetData>
    <row r="1" spans="1:25" ht="35.25" customHeight="1" x14ac:dyDescent="0.35">
      <c r="A1" s="42" t="s">
        <v>48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25" ht="113.4" customHeight="1" x14ac:dyDescent="0.35">
      <c r="A2" s="54" t="s">
        <v>15</v>
      </c>
      <c r="B2" s="54"/>
      <c r="C2" s="55" t="s">
        <v>39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30"/>
    </row>
    <row r="3" spans="1:25" ht="74.25" customHeight="1" x14ac:dyDescent="0.35">
      <c r="A3" s="50" t="s">
        <v>11</v>
      </c>
      <c r="B3" s="51"/>
      <c r="C3" s="57" t="s">
        <v>17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9"/>
      <c r="Q3" s="30"/>
    </row>
    <row r="4" spans="1:25" ht="90" customHeight="1" x14ac:dyDescent="0.35">
      <c r="A4" s="52"/>
      <c r="B4" s="53"/>
      <c r="C4" s="31" t="s">
        <v>31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2"/>
      <c r="Q4" s="30"/>
    </row>
    <row r="5" spans="1:25" s="3" customFormat="1" ht="116.25" customHeight="1" x14ac:dyDescent="0.35">
      <c r="A5" s="43" t="s">
        <v>0</v>
      </c>
      <c r="B5" s="43" t="s">
        <v>13</v>
      </c>
      <c r="C5" s="44" t="s">
        <v>1</v>
      </c>
      <c r="D5" s="36" t="s">
        <v>4</v>
      </c>
      <c r="E5" s="44" t="s">
        <v>5</v>
      </c>
      <c r="F5" s="48" t="s">
        <v>2</v>
      </c>
      <c r="G5" s="49"/>
      <c r="H5" s="49"/>
      <c r="I5" s="44"/>
      <c r="J5" s="44" t="s">
        <v>8</v>
      </c>
      <c r="K5" s="45" t="s">
        <v>3</v>
      </c>
      <c r="L5" s="45"/>
      <c r="M5" s="45"/>
      <c r="N5" s="38" t="s">
        <v>14</v>
      </c>
      <c r="O5" s="46" t="s">
        <v>9</v>
      </c>
      <c r="P5" s="47" t="s">
        <v>10</v>
      </c>
      <c r="Q5" s="40" t="s">
        <v>43</v>
      </c>
      <c r="R5" s="1"/>
      <c r="S5" s="1"/>
      <c r="T5" s="1"/>
      <c r="U5" s="1"/>
      <c r="V5" s="1"/>
      <c r="W5" s="1"/>
      <c r="X5" s="1"/>
      <c r="Y5" s="1"/>
    </row>
    <row r="6" spans="1:25" s="3" customFormat="1" ht="180.75" customHeight="1" thickBot="1" x14ac:dyDescent="0.4">
      <c r="A6" s="43"/>
      <c r="B6" s="43"/>
      <c r="C6" s="36"/>
      <c r="D6" s="37"/>
      <c r="E6" s="44"/>
      <c r="F6" s="4" t="s">
        <v>45</v>
      </c>
      <c r="G6" s="4" t="s">
        <v>46</v>
      </c>
      <c r="H6" s="4" t="s">
        <v>47</v>
      </c>
      <c r="I6" s="44"/>
      <c r="J6" s="44"/>
      <c r="K6" s="5" t="s">
        <v>6</v>
      </c>
      <c r="L6" s="6" t="s">
        <v>7</v>
      </c>
      <c r="M6" s="7" t="s">
        <v>40</v>
      </c>
      <c r="N6" s="39"/>
      <c r="O6" s="46"/>
      <c r="P6" s="47"/>
      <c r="Q6" s="41"/>
      <c r="R6" s="1"/>
      <c r="S6" s="1"/>
      <c r="T6" s="1"/>
      <c r="U6" s="1"/>
      <c r="V6" s="1"/>
      <c r="W6" s="1"/>
      <c r="X6" s="1"/>
      <c r="Y6" s="1"/>
    </row>
    <row r="7" spans="1:25" s="21" customFormat="1" ht="83.25" customHeight="1" thickBot="1" x14ac:dyDescent="0.4">
      <c r="A7" s="8">
        <v>1</v>
      </c>
      <c r="B7" s="9" t="s">
        <v>19</v>
      </c>
      <c r="C7" s="10" t="s">
        <v>21</v>
      </c>
      <c r="D7" s="11" t="s">
        <v>16</v>
      </c>
      <c r="E7" s="12">
        <v>250</v>
      </c>
      <c r="F7" s="13">
        <v>100</v>
      </c>
      <c r="G7" s="14">
        <v>120</v>
      </c>
      <c r="H7" s="14">
        <v>130</v>
      </c>
      <c r="I7" s="15">
        <f>SUM(E7:H7)</f>
        <v>600</v>
      </c>
      <c r="J7" s="16">
        <f t="shared" ref="J7:J13" si="0">COUNT(F7:H7)</f>
        <v>3</v>
      </c>
      <c r="K7" s="17">
        <f t="shared" ref="K7" si="1">IF(ISERR(AVERAGE(F7:H7)),"",AVERAGE(F7:H7))</f>
        <v>116.66666666666667</v>
      </c>
      <c r="L7" s="17">
        <f t="shared" ref="L7" si="2">IF(ISERR(STDEV(F7:H7)),"",STDEV(F7:H7))</f>
        <v>15.275252316519428</v>
      </c>
      <c r="M7" s="18">
        <f>L7/K7*100%</f>
        <v>0.13093073414159509</v>
      </c>
      <c r="N7" s="19" t="s">
        <v>12</v>
      </c>
      <c r="O7" s="20">
        <f>SUM(F7)</f>
        <v>100</v>
      </c>
      <c r="P7" s="15">
        <f t="shared" ref="P7" si="3">O7*E7</f>
        <v>25000</v>
      </c>
      <c r="Q7" s="30" t="s">
        <v>36</v>
      </c>
      <c r="R7" s="1"/>
      <c r="S7" s="1"/>
      <c r="T7" s="1"/>
      <c r="U7" s="1"/>
      <c r="V7" s="1"/>
      <c r="W7" s="1"/>
      <c r="X7" s="1"/>
      <c r="Y7" s="1"/>
    </row>
    <row r="8" spans="1:25" s="21" customFormat="1" ht="87" customHeight="1" thickBot="1" x14ac:dyDescent="0.4">
      <c r="A8" s="8">
        <v>2</v>
      </c>
      <c r="B8" s="9" t="s">
        <v>20</v>
      </c>
      <c r="C8" s="22" t="s">
        <v>33</v>
      </c>
      <c r="D8" s="23" t="s">
        <v>16</v>
      </c>
      <c r="E8" s="24">
        <v>250</v>
      </c>
      <c r="F8" s="13">
        <v>200</v>
      </c>
      <c r="G8" s="14">
        <v>220</v>
      </c>
      <c r="H8" s="14">
        <v>250</v>
      </c>
      <c r="I8" s="15">
        <f t="shared" ref="I8:I13" si="4">SUM(E8:H8)</f>
        <v>920</v>
      </c>
      <c r="J8" s="16">
        <f t="shared" si="0"/>
        <v>3</v>
      </c>
      <c r="K8" s="17">
        <f t="shared" ref="K8:K13" si="5">IF(ISERR(AVERAGE(F8:H8)),"",AVERAGE(F8:H8))</f>
        <v>223.33333333333334</v>
      </c>
      <c r="L8" s="17">
        <f t="shared" ref="L8:L13" si="6">IF(ISERR(STDEV(F8:H8)),"",STDEV(F8:H8))</f>
        <v>25.166114784235834</v>
      </c>
      <c r="M8" s="18">
        <f t="shared" ref="M8:M13" si="7">L8/K8*100%</f>
        <v>0.11268409604881716</v>
      </c>
      <c r="N8" s="19" t="s">
        <v>12</v>
      </c>
      <c r="O8" s="20">
        <f t="shared" ref="O8:O13" si="8">SUM(F8)</f>
        <v>200</v>
      </c>
      <c r="P8" s="15">
        <f t="shared" ref="P8:P13" si="9">O8*E8</f>
        <v>50000</v>
      </c>
      <c r="Q8" s="30" t="s">
        <v>38</v>
      </c>
      <c r="R8" s="1"/>
      <c r="S8" s="1"/>
      <c r="T8" s="1"/>
      <c r="U8" s="1"/>
      <c r="V8" s="1"/>
      <c r="W8" s="1"/>
      <c r="X8" s="1"/>
      <c r="Y8" s="1"/>
    </row>
    <row r="9" spans="1:25" s="21" customFormat="1" ht="83.25" customHeight="1" thickBot="1" x14ac:dyDescent="0.4">
      <c r="A9" s="8">
        <v>3</v>
      </c>
      <c r="B9" s="9" t="s">
        <v>41</v>
      </c>
      <c r="C9" s="22" t="s">
        <v>22</v>
      </c>
      <c r="D9" s="23" t="s">
        <v>16</v>
      </c>
      <c r="E9" s="24">
        <v>250</v>
      </c>
      <c r="F9" s="13">
        <v>644</v>
      </c>
      <c r="G9" s="14">
        <v>730</v>
      </c>
      <c r="H9" s="14">
        <v>770</v>
      </c>
      <c r="I9" s="15">
        <f t="shared" si="4"/>
        <v>2394</v>
      </c>
      <c r="J9" s="16">
        <f t="shared" si="0"/>
        <v>3</v>
      </c>
      <c r="K9" s="17">
        <f t="shared" si="5"/>
        <v>714.66666666666663</v>
      </c>
      <c r="L9" s="17">
        <f t="shared" si="6"/>
        <v>64.384263087600331</v>
      </c>
      <c r="M9" s="18">
        <f t="shared" si="7"/>
        <v>9.0089920365112403E-2</v>
      </c>
      <c r="N9" s="19" t="s">
        <v>12</v>
      </c>
      <c r="O9" s="20">
        <f t="shared" si="8"/>
        <v>644</v>
      </c>
      <c r="P9" s="15">
        <f t="shared" si="9"/>
        <v>161000</v>
      </c>
      <c r="Q9" s="30" t="s">
        <v>37</v>
      </c>
      <c r="R9" s="1"/>
      <c r="S9" s="1"/>
      <c r="T9" s="1"/>
      <c r="U9" s="1"/>
      <c r="V9" s="1"/>
      <c r="W9" s="1"/>
      <c r="X9" s="1"/>
      <c r="Y9" s="1"/>
    </row>
    <row r="10" spans="1:25" s="21" customFormat="1" ht="80.25" customHeight="1" thickBot="1" x14ac:dyDescent="0.4">
      <c r="A10" s="8">
        <v>4</v>
      </c>
      <c r="B10" s="9" t="s">
        <v>25</v>
      </c>
      <c r="C10" s="22" t="s">
        <v>23</v>
      </c>
      <c r="D10" s="23" t="s">
        <v>16</v>
      </c>
      <c r="E10" s="24">
        <v>4</v>
      </c>
      <c r="F10" s="13">
        <v>5000</v>
      </c>
      <c r="G10" s="14">
        <v>6000</v>
      </c>
      <c r="H10" s="14">
        <v>7100</v>
      </c>
      <c r="I10" s="15">
        <f t="shared" si="4"/>
        <v>18104</v>
      </c>
      <c r="J10" s="16">
        <f t="shared" si="0"/>
        <v>3</v>
      </c>
      <c r="K10" s="17">
        <f t="shared" si="5"/>
        <v>6033.333333333333</v>
      </c>
      <c r="L10" s="17">
        <f t="shared" si="6"/>
        <v>1050.3967504392499</v>
      </c>
      <c r="M10" s="18">
        <f t="shared" si="7"/>
        <v>0.17409890891258287</v>
      </c>
      <c r="N10" s="19" t="s">
        <v>12</v>
      </c>
      <c r="O10" s="20">
        <f t="shared" si="8"/>
        <v>5000</v>
      </c>
      <c r="P10" s="15">
        <f t="shared" si="9"/>
        <v>20000</v>
      </c>
      <c r="Q10" s="30" t="s">
        <v>36</v>
      </c>
      <c r="R10" s="1"/>
      <c r="S10" s="1"/>
      <c r="T10" s="1"/>
      <c r="U10" s="1"/>
      <c r="V10" s="1"/>
      <c r="W10" s="1"/>
      <c r="X10" s="1"/>
      <c r="Y10" s="1"/>
    </row>
    <row r="11" spans="1:25" s="21" customFormat="1" ht="80.25" customHeight="1" thickBot="1" x14ac:dyDescent="0.4">
      <c r="A11" s="8">
        <v>5</v>
      </c>
      <c r="B11" s="9" t="s">
        <v>34</v>
      </c>
      <c r="C11" s="22" t="s">
        <v>32</v>
      </c>
      <c r="D11" s="23" t="s">
        <v>16</v>
      </c>
      <c r="E11" s="24">
        <v>300</v>
      </c>
      <c r="F11" s="13">
        <v>180</v>
      </c>
      <c r="G11" s="14">
        <v>205</v>
      </c>
      <c r="H11" s="14">
        <v>215</v>
      </c>
      <c r="I11" s="15">
        <f t="shared" si="4"/>
        <v>900</v>
      </c>
      <c r="J11" s="16">
        <f t="shared" si="0"/>
        <v>3</v>
      </c>
      <c r="K11" s="17">
        <f t="shared" si="5"/>
        <v>200</v>
      </c>
      <c r="L11" s="17">
        <f t="shared" si="6"/>
        <v>18.027756377319946</v>
      </c>
      <c r="M11" s="18">
        <f t="shared" si="7"/>
        <v>9.0138781886599725E-2</v>
      </c>
      <c r="N11" s="19" t="s">
        <v>12</v>
      </c>
      <c r="O11" s="20">
        <f t="shared" si="8"/>
        <v>180</v>
      </c>
      <c r="P11" s="15">
        <f t="shared" si="9"/>
        <v>54000</v>
      </c>
      <c r="Q11" s="30" t="s">
        <v>35</v>
      </c>
      <c r="R11" s="1"/>
      <c r="S11" s="1"/>
      <c r="T11" s="1"/>
      <c r="U11" s="1"/>
      <c r="V11" s="1"/>
      <c r="W11" s="1"/>
      <c r="X11" s="1"/>
      <c r="Y11" s="1"/>
    </row>
    <row r="12" spans="1:25" s="21" customFormat="1" ht="80.25" customHeight="1" thickBot="1" x14ac:dyDescent="0.4">
      <c r="A12" s="8">
        <v>6</v>
      </c>
      <c r="B12" s="9" t="s">
        <v>50</v>
      </c>
      <c r="C12" s="22" t="s">
        <v>49</v>
      </c>
      <c r="D12" s="23" t="s">
        <v>16</v>
      </c>
      <c r="E12" s="24">
        <v>168</v>
      </c>
      <c r="F12" s="13">
        <v>660</v>
      </c>
      <c r="G12" s="14">
        <v>700</v>
      </c>
      <c r="H12" s="14">
        <v>800</v>
      </c>
      <c r="I12" s="15">
        <f t="shared" ref="I12" si="10">SUM(E12:H12)</f>
        <v>2328</v>
      </c>
      <c r="J12" s="16">
        <f t="shared" ref="J12" si="11">COUNT(F12:H12)</f>
        <v>3</v>
      </c>
      <c r="K12" s="17">
        <f t="shared" ref="K12" si="12">IF(ISERR(AVERAGE(F12:H12)),"",AVERAGE(F12:H12))</f>
        <v>720</v>
      </c>
      <c r="L12" s="17">
        <f t="shared" ref="L12" si="13">IF(ISERR(STDEV(F12:H12)),"",STDEV(F12:H12))</f>
        <v>72.111025509279784</v>
      </c>
      <c r="M12" s="18">
        <f t="shared" ref="M12" si="14">L12/K12*100%</f>
        <v>0.10015420209622192</v>
      </c>
      <c r="N12" s="19" t="s">
        <v>12</v>
      </c>
      <c r="O12" s="20">
        <f t="shared" ref="O12" si="15">SUM(F12)</f>
        <v>660</v>
      </c>
      <c r="P12" s="15">
        <f t="shared" ref="P12" si="16">O12*E12</f>
        <v>110880</v>
      </c>
      <c r="Q12" s="30" t="s">
        <v>36</v>
      </c>
      <c r="R12" s="1"/>
      <c r="S12" s="1"/>
      <c r="T12" s="1"/>
      <c r="U12" s="1"/>
      <c r="V12" s="1"/>
      <c r="W12" s="1"/>
      <c r="X12" s="1"/>
      <c r="Y12" s="1"/>
    </row>
    <row r="13" spans="1:25" s="21" customFormat="1" ht="84.75" customHeight="1" thickBot="1" x14ac:dyDescent="0.4">
      <c r="A13" s="8">
        <v>7</v>
      </c>
      <c r="B13" s="9" t="s">
        <v>42</v>
      </c>
      <c r="C13" s="22" t="s">
        <v>24</v>
      </c>
      <c r="D13" s="23" t="s">
        <v>16</v>
      </c>
      <c r="E13" s="24">
        <v>250</v>
      </c>
      <c r="F13" s="13">
        <v>716</v>
      </c>
      <c r="G13" s="14">
        <v>850</v>
      </c>
      <c r="H13" s="14">
        <v>890</v>
      </c>
      <c r="I13" s="15">
        <f t="shared" si="4"/>
        <v>2706</v>
      </c>
      <c r="J13" s="16">
        <f t="shared" si="0"/>
        <v>3</v>
      </c>
      <c r="K13" s="17">
        <f t="shared" si="5"/>
        <v>818.66666666666663</v>
      </c>
      <c r="L13" s="17">
        <f t="shared" si="6"/>
        <v>91.133601560200248</v>
      </c>
      <c r="M13" s="18">
        <f t="shared" si="7"/>
        <v>0.11131954587972344</v>
      </c>
      <c r="N13" s="19" t="s">
        <v>12</v>
      </c>
      <c r="O13" s="20">
        <f t="shared" si="8"/>
        <v>716</v>
      </c>
      <c r="P13" s="15">
        <f t="shared" si="9"/>
        <v>179000</v>
      </c>
      <c r="Q13" s="30" t="s">
        <v>37</v>
      </c>
      <c r="R13" s="1"/>
      <c r="S13" s="1"/>
      <c r="T13" s="1"/>
      <c r="U13" s="1"/>
      <c r="V13" s="1"/>
      <c r="W13" s="1"/>
      <c r="X13" s="1"/>
      <c r="Y13" s="1"/>
    </row>
    <row r="14" spans="1:25" x14ac:dyDescent="0.3">
      <c r="A14" s="33" t="s">
        <v>18</v>
      </c>
      <c r="B14" s="33"/>
      <c r="C14" s="33"/>
      <c r="D14" s="34"/>
      <c r="E14" s="34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25">
        <f>SUM(P7:P13)</f>
        <v>599880</v>
      </c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3">
      <c r="A15" s="35" t="s">
        <v>44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3">
      <c r="A16" s="26"/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3">
      <c r="A17" s="26"/>
      <c r="B17" s="26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3">
      <c r="A18" s="26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"/>
      <c r="R18" s="2"/>
      <c r="S18" s="2"/>
      <c r="T18" s="2"/>
      <c r="U18" s="2"/>
      <c r="V18" s="2"/>
      <c r="W18" s="2"/>
      <c r="X18" s="2"/>
      <c r="Y18" s="2"/>
    </row>
    <row r="19" spans="1:25" x14ac:dyDescent="0.3">
      <c r="A19" s="26"/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"/>
      <c r="R19" s="2"/>
      <c r="S19" s="2"/>
      <c r="T19" s="2"/>
      <c r="U19" s="2"/>
      <c r="V19" s="2"/>
      <c r="W19" s="2"/>
      <c r="X19" s="2"/>
      <c r="Y19" s="2"/>
    </row>
    <row r="20" spans="1:25" x14ac:dyDescent="0.3">
      <c r="A20" s="26"/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"/>
      <c r="R20" s="2"/>
      <c r="S20" s="2"/>
      <c r="T20" s="2"/>
      <c r="U20" s="2"/>
      <c r="V20" s="2"/>
      <c r="W20" s="2"/>
      <c r="X20" s="2"/>
      <c r="Y20" s="2"/>
    </row>
    <row r="21" spans="1:25" x14ac:dyDescent="0.3">
      <c r="A21" s="26"/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"/>
      <c r="R21" s="2"/>
      <c r="S21" s="2"/>
      <c r="T21" s="2"/>
      <c r="U21" s="2"/>
      <c r="V21" s="2"/>
      <c r="W21" s="2"/>
      <c r="X21" s="2"/>
      <c r="Y21" s="2"/>
    </row>
    <row r="22" spans="1:25" x14ac:dyDescent="0.3">
      <c r="A22" s="26"/>
      <c r="B22" s="26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"/>
      <c r="R22" s="2"/>
      <c r="S22" s="2"/>
      <c r="T22" s="2"/>
      <c r="U22" s="2"/>
      <c r="V22" s="2"/>
      <c r="W22" s="2"/>
      <c r="X22" s="2"/>
      <c r="Y22" s="2"/>
    </row>
    <row r="23" spans="1:25" x14ac:dyDescent="0.3">
      <c r="A23" s="26"/>
      <c r="B23" s="26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"/>
      <c r="R23" s="2"/>
      <c r="S23" s="2"/>
      <c r="T23" s="2"/>
      <c r="U23" s="2"/>
      <c r="V23" s="2"/>
      <c r="W23" s="2"/>
      <c r="X23" s="2"/>
      <c r="Y23" s="2"/>
    </row>
    <row r="24" spans="1:25" x14ac:dyDescent="0.3">
      <c r="A24" s="26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"/>
      <c r="R24" s="2"/>
      <c r="S24" s="2"/>
      <c r="T24" s="2"/>
      <c r="U24" s="2"/>
      <c r="V24" s="2"/>
      <c r="W24" s="2"/>
      <c r="X24" s="2"/>
      <c r="Y24" s="2"/>
    </row>
    <row r="25" spans="1:25" x14ac:dyDescent="0.3">
      <c r="A25" s="26"/>
      <c r="B25" s="26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"/>
      <c r="R25" s="2"/>
      <c r="S25" s="2"/>
      <c r="T25" s="2"/>
      <c r="U25" s="2"/>
      <c r="V25" s="2"/>
      <c r="W25" s="2"/>
      <c r="X25" s="2"/>
      <c r="Y25" s="2"/>
    </row>
    <row r="26" spans="1:25" x14ac:dyDescent="0.3">
      <c r="A26" s="26"/>
      <c r="B26" s="26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"/>
      <c r="R26" s="2"/>
      <c r="S26" s="2"/>
      <c r="T26" s="2"/>
      <c r="U26" s="2"/>
      <c r="V26" s="2"/>
      <c r="W26" s="2"/>
      <c r="X26" s="2"/>
      <c r="Y26" s="2"/>
    </row>
    <row r="27" spans="1:25" x14ac:dyDescent="0.3">
      <c r="A27" s="26"/>
      <c r="B27" s="26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"/>
      <c r="R27" s="2"/>
      <c r="S27" s="2"/>
      <c r="T27" s="2"/>
      <c r="U27" s="2"/>
      <c r="V27" s="2"/>
      <c r="W27" s="2"/>
      <c r="X27" s="2"/>
      <c r="Y27" s="2"/>
    </row>
    <row r="28" spans="1:25" x14ac:dyDescent="0.3">
      <c r="A28" s="26"/>
      <c r="B28" s="26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"/>
      <c r="R28" s="2"/>
      <c r="S28" s="2"/>
      <c r="T28" s="2"/>
      <c r="U28" s="2"/>
      <c r="V28" s="2"/>
      <c r="W28" s="2"/>
      <c r="X28" s="2"/>
      <c r="Y28" s="2"/>
    </row>
    <row r="29" spans="1:25" x14ac:dyDescent="0.3">
      <c r="A29" s="26"/>
      <c r="B29" s="26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"/>
      <c r="R29" s="2"/>
      <c r="S29" s="2"/>
      <c r="T29" s="2"/>
      <c r="U29" s="2"/>
      <c r="V29" s="2"/>
      <c r="W29" s="2"/>
      <c r="X29" s="2"/>
      <c r="Y29" s="2"/>
    </row>
    <row r="30" spans="1:25" x14ac:dyDescent="0.3">
      <c r="A30" s="26"/>
      <c r="B30" s="26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"/>
      <c r="R30" s="2"/>
      <c r="S30" s="2"/>
      <c r="T30" s="2"/>
      <c r="U30" s="2"/>
      <c r="V30" s="2"/>
      <c r="W30" s="2"/>
      <c r="X30" s="2"/>
      <c r="Y30" s="2"/>
    </row>
    <row r="31" spans="1:25" x14ac:dyDescent="0.3">
      <c r="A31" s="26"/>
      <c r="B31" s="26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"/>
      <c r="R31" s="2"/>
      <c r="S31" s="2"/>
      <c r="T31" s="2"/>
      <c r="U31" s="2"/>
      <c r="V31" s="2"/>
      <c r="W31" s="2"/>
      <c r="X31" s="2"/>
      <c r="Y31" s="2"/>
    </row>
    <row r="32" spans="1:25" x14ac:dyDescent="0.3">
      <c r="A32" s="26"/>
      <c r="B32" s="26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"/>
      <c r="R32" s="2"/>
      <c r="S32" s="2"/>
      <c r="T32" s="2"/>
      <c r="U32" s="2"/>
      <c r="V32" s="2"/>
      <c r="W32" s="2"/>
      <c r="X32" s="2"/>
      <c r="Y32" s="2"/>
    </row>
    <row r="33" spans="1:25" x14ac:dyDescent="0.3">
      <c r="A33" s="26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"/>
      <c r="R33" s="2"/>
      <c r="S33" s="2"/>
      <c r="T33" s="2"/>
      <c r="U33" s="2"/>
      <c r="V33" s="2"/>
      <c r="W33" s="2"/>
      <c r="X33" s="2"/>
      <c r="Y33" s="2"/>
    </row>
    <row r="34" spans="1:25" x14ac:dyDescent="0.35">
      <c r="A34" s="26"/>
      <c r="B34" s="26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</row>
    <row r="35" spans="1:25" x14ac:dyDescent="0.35">
      <c r="A35" s="26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</row>
    <row r="36" spans="1:25" x14ac:dyDescent="0.35">
      <c r="A36" s="26"/>
      <c r="B36" s="26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</row>
    <row r="37" spans="1:25" x14ac:dyDescent="0.35">
      <c r="A37" s="26"/>
      <c r="B37" s="26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</row>
    <row r="38" spans="1:25" x14ac:dyDescent="0.35">
      <c r="A38" s="26"/>
      <c r="B38" s="26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</row>
    <row r="39" spans="1:25" x14ac:dyDescent="0.35">
      <c r="A39" s="26"/>
      <c r="B39" s="26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</row>
    <row r="40" spans="1:25" x14ac:dyDescent="0.35">
      <c r="A40" s="26"/>
      <c r="B40" s="26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</row>
    <row r="41" spans="1:25" x14ac:dyDescent="0.35">
      <c r="A41" s="26"/>
      <c r="B41" s="26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</row>
    <row r="42" spans="1:25" x14ac:dyDescent="0.35">
      <c r="A42" s="26"/>
      <c r="B42" s="26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1:25" x14ac:dyDescent="0.35">
      <c r="A43" s="26"/>
      <c r="B43" s="26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</row>
    <row r="44" spans="1:25" x14ac:dyDescent="0.35">
      <c r="A44" s="26"/>
      <c r="B44" s="26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</row>
    <row r="45" spans="1:25" x14ac:dyDescent="0.35">
      <c r="A45" s="26"/>
      <c r="B45" s="26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</row>
    <row r="46" spans="1:25" x14ac:dyDescent="0.35">
      <c r="A46" s="26"/>
      <c r="B46" s="26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1:25" x14ac:dyDescent="0.35">
      <c r="A47" s="26"/>
      <c r="B47" s="26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</row>
    <row r="48" spans="1:25" x14ac:dyDescent="0.35">
      <c r="A48" s="26"/>
      <c r="B48" s="26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</row>
    <row r="49" spans="1:16" x14ac:dyDescent="0.35">
      <c r="A49" s="26"/>
      <c r="B49" s="26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</row>
    <row r="50" spans="1:16" x14ac:dyDescent="0.35">
      <c r="A50" s="26"/>
      <c r="B50" s="26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x14ac:dyDescent="0.35">
      <c r="A51" s="26"/>
      <c r="B51" s="26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</row>
    <row r="1048446" spans="4:4" s="2" customFormat="1" x14ac:dyDescent="0.3">
      <c r="D1048446" s="28"/>
    </row>
  </sheetData>
  <mergeCells count="21">
    <mergeCell ref="Q5:Q6"/>
    <mergeCell ref="A1:P1"/>
    <mergeCell ref="A5:A6"/>
    <mergeCell ref="C5:C6"/>
    <mergeCell ref="I5:I6"/>
    <mergeCell ref="J5:J6"/>
    <mergeCell ref="K5:M5"/>
    <mergeCell ref="O5:O6"/>
    <mergeCell ref="B5:B6"/>
    <mergeCell ref="E5:E6"/>
    <mergeCell ref="P5:P6"/>
    <mergeCell ref="F5:H5"/>
    <mergeCell ref="A3:B4"/>
    <mergeCell ref="A2:B2"/>
    <mergeCell ref="C2:P2"/>
    <mergeCell ref="C3:P3"/>
    <mergeCell ref="C4:P4"/>
    <mergeCell ref="A14:O14"/>
    <mergeCell ref="A15:P15"/>
    <mergeCell ref="D5:D6"/>
    <mergeCell ref="N5:N6"/>
  </mergeCells>
  <conditionalFormatting sqref="M7:N13">
    <cfRule type="cellIs" dxfId="2" priority="70" stopIfTrue="1" operator="greaterThanOrEqual">
      <formula>0.33</formula>
    </cfRule>
    <cfRule type="cellIs" dxfId="1" priority="71" stopIfTrue="1" operator="greaterThanOrEqual">
      <formula>0.33</formula>
    </cfRule>
    <cfRule type="cellIs" dxfId="0" priority="72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4"/>
  <sheetViews>
    <sheetView workbookViewId="0">
      <selection activeCell="B2" sqref="B2"/>
    </sheetView>
  </sheetViews>
  <sheetFormatPr defaultRowHeight="14.4" x14ac:dyDescent="0.3"/>
  <sheetData>
    <row r="2" spans="1:2" x14ac:dyDescent="0.3">
      <c r="A2" t="s">
        <v>26</v>
      </c>
      <c r="B2" t="s">
        <v>29</v>
      </c>
    </row>
    <row r="3" spans="1:2" x14ac:dyDescent="0.3">
      <c r="A3" t="s">
        <v>28</v>
      </c>
      <c r="B3" t="s">
        <v>27</v>
      </c>
    </row>
    <row r="4" spans="1:2" x14ac:dyDescent="0.3">
      <c r="A4">
        <v>3</v>
      </c>
      <c r="B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закупка</vt:lpstr>
      <vt:lpstr>Лист1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ctd1_petrojust@outlook.com</cp:lastModifiedBy>
  <cp:lastPrinted>2025-10-28T10:10:58Z</cp:lastPrinted>
  <dcterms:created xsi:type="dcterms:W3CDTF">2022-04-11T10:29:27Z</dcterms:created>
  <dcterms:modified xsi:type="dcterms:W3CDTF">2026-04-10T09:07:57Z</dcterms:modified>
</cp:coreProperties>
</file>