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r-01\общая псо\2026\Протасова И.В\ОСАГО\"/>
    </mc:Choice>
  </mc:AlternateContent>
  <bookViews>
    <workbookView xWindow="0" yWindow="0" windowWidth="28800" windowHeight="1231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</calcChain>
</file>

<file path=xl/sharedStrings.xml><?xml version="1.0" encoding="utf-8"?>
<sst xmlns="http://schemas.openxmlformats.org/spreadsheetml/2006/main" count="30" uniqueCount="26">
  <si>
    <t>№ п/п</t>
  </si>
  <si>
    <t>Наименование услуг</t>
  </si>
  <si>
    <t>Код Товара по  ОКПД2</t>
  </si>
  <si>
    <t>Идентификационный номер</t>
  </si>
  <si>
    <t>Государственный регистрационный знак</t>
  </si>
  <si>
    <t>КС</t>
  </si>
  <si>
    <t>КТ</t>
  </si>
  <si>
    <t>КМ</t>
  </si>
  <si>
    <t>КВС</t>
  </si>
  <si>
    <t>КО</t>
  </si>
  <si>
    <t>ТБ</t>
  </si>
  <si>
    <t>КБМ</t>
  </si>
  <si>
    <t>Страховая премия (руб.)</t>
  </si>
  <si>
    <t>65.12.21.000</t>
  </si>
  <si>
    <t>Кол-во, ед</t>
  </si>
  <si>
    <t>РАСЧЕТ НАЧАЛЬНОЙ(МАКСИМАЛЬНОЙ) ЦЕНЫ КОНТРАКТА</t>
  </si>
  <si>
    <t> X8953L034T0EB0005</t>
  </si>
  <si>
    <t> 1</t>
  </si>
  <si>
    <t> X89U6L052T0EB0012</t>
  </si>
  <si>
    <t>Услуга по страхованию гражданской ответственности владельца автотранспортного средства АЛ-34(53605) модель 011-МД</t>
  </si>
  <si>
    <t>Услуга по страхованию гражданской ответственности владельца автотранспортного средства АЛ-52 (С 53510) модель 003-МД</t>
  </si>
  <si>
    <t>Контрактный управляющий</t>
  </si>
  <si>
    <t>И.В.Протасова</t>
  </si>
  <si>
    <t>ИТОГО</t>
  </si>
  <si>
    <t xml:space="preserve">Начальная (максимальная) цена контракта сформирована заказчиком тарифным методом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Указание Банка России от 09.10.2025 № 7204-У «О страховых тарифах по обязательному страхованию гражданской ответственности владельцев транспортных средств»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с учётом расходов на перевозку до места назначения, страхование, уплату таможенных пошлин, налогов и других обязательных платежей, НДС не облагается в соответствии со ст. 149 ч. 3 п. 7 Налогового кодекса Российской Федерации.
Расчет начальной (максимальной) цены каждой позиции производился по формуле, где:
 –НМЦК, определяемая тарифным методом:
V – количество (объем) закупаемого товара услуги;
Цтариф – цена (тариф) единицы услуги, установленная в рамках государственного регулирования цен (тарифов) или установленная муниципальным правовым актом.
НМЦКтариф = V*Цтариф
Формула определения цены контракта: цена Контракта (общая страховая премия) состоит из суммы страховых премий по каждому транспортному средству, рассчитанных по формулам:
Т=ТБ*КТ*КБМ*КВС*КО*КМ*КС,
 , где:
Т – размер страховой премии, подлежащей уплате по договору обязательного страхования;
ТБ – базовая ставка страхового тарифа; 
КТ – коэффициент страховых тарифов в зависимости от территории преимущественного использования транспортного средства. Территория преимущественного использования транспортного средства – Санкт-Петербург; 
КБМ – коэффициент страховых тарифов в зависимости от количества произведенных страховщиками страховых возмещений в предшествующие периоды. При определении размера коэффициента КБМ использованы сведения, содержащиеся в автоматизированной информационной системе обязательного страхования;
КВС – коэффициент страховых тарифов в зависимости от характеристик (навыков) допущенных к управлению транспортным средством водителей (стажа управления транспортными средствами, соответствующими по категории транспортному средству, 
в отношении которого заключается договор обязательного страхования, возраста водителя);
КО – коэффициент страховых тарифов в зависимости от отсутствия в договоре обязательного страхования условия, предусматривающего управление транспортным средством только указанными страхователем водителями. КО=2,32 (ограничение количества лиц, допущенных к управлению транспортным средством не предусмотрено);
КМ – коэффициент страховых тарифов в зависимости от технических характеристик (мощности двигателя) транспортного средства (транспортные средства категории B, BE);
КС – коэффициент страховых тарифов в зависимости от сезонного и иного временного использования транспортного средства.
</t>
  </si>
  <si>
    <t>Услуги по страхованию гражданской ответственности владельца транспортных средств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</si>
</sst>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/>
    <xf numFmtId="0" fontId="6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2" fontId="5" fillId="0" borderId="5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"/>
  <sheetViews>
    <sheetView tabSelected="1" workbookViewId="0">
      <selection activeCell="B6" sqref="B6:D7"/>
    </sheetView>
  </sheetViews>
  <sheetFormatPr defaultRowHeight="15" x14ac:dyDescent="0.25"/>
  <cols>
    <col min="1" max="1" width="4.7109375" style="1" customWidth="1"/>
    <col min="2" max="2" width="31.140625" style="1" customWidth="1"/>
    <col min="3" max="3" width="12" style="1" customWidth="1"/>
    <col min="4" max="4" width="18.140625" style="1" customWidth="1"/>
    <col min="5" max="5" width="15.28515625" style="1" customWidth="1"/>
    <col min="6" max="11" width="9.140625" style="1"/>
    <col min="12" max="12" width="10.7109375" style="1" bestFit="1" customWidth="1"/>
    <col min="13" max="13" width="9.140625" style="1"/>
    <col min="14" max="14" width="13.7109375" style="1" customWidth="1"/>
    <col min="15" max="16384" width="9.140625" style="1"/>
  </cols>
  <sheetData>
    <row r="1" spans="1:14" x14ac:dyDescent="0.25">
      <c r="B1" s="26" t="s">
        <v>15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4" s="9" customFormat="1" ht="29.25" customHeight="1" x14ac:dyDescent="0.2">
      <c r="A2" s="25" t="s">
        <v>25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409.5" customHeight="1" thickBot="1" x14ac:dyDescent="0.3">
      <c r="B3" s="23" t="s">
        <v>24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62.25" thickBot="1" x14ac:dyDescent="0.3">
      <c r="A4" s="2" t="s">
        <v>0</v>
      </c>
      <c r="B4" s="3" t="s">
        <v>1</v>
      </c>
      <c r="C4" s="4" t="s">
        <v>2</v>
      </c>
      <c r="D4" s="3" t="s">
        <v>3</v>
      </c>
      <c r="E4" s="3" t="s">
        <v>4</v>
      </c>
      <c r="F4" s="5" t="s">
        <v>14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6" t="s">
        <v>11</v>
      </c>
      <c r="N4" s="5" t="s">
        <v>12</v>
      </c>
    </row>
    <row r="5" spans="1:14" ht="15.75" thickBot="1" x14ac:dyDescent="0.3">
      <c r="A5" s="7">
        <v>1</v>
      </c>
      <c r="B5" s="8">
        <v>2</v>
      </c>
      <c r="C5" s="8">
        <v>3</v>
      </c>
      <c r="D5" s="8">
        <v>4</v>
      </c>
      <c r="E5" s="8">
        <v>5</v>
      </c>
      <c r="F5" s="8">
        <v>8</v>
      </c>
      <c r="G5" s="8">
        <v>9</v>
      </c>
      <c r="H5" s="8">
        <v>10</v>
      </c>
      <c r="I5" s="8">
        <v>11</v>
      </c>
      <c r="J5" s="8">
        <v>12</v>
      </c>
      <c r="K5" s="8">
        <v>13</v>
      </c>
      <c r="L5" s="8">
        <v>14</v>
      </c>
      <c r="M5" s="8">
        <v>15</v>
      </c>
      <c r="N5" s="12">
        <v>16</v>
      </c>
    </row>
    <row r="6" spans="1:14" ht="51.75" thickBot="1" x14ac:dyDescent="0.3">
      <c r="A6" s="13">
        <v>1</v>
      </c>
      <c r="B6" s="14" t="s">
        <v>19</v>
      </c>
      <c r="C6" s="10" t="s">
        <v>13</v>
      </c>
      <c r="D6" s="10" t="s">
        <v>16</v>
      </c>
      <c r="E6" s="10"/>
      <c r="F6" s="11" t="s">
        <v>17</v>
      </c>
      <c r="G6" s="11" t="s">
        <v>17</v>
      </c>
      <c r="H6" s="11">
        <v>1.64</v>
      </c>
      <c r="I6" s="11">
        <v>1</v>
      </c>
      <c r="J6" s="11">
        <v>1</v>
      </c>
      <c r="K6" s="11">
        <v>1.97</v>
      </c>
      <c r="L6" s="20">
        <v>17201</v>
      </c>
      <c r="M6" s="11">
        <v>0.51</v>
      </c>
      <c r="N6" s="17">
        <v>28342.22</v>
      </c>
    </row>
    <row r="7" spans="1:14" ht="51.75" thickBot="1" x14ac:dyDescent="0.3">
      <c r="A7" s="13">
        <v>2</v>
      </c>
      <c r="B7" s="15" t="s">
        <v>20</v>
      </c>
      <c r="C7" s="14" t="s">
        <v>13</v>
      </c>
      <c r="D7" s="14" t="s">
        <v>18</v>
      </c>
      <c r="E7" s="14"/>
      <c r="F7" s="16" t="s">
        <v>17</v>
      </c>
      <c r="G7" s="16" t="s">
        <v>17</v>
      </c>
      <c r="H7" s="16">
        <v>1.64</v>
      </c>
      <c r="I7" s="16">
        <v>1</v>
      </c>
      <c r="J7" s="16">
        <v>1</v>
      </c>
      <c r="K7" s="16">
        <v>1.97</v>
      </c>
      <c r="L7" s="21">
        <v>17201</v>
      </c>
      <c r="M7" s="16">
        <v>0.51</v>
      </c>
      <c r="N7" s="18">
        <v>28342.22</v>
      </c>
    </row>
    <row r="8" spans="1:14" s="9" customFormat="1" ht="14.25" x14ac:dyDescent="0.2">
      <c r="B8" s="9" t="s">
        <v>23</v>
      </c>
      <c r="N8" s="19">
        <f>N6+N7</f>
        <v>56684.44</v>
      </c>
    </row>
    <row r="9" spans="1:14" x14ac:dyDescent="0.25">
      <c r="B9" s="1" t="s">
        <v>21</v>
      </c>
      <c r="G9" s="22" t="s">
        <v>22</v>
      </c>
      <c r="H9" s="22"/>
    </row>
  </sheetData>
  <mergeCells count="4">
    <mergeCell ref="G9:H9"/>
    <mergeCell ref="B3:N3"/>
    <mergeCell ref="A2:N2"/>
    <mergeCell ref="B1:M1"/>
  </mergeCells>
  <pageMargins left="0.31496062992125984" right="0.31496062992125984" top="0.15748031496062992" bottom="0.35433070866141736" header="0.31496062992125984" footer="0.31496062992125984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ИХО-ПК</dc:creator>
  <cp:lastModifiedBy>ИХО-ПК</cp:lastModifiedBy>
  <cp:lastPrinted>2026-04-02T13:34:59Z</cp:lastPrinted>
  <dcterms:created xsi:type="dcterms:W3CDTF">2025-11-26T08:26:27Z</dcterms:created>
  <dcterms:modified xsi:type="dcterms:W3CDTF">2026-04-24T12:33:49Z</dcterms:modified>
</cp:coreProperties>
</file>