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M12" i="1" s="1"/>
  <c r="D16" i="1"/>
  <c r="E16" i="1"/>
  <c r="C16" i="1"/>
  <c r="M15" i="1" l="1"/>
  <c r="M14" i="1"/>
  <c r="M16" i="1" s="1"/>
  <c r="M13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<sst xmlns="http://schemas.openxmlformats.org/spreadsheetml/2006/main" count="23" uniqueCount="23">
  <si>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</si>
  <si>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</si>
  <si>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</si>
  <si>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</si>
  <si>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</si>
  <si>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</si>
  <si>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</si>
  <si>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</si>
  <si>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</si>
  <si>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</si>
  <si>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</si>
  <si>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</si>
  <si>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</si>
  <si>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</si>
  <si>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</si>
  <si>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</si>
  <si>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</si>
  <si>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</si>
  <si>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</si>
  <si>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</si>
  <si>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</si>
  <si>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</si>
  <si>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
ГОСУДАРСТВЕННОЕ БЮДЖЕТНОЕ ОБЩЕОБРАЗОВАТЕЛЬНОЕ УЧРЕЖДЕНИЕ ШКОЛА № 46 КАЛИНИНСКОГО РАЙОНА САНКТ-ПЕТЕРБУРГА "ЦЕНТР РЕАБИЛИТАЦИИ И МИЛОСЕРДИЯ"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</si>
</sst>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Q8" sqref="Q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7862.4</v>
      </c>
      <c r="D12" s="21">
        <v>8013.6</v>
      </c>
      <c r="E12" s="22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5" si="1"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8179.9</v>
      </c>
      <c r="D14" s="21">
        <v>8494.42</v>
      </c>
      <c r="E14" s="22">
        <v>8334.9</v>
      </c>
      <c r="F14" s="15"/>
      <c r="G14" s="15"/>
      <c r="H14" s="15">
        <f t="shared" ref="H14:H15" si="6">AVERAGE(C14:G14)</f>
        <v>8336.41</v>
      </c>
      <c r="I14" s="15">
        <f t="shared" ref="I14:I15" si="7">STDEV(C14:G14)</f>
        <v>157.27000000000001</v>
      </c>
      <c r="J14" s="16">
        <f t="shared" si="1"/>
        <v>1.89</v>
      </c>
      <c r="K14" s="19">
        <v>4</v>
      </c>
      <c r="L14" s="20">
        <f t="shared" si="4"/>
        <v>8179.9</v>
      </c>
      <c r="M14" s="15">
        <f t="shared" si="5"/>
        <v>32719.599999999999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25971.39</v>
      </c>
      <c r="D16" s="29">
        <f t="shared" ref="D16:E16" si="8">SUM(D12:D15)</f>
        <v>26727.27</v>
      </c>
      <c r="E16" s="29">
        <f t="shared" si="8"/>
        <v>26346.6</v>
      </c>
      <c r="M16" s="30">
        <f>SUM(M12:M15)</f>
        <v>103885.56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2026-05-08T06:29:10Z</dcterms:modified>
</cp:coreProperties>
</file>