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L14" i="1"/>
  <c r="L13" i="1"/>
  <c r="L12" i="1"/>
  <c r="M12" i="1"/>
  <c r="D16" i="1" l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<sst xmlns="http://schemas.openxmlformats.org/spreadsheetml/2006/main" count="23" uniqueCount="23">
  <si>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</si>
  <si>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</si>
  <si>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</si>
  <si>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</si>
  <si>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</si>
  <si>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</si>
  <si>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</si>
  <si>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</si>
  <si>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</si>
  <si>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</si>
  <si>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</si>
  <si>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</si>
  <si>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</si>
  <si>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</si>
  <si>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</si>
  <si>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</si>
  <si>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</si>
  <si>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</si>
  <si>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</si>
  <si>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</si>
  <si>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</si>
  <si>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</si>
  <si>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186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</si>
</sst>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E14" sqref="E14:E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3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12"/>
      <c r="L2" s="2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2"/>
      <c r="M3" s="12"/>
      <c r="N3" s="12"/>
    </row>
    <row r="4" spans="1:14" x14ac:dyDescent="0.25">
      <c r="A4" s="33" t="s">
        <v>21</v>
      </c>
      <c r="B4" s="33"/>
      <c r="C4" s="33"/>
      <c r="D4" s="33"/>
      <c r="E4" s="33"/>
      <c r="F4" s="33"/>
      <c r="G4" s="33"/>
      <c r="H4" s="33"/>
      <c r="I4" s="33"/>
      <c r="J4" s="33"/>
    </row>
    <row r="5" spans="1:14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s="21" customFormat="1" ht="37.5" customHeight="1" x14ac:dyDescent="0.25">
      <c r="B7" s="33" t="s">
        <v>22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4" ht="28.5" customHeight="1" x14ac:dyDescent="0.25">
      <c r="A8" s="33" t="s">
        <v>14</v>
      </c>
      <c r="B8" s="33"/>
      <c r="C8" s="33"/>
      <c r="D8" s="33"/>
      <c r="E8" s="33"/>
      <c r="F8" s="33"/>
      <c r="G8" s="33"/>
      <c r="H8" s="33"/>
      <c r="I8" s="33"/>
      <c r="J8" s="33"/>
    </row>
    <row r="10" spans="1:14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34"/>
      <c r="J10" s="3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4" t="s">
        <v>18</v>
      </c>
      <c r="M11" s="14" t="s">
        <v>8</v>
      </c>
    </row>
    <row r="12" spans="1:14" ht="45.75" thickBot="1" x14ac:dyDescent="0.3">
      <c r="A12" s="10"/>
      <c r="B12" s="25" t="s">
        <v>16</v>
      </c>
      <c r="C12" s="29">
        <v>9163.44</v>
      </c>
      <c r="D12" s="30">
        <v>9339.66</v>
      </c>
      <c r="E12" s="31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20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5" t="s">
        <v>20</v>
      </c>
      <c r="C13" s="29">
        <v>4867.2</v>
      </c>
      <c r="D13" s="30">
        <v>4960.8</v>
      </c>
      <c r="E13" s="31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>C13</f>
        <v>4867.2</v>
      </c>
      <c r="M13" s="15">
        <f t="shared" ref="M13:M15" si="4">K13*L13</f>
        <v>19468.8</v>
      </c>
      <c r="N13" s="26"/>
    </row>
    <row r="14" spans="1:14" ht="45.75" thickBot="1" x14ac:dyDescent="0.3">
      <c r="B14" s="25" t="s">
        <v>17</v>
      </c>
      <c r="C14" s="30">
        <v>9529.98</v>
      </c>
      <c r="D14" s="30">
        <v>9900.0400000000009</v>
      </c>
      <c r="E14" s="31">
        <v>9714.1299999999992</v>
      </c>
      <c r="F14" s="15"/>
      <c r="G14" s="15"/>
      <c r="H14" s="15">
        <f t="shared" ref="H14:H15" si="5">AVERAGE(C14:G14)</f>
        <v>9714.7199999999993</v>
      </c>
      <c r="I14" s="15">
        <f t="shared" ref="I14:I15" si="6">STDEV(C14:G14)</f>
        <v>185.03</v>
      </c>
      <c r="J14" s="16">
        <f t="shared" si="1"/>
        <v>1.9</v>
      </c>
      <c r="K14" s="19">
        <v>4</v>
      </c>
      <c r="L14" s="20">
        <f>C14</f>
        <v>9529.98</v>
      </c>
      <c r="M14" s="15">
        <f t="shared" si="4"/>
        <v>38119.919999999998</v>
      </c>
      <c r="N14" s="26"/>
    </row>
    <row r="15" spans="1:14" ht="60.75" thickBot="1" x14ac:dyDescent="0.3">
      <c r="B15" s="25" t="s">
        <v>19</v>
      </c>
      <c r="C15" s="29">
        <v>5061.8900000000003</v>
      </c>
      <c r="D15" s="30">
        <v>5258.45</v>
      </c>
      <c r="E15" s="31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f>C15</f>
        <v>5061.8900000000003</v>
      </c>
      <c r="M15" s="15">
        <f t="shared" si="4"/>
        <v>20247.560000000001</v>
      </c>
      <c r="N15" s="26"/>
    </row>
    <row r="16" spans="1:14" x14ac:dyDescent="0.25">
      <c r="C16" s="27">
        <f>SUM(C12:C15)</f>
        <v>28622.51</v>
      </c>
      <c r="D16" s="27">
        <f t="shared" ref="D16:E16" si="7">SUM(D12:D15)</f>
        <v>29458.95</v>
      </c>
      <c r="E16" s="27">
        <f t="shared" si="7"/>
        <v>29039.38</v>
      </c>
      <c r="M16" s="28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2026-05-06T14:38:08Z</dcterms:modified>
</cp:coreProperties>
</file>