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65A81535-4BB4-4614-A265-56D51EFBB957}" xr6:coauthVersionLast="47" xr6:coauthVersionMax="47" xr10:uidLastSave="{00000000-0000-0000-0000-000000000000}"/>
  <bookViews>
    <workbookView xWindow="7200" yWindow="4215" windowWidth="21600" windowHeight="11385" xr2:uid="{00000000-000D-0000-FFFF-FFFF00000000}"/>
  </bookViews>
  <sheets>
    <sheet name="Лист2" sheetId="2" r:id="rId1"/>
    <sheet name="Лист3" sheetId="3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8" i="2" l="1"/>
  <c r="K16" i="2"/>
  <c r="K17" i="2"/>
  <c r="O17" i="2"/>
  <c r="P17" i="2"/>
  <c r="O16" i="2"/>
  <c r="P16" i="2" s="1"/>
</calcChain>
</file>

<file path=xl/sharedStrings.xml><?xml version="1.0" encoding="utf-8"?>
<sst xmlns="http://schemas.openxmlformats.org/spreadsheetml/2006/main" count="52" uniqueCount="39">
  <si>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</si>
  <si>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</si>
  <si>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</si>
  <si>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</si>
  <si>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</si>
  <si>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</si>
  <si>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</si>
  <si>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</si>
  <si>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</si>
  <si>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</si>
  <si>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</si>
  <si>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</si>
  <si>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</si>
  <si>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</si>
  <si>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</si>
  <si>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</si>
  <si>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</si>
  <si>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</si>
  <si>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</si>
  <si>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</si>
  <si>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________________ </t>
  </si>
  <si>
    <t>Пушкинского района Санкт-Петербурга</t>
  </si>
  <si>
    <t>Расчет составил: специалист по закупкам __________________ Э.К. Аверьянова</t>
  </si>
  <si>
    <t>Наименование товара</t>
  </si>
  <si>
    <t>«____»___________ 2026 г.</t>
  </si>
  <si>
    <t>шт</t>
  </si>
  <si>
    <t xml:space="preserve">Директор ГБОУ школа № 669 </t>
  </si>
  <si>
    <t>Ж.И. Прус</t>
  </si>
  <si>
    <t xml:space="preserve">Начальник отдела образования </t>
  </si>
  <si>
    <t>____________ И.Н. Орловская</t>
  </si>
  <si>
    <t>«___» ___________ 2026 г.</t>
  </si>
  <si>
    <t>Конверт С5</t>
  </si>
  <si>
    <t>6</t>
  </si>
  <si>
    <t>5000</t>
  </si>
  <si>
    <t xml:space="preserve">Ценовое предложение  № 1 от 07.05.2025     </t>
  </si>
  <si>
    <t xml:space="preserve">Ценовое предложение   № 2 от  07.05.2025           </t>
  </si>
  <si>
    <t xml:space="preserve">Ценовое предложение   № 3 от 07.05.2025           </t>
  </si>
  <si>
    <t>на поставку журналов регистрации обучающихся и конвертов для нужд ГБОУ школа №669 Пушкинского района Санкт-Петербурга</t>
  </si>
  <si>
    <t>Журнал регистрации обучающихся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</si>
</sst>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0" fillId="0" borderId="0" xfId="0"/>
    <xf numFmtId="0" fontId="9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2" fontId="2" fillId="0" borderId="13" xfId="0" applyNumberFormat="1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2" fontId="2" fillId="0" borderId="1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19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1"/>
  <sheetViews>
    <sheetView tabSelected="1" workbookViewId="0">
      <selection activeCell="B16" sqref="B16"/>
    </sheetView>
  </sheetViews>
  <sheetFormatPr defaultColWidth="9.140625" defaultRowHeight="15" x14ac:dyDescent="0.25"/>
  <cols>
    <col min="1" max="1" width="4.140625" customWidth="1"/>
    <col min="2" max="2" width="39" bestFit="1" customWidth="1"/>
    <col min="3" max="3" width="5.42578125" customWidth="1"/>
    <col min="4" max="4" width="6.7109375" customWidth="1"/>
    <col min="5" max="5" width="6.42578125" customWidth="1"/>
    <col min="6" max="7" width="13.42578125" customWidth="1"/>
    <col min="8" max="8" width="13.5703125" customWidth="1"/>
    <col min="9" max="9" width="8.42578125" customWidth="1"/>
    <col min="10" max="10" width="8.140625" customWidth="1"/>
    <col min="11" max="11" width="10.140625" customWidth="1"/>
    <col min="12" max="12" width="6.5703125" customWidth="1"/>
    <col min="13" max="13" width="5.42578125" customWidth="1"/>
    <col min="14" max="14" width="8" customWidth="1"/>
    <col min="15" max="15" width="17.140625" customWidth="1"/>
    <col min="16" max="16" width="11.42578125" customWidth="1"/>
    <col min="17" max="18" width="9.140625" customWidth="1"/>
    <col min="19" max="19" width="12.42578125" customWidth="1"/>
  </cols>
  <sheetData>
    <row r="1" spans="1:19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  <c r="Q1" s="7"/>
      <c r="R1" s="7"/>
      <c r="S1" s="7"/>
    </row>
    <row r="2" spans="1:19" x14ac:dyDescent="0.25">
      <c r="A2" s="1"/>
      <c r="B2" s="8" t="s">
        <v>28</v>
      </c>
      <c r="C2" s="7"/>
      <c r="D2" s="7"/>
      <c r="E2" s="1"/>
      <c r="F2" s="1"/>
      <c r="G2" s="1"/>
      <c r="H2" s="1"/>
      <c r="I2" s="1"/>
      <c r="J2" s="1"/>
      <c r="K2" s="30" t="s">
        <v>26</v>
      </c>
      <c r="L2" s="31"/>
      <c r="M2" s="31"/>
      <c r="N2" s="31"/>
      <c r="O2" s="31"/>
      <c r="P2" s="7"/>
      <c r="Q2" s="7"/>
      <c r="R2" s="7"/>
      <c r="S2" s="7"/>
    </row>
    <row r="3" spans="1:19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0" t="s">
        <v>21</v>
      </c>
      <c r="L3" s="31"/>
      <c r="M3" s="31"/>
      <c r="N3" s="31"/>
      <c r="O3" s="31"/>
      <c r="P3" s="7"/>
      <c r="Q3" s="7"/>
      <c r="R3" s="7"/>
      <c r="S3" s="7"/>
    </row>
    <row r="4" spans="1:19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  <c r="Q4" s="7"/>
      <c r="R4" s="7"/>
      <c r="S4" s="7"/>
    </row>
    <row r="5" spans="1:19" x14ac:dyDescent="0.25">
      <c r="A5" s="1"/>
      <c r="B5" s="8" t="s">
        <v>29</v>
      </c>
      <c r="C5" s="7"/>
      <c r="D5" s="7"/>
      <c r="E5" s="1"/>
      <c r="F5" s="1"/>
      <c r="G5" s="1"/>
      <c r="H5" s="1"/>
      <c r="I5" s="1"/>
      <c r="J5" s="1"/>
      <c r="K5" s="9" t="s">
        <v>20</v>
      </c>
      <c r="L5" s="8"/>
      <c r="M5" s="8" t="s">
        <v>27</v>
      </c>
      <c r="N5" s="8"/>
      <c r="O5" s="7"/>
      <c r="P5" s="7"/>
      <c r="Q5" s="7"/>
      <c r="R5" s="7"/>
      <c r="S5" s="7"/>
    </row>
    <row r="6" spans="1:19" x14ac:dyDescent="0.25">
      <c r="A6" s="1"/>
      <c r="B6" s="8" t="s">
        <v>30</v>
      </c>
      <c r="C6" s="7"/>
      <c r="D6" s="7"/>
      <c r="E6" s="1"/>
      <c r="F6" s="1"/>
      <c r="G6" s="1"/>
      <c r="H6" s="1"/>
      <c r="I6" s="1"/>
      <c r="J6" s="1"/>
      <c r="K6" s="9" t="s">
        <v>24</v>
      </c>
      <c r="L6" s="7"/>
      <c r="M6" s="7"/>
      <c r="N6" s="7"/>
      <c r="O6" s="7"/>
      <c r="P6" s="7"/>
      <c r="Q6" s="7"/>
      <c r="R6" s="7"/>
      <c r="S6" s="7"/>
    </row>
    <row r="7" spans="1:1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  <c r="R7" s="7"/>
      <c r="S7" s="7"/>
    </row>
    <row r="8" spans="1:19" ht="18" customHeight="1" x14ac:dyDescent="0.25">
      <c r="A8" s="32" t="s">
        <v>8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7"/>
      <c r="R8" s="7"/>
      <c r="S8" s="7"/>
    </row>
    <row r="9" spans="1:19" x14ac:dyDescent="0.25">
      <c r="A9" s="33" t="s">
        <v>37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10"/>
      <c r="R9" s="10"/>
      <c r="S9" s="10"/>
    </row>
    <row r="10" spans="1:19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x14ac:dyDescent="0.25">
      <c r="A11" s="34" t="s">
        <v>4</v>
      </c>
      <c r="B11" s="35" t="s">
        <v>23</v>
      </c>
      <c r="C11" s="36" t="s">
        <v>9</v>
      </c>
      <c r="D11" s="36" t="s">
        <v>5</v>
      </c>
      <c r="E11" s="36" t="s">
        <v>6</v>
      </c>
      <c r="F11" s="39" t="s">
        <v>7</v>
      </c>
      <c r="G11" s="40"/>
      <c r="H11" s="40"/>
      <c r="I11" s="40"/>
      <c r="J11" s="41"/>
      <c r="K11" s="45" t="s">
        <v>10</v>
      </c>
      <c r="L11" s="45" t="s">
        <v>11</v>
      </c>
      <c r="M11" s="45" t="s">
        <v>16</v>
      </c>
      <c r="N11" s="45" t="s">
        <v>12</v>
      </c>
      <c r="O11" s="45" t="s">
        <v>13</v>
      </c>
      <c r="P11" s="45" t="s">
        <v>18</v>
      </c>
      <c r="Q11" s="7"/>
      <c r="R11" s="7"/>
      <c r="S11" s="7"/>
    </row>
    <row r="12" spans="1:19" x14ac:dyDescent="0.25">
      <c r="A12" s="34"/>
      <c r="B12" s="35"/>
      <c r="C12" s="37"/>
      <c r="D12" s="37"/>
      <c r="E12" s="37"/>
      <c r="F12" s="42"/>
      <c r="G12" s="43"/>
      <c r="H12" s="43"/>
      <c r="I12" s="43"/>
      <c r="J12" s="44"/>
      <c r="K12" s="46"/>
      <c r="L12" s="46"/>
      <c r="M12" s="46"/>
      <c r="N12" s="46"/>
      <c r="O12" s="46"/>
      <c r="P12" s="46"/>
      <c r="Q12" s="7"/>
      <c r="R12" s="7"/>
      <c r="S12" s="7"/>
    </row>
    <row r="13" spans="1:19" x14ac:dyDescent="0.25">
      <c r="A13" s="34"/>
      <c r="B13" s="35"/>
      <c r="C13" s="37"/>
      <c r="D13" s="37"/>
      <c r="E13" s="37"/>
      <c r="F13" s="45" t="s">
        <v>34</v>
      </c>
      <c r="G13" s="45" t="s">
        <v>35</v>
      </c>
      <c r="H13" s="45" t="s">
        <v>36</v>
      </c>
      <c r="I13" s="45" t="s">
        <v>14</v>
      </c>
      <c r="J13" s="45" t="s">
        <v>14</v>
      </c>
      <c r="K13" s="46"/>
      <c r="L13" s="46"/>
      <c r="M13" s="46"/>
      <c r="N13" s="46"/>
      <c r="O13" s="46"/>
      <c r="P13" s="46"/>
      <c r="Q13" s="7"/>
      <c r="R13" s="7"/>
      <c r="S13" s="7"/>
    </row>
    <row r="14" spans="1:19" ht="36.75" customHeight="1" x14ac:dyDescent="0.25">
      <c r="A14" s="34"/>
      <c r="B14" s="35"/>
      <c r="C14" s="38"/>
      <c r="D14" s="38"/>
      <c r="E14" s="38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7"/>
      <c r="R14" s="7"/>
      <c r="S14" s="7"/>
    </row>
    <row r="15" spans="1:19" x14ac:dyDescent="0.25">
      <c r="A15" s="4">
        <v>1</v>
      </c>
      <c r="B15" s="26">
        <v>2</v>
      </c>
      <c r="C15" s="11">
        <v>3</v>
      </c>
      <c r="D15" s="5">
        <v>4</v>
      </c>
      <c r="E15" s="12">
        <v>5</v>
      </c>
      <c r="F15" s="13">
        <v>6</v>
      </c>
      <c r="G15" s="13">
        <v>7</v>
      </c>
      <c r="H15" s="13">
        <v>8</v>
      </c>
      <c r="I15" s="14">
        <v>9</v>
      </c>
      <c r="J15" s="13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9" x14ac:dyDescent="0.25">
      <c r="A16" s="22">
        <v>1</v>
      </c>
      <c r="B16" s="25" t="s">
        <v>38</v>
      </c>
      <c r="C16" s="23" t="s">
        <v>19</v>
      </c>
      <c r="D16" s="25" t="s">
        <v>25</v>
      </c>
      <c r="E16" s="17" t="s">
        <v>32</v>
      </c>
      <c r="F16" s="24">
        <v>1035.5</v>
      </c>
      <c r="G16" s="24">
        <v>950</v>
      </c>
      <c r="H16" s="24">
        <v>1007</v>
      </c>
      <c r="I16" s="18" t="s">
        <v>19</v>
      </c>
      <c r="J16" s="21" t="s">
        <v>19</v>
      </c>
      <c r="K16" s="24">
        <f t="shared" ref="K16:K17" si="0">G16</f>
        <v>950</v>
      </c>
      <c r="L16" s="18" t="s">
        <v>19</v>
      </c>
      <c r="M16" s="18" t="s">
        <v>19</v>
      </c>
      <c r="N16" s="18" t="s">
        <v>19</v>
      </c>
      <c r="O16" s="24">
        <f t="shared" ref="O16" si="1">G16</f>
        <v>950</v>
      </c>
      <c r="P16" s="19">
        <f>SUM(O16*E16)</f>
        <v>5700</v>
      </c>
    </row>
    <row r="17" spans="1:16" s="27" customFormat="1" x14ac:dyDescent="0.25">
      <c r="A17" s="28">
        <v>2</v>
      </c>
      <c r="B17" s="25" t="s">
        <v>31</v>
      </c>
      <c r="C17" s="29" t="s">
        <v>19</v>
      </c>
      <c r="D17" s="25" t="s">
        <v>25</v>
      </c>
      <c r="E17" s="17" t="s">
        <v>33</v>
      </c>
      <c r="F17" s="24">
        <v>4.6900000000000004</v>
      </c>
      <c r="G17" s="24">
        <v>4.3</v>
      </c>
      <c r="H17" s="24">
        <v>4.5599999999999996</v>
      </c>
      <c r="I17" s="18" t="s">
        <v>19</v>
      </c>
      <c r="J17" s="21" t="s">
        <v>19</v>
      </c>
      <c r="K17" s="24">
        <f t="shared" si="0"/>
        <v>4.3</v>
      </c>
      <c r="L17" s="18" t="s">
        <v>19</v>
      </c>
      <c r="M17" s="18" t="s">
        <v>19</v>
      </c>
      <c r="N17" s="18" t="s">
        <v>19</v>
      </c>
      <c r="O17" s="24">
        <f t="shared" ref="O17" si="2">G17</f>
        <v>4.3</v>
      </c>
      <c r="P17" s="19">
        <f>SUM(O17*E17)</f>
        <v>21500</v>
      </c>
    </row>
    <row r="18" spans="1:16" x14ac:dyDescent="0.25">
      <c r="A18" s="4"/>
      <c r="B18" s="20"/>
      <c r="C18" s="48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50"/>
      <c r="P18" s="16">
        <f>SUM(P16:P17)</f>
        <v>27200</v>
      </c>
    </row>
    <row r="19" spans="1:16" ht="50.25" customHeight="1" x14ac:dyDescent="0.25">
      <c r="A19" s="51" t="s">
        <v>15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</row>
    <row r="20" spans="1:16" ht="36.75" customHeight="1" x14ac:dyDescent="0.25">
      <c r="A20" s="52" t="s">
        <v>22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</row>
    <row r="21" spans="1:16" x14ac:dyDescent="0.25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</row>
  </sheetData>
  <mergeCells count="25">
    <mergeCell ref="C18:O18"/>
    <mergeCell ref="A19:P19"/>
    <mergeCell ref="A20:P20"/>
    <mergeCell ref="A21:P21"/>
    <mergeCell ref="F13:F14"/>
    <mergeCell ref="G13:G14"/>
    <mergeCell ref="H13:H14"/>
    <mergeCell ref="I13:I14"/>
    <mergeCell ref="J13:J14"/>
    <mergeCell ref="K2:O2"/>
    <mergeCell ref="K3:O3"/>
    <mergeCell ref="A8:P8"/>
    <mergeCell ref="A9:P9"/>
    <mergeCell ref="A11:A14"/>
    <mergeCell ref="B11:B14"/>
    <mergeCell ref="C11:C14"/>
    <mergeCell ref="D11:D14"/>
    <mergeCell ref="E11:E14"/>
    <mergeCell ref="F11:J12"/>
    <mergeCell ref="K11:K14"/>
    <mergeCell ref="L11:L14"/>
    <mergeCell ref="M11:M14"/>
    <mergeCell ref="N11:N14"/>
    <mergeCell ref="O11:O14"/>
    <mergeCell ref="P11:P14"/>
  </mergeCells>
  <phoneticPr fontId="13" type="noConversion"/>
  <pageMargins left="0.59055118110236227" right="0.59055118110236227" top="0.19685039370078741" bottom="0.19685039370078741" header="0.51181102362204722" footer="0.51181102362204722"/>
  <pageSetup paperSize="9" scale="75" fitToHeight="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2026-05-13T11:51:53Z</dcterms:modified>
</cp:coreProperties>
</file>