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Венгрия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<sst xmlns="http://schemas.openxmlformats.org/spreadsheetml/2006/main" count="23" uniqueCount="23">
  <si>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</si>
  <si>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</si>
  <si>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</si>
  <si>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</si>
  <si>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</si>
  <si>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</si>
  <si>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</si>
  <si>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</si>
  <si>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</si>
  <si>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</si>
  <si>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</si>
  <si>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</si>
  <si>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</si>
  <si>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</si>
  <si>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</si>
  <si>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</si>
  <si>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</si>
  <si>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</si>
  <si>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05.05.2026 г.</t>
  </si>
  <si>
    <t>Услуги бронирования и оформления авиабилетов для перелета участника XXVII Международного театрального фестиваля «Молодежь.Театр.Фест» - Театр Тота Йожефа (г. Сентеш, Венгрия)</t>
  </si>
  <si>
    <t xml:space="preserve">ИЦИ № 1
Вх. 603 от 14.05.26 </t>
  </si>
  <si>
    <t xml:space="preserve">ИЦИ № 2
Вх. 603 от 14.05.26 </t>
  </si>
  <si>
    <t xml:space="preserve">ИЦИ № 3
Вх. 603 от 14.05.26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</si>
</sst>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activeCell="A3" sqref="A3:M3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20</v>
      </c>
      <c r="F5" s="15" t="s">
        <v>21</v>
      </c>
      <c r="G5" s="15" t="s">
        <v>22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597856</v>
      </c>
      <c r="F7" s="26">
        <v>656905</v>
      </c>
      <c r="G7" s="26">
        <v>631584</v>
      </c>
      <c r="H7" s="18">
        <f>SUM(E7:G7)</f>
        <v>1886345</v>
      </c>
      <c r="I7" s="19">
        <f>COUNT(E7:G7)</f>
        <v>3</v>
      </c>
      <c r="J7" s="20">
        <f>IF(ISERR(AVERAGE(E7:G7)),"",AVERAGE(E7:G7))</f>
        <v>628781.66666666663</v>
      </c>
      <c r="K7" s="20">
        <f>IF(ISERR(STDEV(E7:G7)),"",STDEV(E7:G7))</f>
        <v>29624.076430048135</v>
      </c>
      <c r="L7" s="21">
        <f t="shared" ref="L7" si="0">IF(ISERR(K7/J7),"",K7/J7)</f>
        <v>4.711345447950635E-2</v>
      </c>
      <c r="M7" s="18">
        <f>E7</f>
        <v>597856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597856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</row>
    <row r="12" spans="1:16119" ht="23.25" customHeight="1" x14ac:dyDescent="0.4">
      <c r="A12" s="8" t="s">
        <v>18</v>
      </c>
      <c r="B12" s="11"/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2026-05-05T09:54:37Z</cp:lastPrinted>
  <dcterms:created xsi:type="dcterms:W3CDTF">2019-12-27T12:13:06Z</dcterms:created>
  <dcterms:modified xsi:type="dcterms:W3CDTF">2026-05-14T13:20:48Z</dcterms:modified>
</cp:coreProperties>
</file>