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Противопожарный водопровод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7" i="1" l="1"/>
  <c r="K17" i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<sst xmlns="http://schemas.openxmlformats.org/spreadsheetml/2006/main" count="26" uniqueCount="26">
  <si>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</si>
  <si>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</si>
  <si>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</si>
  <si>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</si>
  <si>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</si>
  <si>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</si>
  <si>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</si>
  <si>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</si>
  <si>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</si>
  <si>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</t>
    </r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</si>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</sst>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F13" workbookViewId="0">
      <selection activeCell="J21" sqref="J21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10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x14ac:dyDescent="0.25">
      <c r="B7" s="44" t="s">
        <v>9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17</v>
      </c>
      <c r="D11" s="13" t="s">
        <v>18</v>
      </c>
      <c r="E11" s="13" t="s">
        <v>19</v>
      </c>
      <c r="F11" s="13" t="s">
        <v>20</v>
      </c>
      <c r="G11" s="14" t="s">
        <v>3</v>
      </c>
      <c r="H11" s="17" t="s">
        <v>2</v>
      </c>
      <c r="I11" s="25" t="s">
        <v>21</v>
      </c>
      <c r="J11" s="28" t="s">
        <v>22</v>
      </c>
      <c r="K11" s="14" t="s">
        <v>24</v>
      </c>
      <c r="L11" s="25" t="s">
        <v>23</v>
      </c>
      <c r="M11" s="14" t="s">
        <v>6</v>
      </c>
    </row>
    <row r="12" spans="1:14" ht="115.5" thickBot="1" x14ac:dyDescent="0.3">
      <c r="A12" s="10">
        <v>1</v>
      </c>
      <c r="B12" s="37" t="s">
        <v>11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8</v>
      </c>
      <c r="K12" s="18">
        <f>I12*J12</f>
        <v>6522.88</v>
      </c>
      <c r="L12" s="15">
        <v>4</v>
      </c>
      <c r="M12" s="15">
        <f>K12*L12</f>
        <v>26091.52</v>
      </c>
    </row>
    <row r="13" spans="1:14" ht="115.5" thickBot="1" x14ac:dyDescent="0.3">
      <c r="A13" s="10">
        <v>2</v>
      </c>
      <c r="B13" s="37" t="s">
        <v>12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8</v>
      </c>
      <c r="K13" s="18">
        <f t="shared" ref="K13:K17" si="3">I13*J13</f>
        <v>6783.76</v>
      </c>
      <c r="L13" s="15">
        <v>4</v>
      </c>
      <c r="M13" s="15">
        <f t="shared" ref="M13:M17" si="4">K13*L13</f>
        <v>27135.040000000001</v>
      </c>
    </row>
    <row r="14" spans="1:14" ht="51.75" thickBot="1" x14ac:dyDescent="0.3">
      <c r="A14" s="10">
        <v>3</v>
      </c>
      <c r="B14" s="38" t="s">
        <v>13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8</v>
      </c>
      <c r="K14" s="18">
        <f t="shared" si="3"/>
        <v>8716.16</v>
      </c>
      <c r="L14" s="15">
        <v>1</v>
      </c>
      <c r="M14" s="15">
        <f t="shared" si="4"/>
        <v>8716.16</v>
      </c>
    </row>
    <row r="15" spans="1:14" ht="51.75" thickBot="1" x14ac:dyDescent="0.3">
      <c r="A15" s="10">
        <v>4</v>
      </c>
      <c r="B15" s="38" t="s">
        <v>14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8</v>
      </c>
      <c r="K15" s="18">
        <f t="shared" si="3"/>
        <v>9064.7999999999993</v>
      </c>
      <c r="L15" s="15">
        <v>1</v>
      </c>
      <c r="M15" s="15">
        <f t="shared" si="4"/>
        <v>9064.7999999999993</v>
      </c>
    </row>
    <row r="16" spans="1:14" ht="128.25" thickBot="1" x14ac:dyDescent="0.3">
      <c r="A16" s="10">
        <v>5</v>
      </c>
      <c r="B16" s="38" t="s">
        <v>15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8" t="s">
        <v>16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25</v>
      </c>
      <c r="M18" s="40">
        <f>SUM(M12:M17)</f>
        <v>93944.88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Корбан Евгения Валерьевна</cp:lastModifiedBy>
  <cp:lastPrinted>2017-04-26T13:19:09Z</cp:lastPrinted>
  <dcterms:created xsi:type="dcterms:W3CDTF">2014-02-20T07:55:18Z</dcterms:created>
  <dcterms:modified xsi:type="dcterms:W3CDTF">2026-05-14T13:55:45Z</dcterms:modified>
</cp:coreProperties>
</file>