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45"/>
  </bookViews>
  <sheets>
    <sheet name="Лист1" sheetId="2" r:id="rId1"/>
    <sheet name="Лист2" sheetId="3" r:id="rId2"/>
  </sheets>
  <calcPr calcId="152511"/>
</workbook>
</file>

<file path=xl/calcChain.xml><?xml version="1.0" encoding="utf-8"?>
<calcChain xmlns="http://schemas.openxmlformats.org/spreadsheetml/2006/main">
  <c r="K6295" i="2" l="1"/>
  <c r="G6295" i="2" l="1"/>
  <c r="F6295" i="2"/>
  <c r="E6295" i="2"/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1801" i="2"/>
  <c r="I1802" i="2"/>
  <c r="I1803" i="2"/>
  <c r="I1804" i="2"/>
  <c r="I1805" i="2"/>
  <c r="I1806" i="2"/>
  <c r="I1807" i="2"/>
  <c r="I1808" i="2"/>
  <c r="I1809" i="2"/>
  <c r="I1810" i="2"/>
  <c r="I1811" i="2"/>
  <c r="I1812" i="2"/>
  <c r="I1813" i="2"/>
  <c r="I1814" i="2"/>
  <c r="I1815" i="2"/>
  <c r="I1816" i="2"/>
  <c r="I1817" i="2"/>
  <c r="I1818" i="2"/>
  <c r="I1819" i="2"/>
  <c r="I1820" i="2"/>
  <c r="I1821" i="2"/>
  <c r="I1822" i="2"/>
  <c r="I1823" i="2"/>
  <c r="I1824" i="2"/>
  <c r="I1825" i="2"/>
  <c r="I1826" i="2"/>
  <c r="I1827" i="2"/>
  <c r="I1828" i="2"/>
  <c r="I1829" i="2"/>
  <c r="I1830" i="2"/>
  <c r="I1831" i="2"/>
  <c r="I1832" i="2"/>
  <c r="I1833" i="2"/>
  <c r="I1834" i="2"/>
  <c r="I1835" i="2"/>
  <c r="I1836" i="2"/>
  <c r="I1837" i="2"/>
  <c r="I1838" i="2"/>
  <c r="I1839" i="2"/>
  <c r="I1840" i="2"/>
  <c r="I1841" i="2"/>
  <c r="I1842" i="2"/>
  <c r="I1843" i="2"/>
  <c r="I1844" i="2"/>
  <c r="I1845" i="2"/>
  <c r="I1846" i="2"/>
  <c r="I1847" i="2"/>
  <c r="I1848" i="2"/>
  <c r="I1849" i="2"/>
  <c r="I1850" i="2"/>
  <c r="I1851" i="2"/>
  <c r="I1852" i="2"/>
  <c r="I1853" i="2"/>
  <c r="I1854" i="2"/>
  <c r="I1855" i="2"/>
  <c r="I1856" i="2"/>
  <c r="I1857" i="2"/>
  <c r="I1858" i="2"/>
  <c r="I1859" i="2"/>
  <c r="I1860" i="2"/>
  <c r="I1861" i="2"/>
  <c r="I1862" i="2"/>
  <c r="I1863" i="2"/>
  <c r="I1864" i="2"/>
  <c r="I1865" i="2"/>
  <c r="I1866" i="2"/>
  <c r="I1867" i="2"/>
  <c r="I1868" i="2"/>
  <c r="I1869" i="2"/>
  <c r="I1870" i="2"/>
  <c r="I1871" i="2"/>
  <c r="I1872" i="2"/>
  <c r="I1873" i="2"/>
  <c r="I1874" i="2"/>
  <c r="I1875" i="2"/>
  <c r="I1876" i="2"/>
  <c r="I1877" i="2"/>
  <c r="I1878" i="2"/>
  <c r="I1879" i="2"/>
  <c r="I1880" i="2"/>
  <c r="I1881" i="2"/>
  <c r="I1882" i="2"/>
  <c r="I1883" i="2"/>
  <c r="I1884" i="2"/>
  <c r="I1885" i="2"/>
  <c r="I1886" i="2"/>
  <c r="I1887" i="2"/>
  <c r="I1888" i="2"/>
  <c r="I1889" i="2"/>
  <c r="I1890" i="2"/>
  <c r="I1891" i="2"/>
  <c r="I1892" i="2"/>
  <c r="I1893" i="2"/>
  <c r="I1894" i="2"/>
  <c r="I1895" i="2"/>
  <c r="I1896" i="2"/>
  <c r="I1897" i="2"/>
  <c r="I1898" i="2"/>
  <c r="I1899" i="2"/>
  <c r="I1900" i="2"/>
  <c r="I1901" i="2"/>
  <c r="I1902" i="2"/>
  <c r="I1903" i="2"/>
  <c r="I1904" i="2"/>
  <c r="I1905" i="2"/>
  <c r="I1906" i="2"/>
  <c r="I1907" i="2"/>
  <c r="I1908" i="2"/>
  <c r="I1909" i="2"/>
  <c r="I1910" i="2"/>
  <c r="I1911" i="2"/>
  <c r="I1912" i="2"/>
  <c r="I1913" i="2"/>
  <c r="I1914" i="2"/>
  <c r="I1915" i="2"/>
  <c r="I1916" i="2"/>
  <c r="I1917" i="2"/>
  <c r="I1918" i="2"/>
  <c r="I1919" i="2"/>
  <c r="I1920" i="2"/>
  <c r="I1921" i="2"/>
  <c r="I1922" i="2"/>
  <c r="I1923" i="2"/>
  <c r="I1924" i="2"/>
  <c r="I1925" i="2"/>
  <c r="I1926" i="2"/>
  <c r="I1927" i="2"/>
  <c r="I1928" i="2"/>
  <c r="I1929" i="2"/>
  <c r="I1930" i="2"/>
  <c r="I1931" i="2"/>
  <c r="I1932" i="2"/>
  <c r="I1933" i="2"/>
  <c r="I1934" i="2"/>
  <c r="I1935" i="2"/>
  <c r="I1936" i="2"/>
  <c r="I1937" i="2"/>
  <c r="I1938" i="2"/>
  <c r="I1939" i="2"/>
  <c r="I1940" i="2"/>
  <c r="I1941" i="2"/>
  <c r="I1942" i="2"/>
  <c r="I1943" i="2"/>
  <c r="I1944" i="2"/>
  <c r="I1945" i="2"/>
  <c r="I1946" i="2"/>
  <c r="I1947" i="2"/>
  <c r="I1948" i="2"/>
  <c r="I1949" i="2"/>
  <c r="I1950" i="2"/>
  <c r="I1951" i="2"/>
  <c r="I1952" i="2"/>
  <c r="I1953" i="2"/>
  <c r="I1954" i="2"/>
  <c r="I1955" i="2"/>
  <c r="I1956" i="2"/>
  <c r="I1957" i="2"/>
  <c r="I1958" i="2"/>
  <c r="I1959" i="2"/>
  <c r="I1960" i="2"/>
  <c r="I1961" i="2"/>
  <c r="I1962" i="2"/>
  <c r="I1963" i="2"/>
  <c r="I1964" i="2"/>
  <c r="I1965" i="2"/>
  <c r="I1966" i="2"/>
  <c r="I1967" i="2"/>
  <c r="I1968" i="2"/>
  <c r="I1969" i="2"/>
  <c r="I1970" i="2"/>
  <c r="I1971" i="2"/>
  <c r="I1972" i="2"/>
  <c r="I1973" i="2"/>
  <c r="I1974" i="2"/>
  <c r="I1975" i="2"/>
  <c r="I1976" i="2"/>
  <c r="I1977" i="2"/>
  <c r="I1978" i="2"/>
  <c r="I1979" i="2"/>
  <c r="I1980" i="2"/>
  <c r="I1981" i="2"/>
  <c r="I1982" i="2"/>
  <c r="I1983" i="2"/>
  <c r="I1984" i="2"/>
  <c r="I1985" i="2"/>
  <c r="I1986" i="2"/>
  <c r="I1987" i="2"/>
  <c r="I1988" i="2"/>
  <c r="I1989" i="2"/>
  <c r="I1990" i="2"/>
  <c r="I1991" i="2"/>
  <c r="I1992" i="2"/>
  <c r="I1993" i="2"/>
  <c r="I1994" i="2"/>
  <c r="I1995" i="2"/>
  <c r="I1996" i="2"/>
  <c r="I1997" i="2"/>
  <c r="I1998" i="2"/>
  <c r="I1999" i="2"/>
  <c r="I2000" i="2"/>
  <c r="I2001" i="2"/>
  <c r="I2002" i="2"/>
  <c r="I2003" i="2"/>
  <c r="I2004" i="2"/>
  <c r="I2005" i="2"/>
  <c r="I2006" i="2"/>
  <c r="I2007" i="2"/>
  <c r="I2008" i="2"/>
  <c r="I2009" i="2"/>
  <c r="I2010" i="2"/>
  <c r="I2011" i="2"/>
  <c r="I2012" i="2"/>
  <c r="I2013" i="2"/>
  <c r="I2014" i="2"/>
  <c r="I2015" i="2"/>
  <c r="I2016" i="2"/>
  <c r="I2017" i="2"/>
  <c r="I2018" i="2"/>
  <c r="I2019" i="2"/>
  <c r="I2020" i="2"/>
  <c r="I2021" i="2"/>
  <c r="I2022" i="2"/>
  <c r="I2023" i="2"/>
  <c r="I2024" i="2"/>
  <c r="I2025" i="2"/>
  <c r="I2026" i="2"/>
  <c r="I2027" i="2"/>
  <c r="I2028" i="2"/>
  <c r="I2029" i="2"/>
  <c r="I2030" i="2"/>
  <c r="I2031" i="2"/>
  <c r="I2032" i="2"/>
  <c r="I2033" i="2"/>
  <c r="I2034" i="2"/>
  <c r="I2035" i="2"/>
  <c r="I2036" i="2"/>
  <c r="I2037" i="2"/>
  <c r="I2038" i="2"/>
  <c r="I2039" i="2"/>
  <c r="I2040" i="2"/>
  <c r="I2041" i="2"/>
  <c r="I2042" i="2"/>
  <c r="I2043" i="2"/>
  <c r="I2044" i="2"/>
  <c r="I2045" i="2"/>
  <c r="I2046" i="2"/>
  <c r="I2047" i="2"/>
  <c r="I2048" i="2"/>
  <c r="I2049" i="2"/>
  <c r="I2050" i="2"/>
  <c r="I2051" i="2"/>
  <c r="I2052" i="2"/>
  <c r="I2053" i="2"/>
  <c r="I2054" i="2"/>
  <c r="I2055" i="2"/>
  <c r="I2056" i="2"/>
  <c r="I2057" i="2"/>
  <c r="I2058" i="2"/>
  <c r="I2059" i="2"/>
  <c r="I2060" i="2"/>
  <c r="I2061" i="2"/>
  <c r="I2062" i="2"/>
  <c r="I2063" i="2"/>
  <c r="I2064" i="2"/>
  <c r="I2065" i="2"/>
  <c r="I2066" i="2"/>
  <c r="I2067" i="2"/>
  <c r="I2068" i="2"/>
  <c r="I2069" i="2"/>
  <c r="I2070" i="2"/>
  <c r="I2071" i="2"/>
  <c r="I2072" i="2"/>
  <c r="I2073" i="2"/>
  <c r="I2074" i="2"/>
  <c r="I2075" i="2"/>
  <c r="I2076" i="2"/>
  <c r="I2077" i="2"/>
  <c r="I2078" i="2"/>
  <c r="I2079" i="2"/>
  <c r="I2080" i="2"/>
  <c r="I2081" i="2"/>
  <c r="I2082" i="2"/>
  <c r="I2083" i="2"/>
  <c r="I2084" i="2"/>
  <c r="I2085" i="2"/>
  <c r="I2086" i="2"/>
  <c r="I2087" i="2"/>
  <c r="I2088" i="2"/>
  <c r="I2089" i="2"/>
  <c r="I2090" i="2"/>
  <c r="I2091" i="2"/>
  <c r="I2092" i="2"/>
  <c r="I2093" i="2"/>
  <c r="I2094" i="2"/>
  <c r="I2095" i="2"/>
  <c r="I2096" i="2"/>
  <c r="I2097" i="2"/>
  <c r="I2098" i="2"/>
  <c r="I2099" i="2"/>
  <c r="I2100" i="2"/>
  <c r="I2101" i="2"/>
  <c r="I2102" i="2"/>
  <c r="I2103" i="2"/>
  <c r="I2104" i="2"/>
  <c r="I2105" i="2"/>
  <c r="I2106" i="2"/>
  <c r="I2107" i="2"/>
  <c r="I2108" i="2"/>
  <c r="I2109" i="2"/>
  <c r="I2110" i="2"/>
  <c r="I2111" i="2"/>
  <c r="I2112" i="2"/>
  <c r="I2113" i="2"/>
  <c r="I2114" i="2"/>
  <c r="I2115" i="2"/>
  <c r="I2116" i="2"/>
  <c r="I2117" i="2"/>
  <c r="I2118" i="2"/>
  <c r="I2119" i="2"/>
  <c r="I2120" i="2"/>
  <c r="I2121" i="2"/>
  <c r="I2122" i="2"/>
  <c r="I2123" i="2"/>
  <c r="I2124" i="2"/>
  <c r="I2125" i="2"/>
  <c r="I2126" i="2"/>
  <c r="I2127" i="2"/>
  <c r="I2128" i="2"/>
  <c r="I2129" i="2"/>
  <c r="I2130" i="2"/>
  <c r="I2131" i="2"/>
  <c r="I2132" i="2"/>
  <c r="I2133" i="2"/>
  <c r="I2134" i="2"/>
  <c r="I2135" i="2"/>
  <c r="I2136" i="2"/>
  <c r="I2137" i="2"/>
  <c r="I2138" i="2"/>
  <c r="I2139" i="2"/>
  <c r="I2140" i="2"/>
  <c r="I2141" i="2"/>
  <c r="I2142" i="2"/>
  <c r="I2143" i="2"/>
  <c r="I2144" i="2"/>
  <c r="I2145" i="2"/>
  <c r="I2146" i="2"/>
  <c r="I2147" i="2"/>
  <c r="I2148" i="2"/>
  <c r="I2149" i="2"/>
  <c r="I2150" i="2"/>
  <c r="I2151" i="2"/>
  <c r="I2152" i="2"/>
  <c r="I2153" i="2"/>
  <c r="I2154" i="2"/>
  <c r="I2155" i="2"/>
  <c r="I2156" i="2"/>
  <c r="I2157" i="2"/>
  <c r="I2158" i="2"/>
  <c r="I2159" i="2"/>
  <c r="I2160" i="2"/>
  <c r="I2161" i="2"/>
  <c r="I2162" i="2"/>
  <c r="I2163" i="2"/>
  <c r="I2164" i="2"/>
  <c r="I2165" i="2"/>
  <c r="I2166" i="2"/>
  <c r="I2167" i="2"/>
  <c r="I2168" i="2"/>
  <c r="I2169" i="2"/>
  <c r="I2170" i="2"/>
  <c r="I2171" i="2"/>
  <c r="I2172" i="2"/>
  <c r="I2173" i="2"/>
  <c r="I2174" i="2"/>
  <c r="I2175" i="2"/>
  <c r="I2176" i="2"/>
  <c r="I2177" i="2"/>
  <c r="I2178" i="2"/>
  <c r="I2179" i="2"/>
  <c r="I2180" i="2"/>
  <c r="I2181" i="2"/>
  <c r="I2182" i="2"/>
  <c r="I2183" i="2"/>
  <c r="I2184" i="2"/>
  <c r="I2185" i="2"/>
  <c r="I2186" i="2"/>
  <c r="I2187" i="2"/>
  <c r="I2188" i="2"/>
  <c r="I2189" i="2"/>
  <c r="I2190" i="2"/>
  <c r="I2191" i="2"/>
  <c r="I2192" i="2"/>
  <c r="I2193" i="2"/>
  <c r="I2194" i="2"/>
  <c r="I2195" i="2"/>
  <c r="I2196" i="2"/>
  <c r="I2197" i="2"/>
  <c r="I2198" i="2"/>
  <c r="I2199" i="2"/>
  <c r="I2200" i="2"/>
  <c r="I2201" i="2"/>
  <c r="I2202" i="2"/>
  <c r="I2203" i="2"/>
  <c r="I2204" i="2"/>
  <c r="I2205" i="2"/>
  <c r="I2206" i="2"/>
  <c r="I2207" i="2"/>
  <c r="I2208" i="2"/>
  <c r="I2209" i="2"/>
  <c r="I2210" i="2"/>
  <c r="I2211" i="2"/>
  <c r="I2212" i="2"/>
  <c r="I2213" i="2"/>
  <c r="I2214" i="2"/>
  <c r="I2215" i="2"/>
  <c r="I2216" i="2"/>
  <c r="I2217" i="2"/>
  <c r="I2218" i="2"/>
  <c r="I2219" i="2"/>
  <c r="I2220" i="2"/>
  <c r="I2221" i="2"/>
  <c r="I2222" i="2"/>
  <c r="I2223" i="2"/>
  <c r="I2224" i="2"/>
  <c r="I2225" i="2"/>
  <c r="I2226" i="2"/>
  <c r="I2227" i="2"/>
  <c r="I2228" i="2"/>
  <c r="I2229" i="2"/>
  <c r="I2230" i="2"/>
  <c r="I2231" i="2"/>
  <c r="I2232" i="2"/>
  <c r="I2233" i="2"/>
  <c r="I2234" i="2"/>
  <c r="I2235" i="2"/>
  <c r="I2236" i="2"/>
  <c r="I2237" i="2"/>
  <c r="I2238" i="2"/>
  <c r="I2239" i="2"/>
  <c r="I2240" i="2"/>
  <c r="I2241" i="2"/>
  <c r="I2242" i="2"/>
  <c r="I2243" i="2"/>
  <c r="I2244" i="2"/>
  <c r="I2245" i="2"/>
  <c r="I2246" i="2"/>
  <c r="I2247" i="2"/>
  <c r="I2248" i="2"/>
  <c r="I2249" i="2"/>
  <c r="I2250" i="2"/>
  <c r="I2251" i="2"/>
  <c r="I2252" i="2"/>
  <c r="I2253" i="2"/>
  <c r="I2254" i="2"/>
  <c r="I2255" i="2"/>
  <c r="I2256" i="2"/>
  <c r="I2257" i="2"/>
  <c r="I2258" i="2"/>
  <c r="I2259" i="2"/>
  <c r="I2260" i="2"/>
  <c r="I2261" i="2"/>
  <c r="I2262" i="2"/>
  <c r="I2263" i="2"/>
  <c r="I2264" i="2"/>
  <c r="I2265" i="2"/>
  <c r="I2266" i="2"/>
  <c r="I2267" i="2"/>
  <c r="I2268" i="2"/>
  <c r="I2269" i="2"/>
  <c r="I2270" i="2"/>
  <c r="I2271" i="2"/>
  <c r="I2272" i="2"/>
  <c r="I2273" i="2"/>
  <c r="I2274" i="2"/>
  <c r="I2275" i="2"/>
  <c r="I2276" i="2"/>
  <c r="I2277" i="2"/>
  <c r="I2278" i="2"/>
  <c r="I2279" i="2"/>
  <c r="I2280" i="2"/>
  <c r="I2281" i="2"/>
  <c r="I2282" i="2"/>
  <c r="I2283" i="2"/>
  <c r="I2284" i="2"/>
  <c r="I2285" i="2"/>
  <c r="I2286" i="2"/>
  <c r="I2287" i="2"/>
  <c r="I2288" i="2"/>
  <c r="I2289" i="2"/>
  <c r="I2290" i="2"/>
  <c r="I2291" i="2"/>
  <c r="I2292" i="2"/>
  <c r="I2293" i="2"/>
  <c r="I2294" i="2"/>
  <c r="I2295" i="2"/>
  <c r="I2296" i="2"/>
  <c r="I2297" i="2"/>
  <c r="I2298" i="2"/>
  <c r="I2299" i="2"/>
  <c r="I2300" i="2"/>
  <c r="I2301" i="2"/>
  <c r="I2302" i="2"/>
  <c r="I2303" i="2"/>
  <c r="I2304" i="2"/>
  <c r="I2305" i="2"/>
  <c r="I2306" i="2"/>
  <c r="I2307" i="2"/>
  <c r="I2308" i="2"/>
  <c r="I2309" i="2"/>
  <c r="I2310" i="2"/>
  <c r="I2311" i="2"/>
  <c r="I2312" i="2"/>
  <c r="I2313" i="2"/>
  <c r="I2314" i="2"/>
  <c r="I2315" i="2"/>
  <c r="I2316" i="2"/>
  <c r="I2317" i="2"/>
  <c r="I2318" i="2"/>
  <c r="I2319" i="2"/>
  <c r="I2320" i="2"/>
  <c r="I2321" i="2"/>
  <c r="I2322" i="2"/>
  <c r="I2323" i="2"/>
  <c r="I2324" i="2"/>
  <c r="I2325" i="2"/>
  <c r="I2326" i="2"/>
  <c r="I2327" i="2"/>
  <c r="I2328" i="2"/>
  <c r="I2329" i="2"/>
  <c r="I2330" i="2"/>
  <c r="I2331" i="2"/>
  <c r="I2332" i="2"/>
  <c r="I2333" i="2"/>
  <c r="I2334" i="2"/>
  <c r="I2335" i="2"/>
  <c r="I2336" i="2"/>
  <c r="I2337" i="2"/>
  <c r="I2338" i="2"/>
  <c r="I2339" i="2"/>
  <c r="I2340" i="2"/>
  <c r="I2341" i="2"/>
  <c r="I2342" i="2"/>
  <c r="I2343" i="2"/>
  <c r="I2344" i="2"/>
  <c r="I2345" i="2"/>
  <c r="I2346" i="2"/>
  <c r="I2347" i="2"/>
  <c r="I2348" i="2"/>
  <c r="I2349" i="2"/>
  <c r="I2350" i="2"/>
  <c r="I2351" i="2"/>
  <c r="I2352" i="2"/>
  <c r="I2353" i="2"/>
  <c r="I2354" i="2"/>
  <c r="I2355" i="2"/>
  <c r="I2356" i="2"/>
  <c r="I2357" i="2"/>
  <c r="I2358" i="2"/>
  <c r="I2359" i="2"/>
  <c r="I2360" i="2"/>
  <c r="I2361" i="2"/>
  <c r="I2362" i="2"/>
  <c r="I2363" i="2"/>
  <c r="I2364" i="2"/>
  <c r="I2365" i="2"/>
  <c r="I2366" i="2"/>
  <c r="I2367" i="2"/>
  <c r="I2368" i="2"/>
  <c r="I2369" i="2"/>
  <c r="I2370" i="2"/>
  <c r="I2371" i="2"/>
  <c r="I2372" i="2"/>
  <c r="I2373" i="2"/>
  <c r="I2374" i="2"/>
  <c r="I2375" i="2"/>
  <c r="I2376" i="2"/>
  <c r="I2377" i="2"/>
  <c r="I2378" i="2"/>
  <c r="I2379" i="2"/>
  <c r="I2380" i="2"/>
  <c r="I2381" i="2"/>
  <c r="I2382" i="2"/>
  <c r="I2383" i="2"/>
  <c r="I2384" i="2"/>
  <c r="I2385" i="2"/>
  <c r="I2386" i="2"/>
  <c r="I2387" i="2"/>
  <c r="I2388" i="2"/>
  <c r="I2389" i="2"/>
  <c r="I2390" i="2"/>
  <c r="I2391" i="2"/>
  <c r="I2392" i="2"/>
  <c r="I2393" i="2"/>
  <c r="I2394" i="2"/>
  <c r="I2395" i="2"/>
  <c r="I2396" i="2"/>
  <c r="I2397" i="2"/>
  <c r="I2398" i="2"/>
  <c r="I2399" i="2"/>
  <c r="I2400" i="2"/>
  <c r="I2401" i="2"/>
  <c r="I2402" i="2"/>
  <c r="I2403" i="2"/>
  <c r="I2404" i="2"/>
  <c r="I2405" i="2"/>
  <c r="I2406" i="2"/>
  <c r="I2407" i="2"/>
  <c r="I2408" i="2"/>
  <c r="I2409" i="2"/>
  <c r="I2410" i="2"/>
  <c r="I2411" i="2"/>
  <c r="I2412" i="2"/>
  <c r="I2413" i="2"/>
  <c r="I2414" i="2"/>
  <c r="I2415" i="2"/>
  <c r="I2416" i="2"/>
  <c r="I2417" i="2"/>
  <c r="I2418" i="2"/>
  <c r="I2419" i="2"/>
  <c r="I2420" i="2"/>
  <c r="I2421" i="2"/>
  <c r="I2422" i="2"/>
  <c r="I2423" i="2"/>
  <c r="I2424" i="2"/>
  <c r="I2425" i="2"/>
  <c r="I2426" i="2"/>
  <c r="I2427" i="2"/>
  <c r="I2428" i="2"/>
  <c r="I2429" i="2"/>
  <c r="I2430" i="2"/>
  <c r="I2431" i="2"/>
  <c r="I2432" i="2"/>
  <c r="I2433" i="2"/>
  <c r="I2434" i="2"/>
  <c r="I2435" i="2"/>
  <c r="I2436" i="2"/>
  <c r="I2437" i="2"/>
  <c r="I2438" i="2"/>
  <c r="I2439" i="2"/>
  <c r="I2440" i="2"/>
  <c r="I2441" i="2"/>
  <c r="I2442" i="2"/>
  <c r="I2443" i="2"/>
  <c r="I2444" i="2"/>
  <c r="I2445" i="2"/>
  <c r="I2446" i="2"/>
  <c r="I2447" i="2"/>
  <c r="I2448" i="2"/>
  <c r="I2449" i="2"/>
  <c r="I2450" i="2"/>
  <c r="I2451" i="2"/>
  <c r="I2452" i="2"/>
  <c r="I2453" i="2"/>
  <c r="I2454" i="2"/>
  <c r="I2455" i="2"/>
  <c r="I2456" i="2"/>
  <c r="I2457" i="2"/>
  <c r="I2458" i="2"/>
  <c r="I2459" i="2"/>
  <c r="I2460" i="2"/>
  <c r="I2461" i="2"/>
  <c r="I2462" i="2"/>
  <c r="I2463" i="2"/>
  <c r="I2464" i="2"/>
  <c r="I2465" i="2"/>
  <c r="I2466" i="2"/>
  <c r="I2467" i="2"/>
  <c r="I2468" i="2"/>
  <c r="I2469" i="2"/>
  <c r="I2470" i="2"/>
  <c r="I2471" i="2"/>
  <c r="I2472" i="2"/>
  <c r="I2473" i="2"/>
  <c r="I2474" i="2"/>
  <c r="I2475" i="2"/>
  <c r="I2476" i="2"/>
  <c r="I2477" i="2"/>
  <c r="I2478" i="2"/>
  <c r="I2479" i="2"/>
  <c r="I2480" i="2"/>
  <c r="I2481" i="2"/>
  <c r="I2482" i="2"/>
  <c r="I2483" i="2"/>
  <c r="I2484" i="2"/>
  <c r="I2485" i="2"/>
  <c r="I2486" i="2"/>
  <c r="I2487" i="2"/>
  <c r="I2488" i="2"/>
  <c r="I2489" i="2"/>
  <c r="I2490" i="2"/>
  <c r="I2491" i="2"/>
  <c r="I2492" i="2"/>
  <c r="I2493" i="2"/>
  <c r="I2494" i="2"/>
  <c r="I2495" i="2"/>
  <c r="I2496" i="2"/>
  <c r="I2497" i="2"/>
  <c r="I2498" i="2"/>
  <c r="I2499" i="2"/>
  <c r="I2500" i="2"/>
  <c r="I2501" i="2"/>
  <c r="I2502" i="2"/>
  <c r="I2503" i="2"/>
  <c r="I2504" i="2"/>
  <c r="I2505" i="2"/>
  <c r="I2506" i="2"/>
  <c r="I2507" i="2"/>
  <c r="I2508" i="2"/>
  <c r="I2509" i="2"/>
  <c r="I2510" i="2"/>
  <c r="I2511" i="2"/>
  <c r="I2512" i="2"/>
  <c r="I2513" i="2"/>
  <c r="I2514" i="2"/>
  <c r="I2515" i="2"/>
  <c r="I2516" i="2"/>
  <c r="I2517" i="2"/>
  <c r="I2518" i="2"/>
  <c r="I2519" i="2"/>
  <c r="I2520" i="2"/>
  <c r="I2521" i="2"/>
  <c r="I2522" i="2"/>
  <c r="I2523" i="2"/>
  <c r="I2524" i="2"/>
  <c r="I2525" i="2"/>
  <c r="I2526" i="2"/>
  <c r="I2527" i="2"/>
  <c r="I2528" i="2"/>
  <c r="I2529" i="2"/>
  <c r="I2530" i="2"/>
  <c r="I2531" i="2"/>
  <c r="I2532" i="2"/>
  <c r="I2533" i="2"/>
  <c r="I2534" i="2"/>
  <c r="I2535" i="2"/>
  <c r="I2536" i="2"/>
  <c r="I2537" i="2"/>
  <c r="I2538" i="2"/>
  <c r="I2539" i="2"/>
  <c r="I2540" i="2"/>
  <c r="I2541" i="2"/>
  <c r="I2542" i="2"/>
  <c r="I2543" i="2"/>
  <c r="I2544" i="2"/>
  <c r="I2545" i="2"/>
  <c r="I2546" i="2"/>
  <c r="I2547" i="2"/>
  <c r="I2548" i="2"/>
  <c r="I2549" i="2"/>
  <c r="I2550" i="2"/>
  <c r="I2551" i="2"/>
  <c r="I2552" i="2"/>
  <c r="I2553" i="2"/>
  <c r="I2554" i="2"/>
  <c r="I2555" i="2"/>
  <c r="I2556" i="2"/>
  <c r="I2557" i="2"/>
  <c r="I2558" i="2"/>
  <c r="I2559" i="2"/>
  <c r="I2560" i="2"/>
  <c r="I2561" i="2"/>
  <c r="I2562" i="2"/>
  <c r="I2563" i="2"/>
  <c r="I2564" i="2"/>
  <c r="I2565" i="2"/>
  <c r="I2566" i="2"/>
  <c r="I2567" i="2"/>
  <c r="I2568" i="2"/>
  <c r="I2569" i="2"/>
  <c r="I2570" i="2"/>
  <c r="I2571" i="2"/>
  <c r="I2572" i="2"/>
  <c r="I2573" i="2"/>
  <c r="I2574" i="2"/>
  <c r="I2575" i="2"/>
  <c r="I2576" i="2"/>
  <c r="I2577" i="2"/>
  <c r="I2578" i="2"/>
  <c r="I2579" i="2"/>
  <c r="I2580" i="2"/>
  <c r="I2581" i="2"/>
  <c r="I2582" i="2"/>
  <c r="I2583" i="2"/>
  <c r="I2584" i="2"/>
  <c r="I2585" i="2"/>
  <c r="I2586" i="2"/>
  <c r="I2587" i="2"/>
  <c r="I2588" i="2"/>
  <c r="I2589" i="2"/>
  <c r="I2590" i="2"/>
  <c r="I2591" i="2"/>
  <c r="I2592" i="2"/>
  <c r="I2593" i="2"/>
  <c r="I2594" i="2"/>
  <c r="I2595" i="2"/>
  <c r="I2596" i="2"/>
  <c r="I2597" i="2"/>
  <c r="I2598" i="2"/>
  <c r="I2599" i="2"/>
  <c r="I2600" i="2"/>
  <c r="I2601" i="2"/>
  <c r="I2602" i="2"/>
  <c r="I2603" i="2"/>
  <c r="I2604" i="2"/>
  <c r="I2605" i="2"/>
  <c r="I2606" i="2"/>
  <c r="I2607" i="2"/>
  <c r="I2608" i="2"/>
  <c r="I2609" i="2"/>
  <c r="I2610" i="2"/>
  <c r="I2611" i="2"/>
  <c r="I2612" i="2"/>
  <c r="I2613" i="2"/>
  <c r="I2614" i="2"/>
  <c r="I2615" i="2"/>
  <c r="I2616" i="2"/>
  <c r="I2617" i="2"/>
  <c r="I2618" i="2"/>
  <c r="I2619" i="2"/>
  <c r="I2620" i="2"/>
  <c r="I2621" i="2"/>
  <c r="I2622" i="2"/>
  <c r="I2623" i="2"/>
  <c r="I2624" i="2"/>
  <c r="I2625" i="2"/>
  <c r="I2626" i="2"/>
  <c r="I2627" i="2"/>
  <c r="I2628" i="2"/>
  <c r="I2629" i="2"/>
  <c r="I2630" i="2"/>
  <c r="I2631" i="2"/>
  <c r="I2632" i="2"/>
  <c r="I2633" i="2"/>
  <c r="I2634" i="2"/>
  <c r="I2635" i="2"/>
  <c r="I2636" i="2"/>
  <c r="I2637" i="2"/>
  <c r="I2638" i="2"/>
  <c r="I2639" i="2"/>
  <c r="I2640" i="2"/>
  <c r="I2641" i="2"/>
  <c r="I2642" i="2"/>
  <c r="I2643" i="2"/>
  <c r="I2644" i="2"/>
  <c r="I2645" i="2"/>
  <c r="I2646" i="2"/>
  <c r="I2647" i="2"/>
  <c r="I2648" i="2"/>
  <c r="I2649" i="2"/>
  <c r="I2650" i="2"/>
  <c r="I2651" i="2"/>
  <c r="I2652" i="2"/>
  <c r="I2653" i="2"/>
  <c r="I2654" i="2"/>
  <c r="I2655" i="2"/>
  <c r="I2656" i="2"/>
  <c r="I2657" i="2"/>
  <c r="I2658" i="2"/>
  <c r="I2659" i="2"/>
  <c r="I2660" i="2"/>
  <c r="I2661" i="2"/>
  <c r="I2662" i="2"/>
  <c r="I2663" i="2"/>
  <c r="I2664" i="2"/>
  <c r="I2665" i="2"/>
  <c r="I2666" i="2"/>
  <c r="I2667" i="2"/>
  <c r="I2668" i="2"/>
  <c r="I2669" i="2"/>
  <c r="I2670" i="2"/>
  <c r="I2671" i="2"/>
  <c r="I2672" i="2"/>
  <c r="I2673" i="2"/>
  <c r="I2674" i="2"/>
  <c r="I2675" i="2"/>
  <c r="I2676" i="2"/>
  <c r="I2677" i="2"/>
  <c r="I2678" i="2"/>
  <c r="I2679" i="2"/>
  <c r="I2680" i="2"/>
  <c r="I2681" i="2"/>
  <c r="I2682" i="2"/>
  <c r="I2683" i="2"/>
  <c r="I2684" i="2"/>
  <c r="I2685" i="2"/>
  <c r="I2686" i="2"/>
  <c r="I2687" i="2"/>
  <c r="I2688" i="2"/>
  <c r="I2689" i="2"/>
  <c r="I2690" i="2"/>
  <c r="I2691" i="2"/>
  <c r="I2692" i="2"/>
  <c r="I2693" i="2"/>
  <c r="I2694" i="2"/>
  <c r="I2695" i="2"/>
  <c r="I2696" i="2"/>
  <c r="I2697" i="2"/>
  <c r="I2698" i="2"/>
  <c r="I2699" i="2"/>
  <c r="I2700" i="2"/>
  <c r="I2701" i="2"/>
  <c r="I2702" i="2"/>
  <c r="I2703" i="2"/>
  <c r="I2704" i="2"/>
  <c r="I2705" i="2"/>
  <c r="I2706" i="2"/>
  <c r="I2707" i="2"/>
  <c r="I2708" i="2"/>
  <c r="I2709" i="2"/>
  <c r="I2710" i="2"/>
  <c r="I2711" i="2"/>
  <c r="I2712" i="2"/>
  <c r="I2713" i="2"/>
  <c r="I2714" i="2"/>
  <c r="I2715" i="2"/>
  <c r="I2716" i="2"/>
  <c r="I2717" i="2"/>
  <c r="I2718" i="2"/>
  <c r="I2719" i="2"/>
  <c r="I2720" i="2"/>
  <c r="I2721" i="2"/>
  <c r="I2722" i="2"/>
  <c r="I2723" i="2"/>
  <c r="I2724" i="2"/>
  <c r="I2725" i="2"/>
  <c r="I2726" i="2"/>
  <c r="I2727" i="2"/>
  <c r="I2728" i="2"/>
  <c r="I2729" i="2"/>
  <c r="I2730" i="2"/>
  <c r="I2731" i="2"/>
  <c r="I2732" i="2"/>
  <c r="I2733" i="2"/>
  <c r="I2734" i="2"/>
  <c r="I2735" i="2"/>
  <c r="I2736" i="2"/>
  <c r="I2737" i="2"/>
  <c r="I2738" i="2"/>
  <c r="I2739" i="2"/>
  <c r="I2740" i="2"/>
  <c r="I2741" i="2"/>
  <c r="I2742" i="2"/>
  <c r="I2743" i="2"/>
  <c r="I2744" i="2"/>
  <c r="I2745" i="2"/>
  <c r="I2746" i="2"/>
  <c r="I2747" i="2"/>
  <c r="I2748" i="2"/>
  <c r="I2749" i="2"/>
  <c r="I2750" i="2"/>
  <c r="I2751" i="2"/>
  <c r="I2752" i="2"/>
  <c r="I2753" i="2"/>
  <c r="I2754" i="2"/>
  <c r="I2755" i="2"/>
  <c r="I2756" i="2"/>
  <c r="I2757" i="2"/>
  <c r="I2758" i="2"/>
  <c r="I2759" i="2"/>
  <c r="I2760" i="2"/>
  <c r="I2761" i="2"/>
  <c r="I2762" i="2"/>
  <c r="I2763" i="2"/>
  <c r="I2764" i="2"/>
  <c r="I2765" i="2"/>
  <c r="I2766" i="2"/>
  <c r="I2767" i="2"/>
  <c r="I2768" i="2"/>
  <c r="I2769" i="2"/>
  <c r="I2770" i="2"/>
  <c r="I2771" i="2"/>
  <c r="I2772" i="2"/>
  <c r="I2773" i="2"/>
  <c r="I2774" i="2"/>
  <c r="I2775" i="2"/>
  <c r="I2776" i="2"/>
  <c r="I2777" i="2"/>
  <c r="I2778" i="2"/>
  <c r="I2779" i="2"/>
  <c r="I2780" i="2"/>
  <c r="I2781" i="2"/>
  <c r="I2782" i="2"/>
  <c r="I2783" i="2"/>
  <c r="I2784" i="2"/>
  <c r="I2785" i="2"/>
  <c r="I2786" i="2"/>
  <c r="I2787" i="2"/>
  <c r="I2788" i="2"/>
  <c r="I2789" i="2"/>
  <c r="I2790" i="2"/>
  <c r="I2791" i="2"/>
  <c r="I2792" i="2"/>
  <c r="I2793" i="2"/>
  <c r="I2794" i="2"/>
  <c r="I2795" i="2"/>
  <c r="I2796" i="2"/>
  <c r="I2797" i="2"/>
  <c r="I2798" i="2"/>
  <c r="I2799" i="2"/>
  <c r="I2800" i="2"/>
  <c r="I2801" i="2"/>
  <c r="I2802" i="2"/>
  <c r="I2803" i="2"/>
  <c r="I2804" i="2"/>
  <c r="I2805" i="2"/>
  <c r="I2806" i="2"/>
  <c r="I2807" i="2"/>
  <c r="I2808" i="2"/>
  <c r="I2809" i="2"/>
  <c r="I2810" i="2"/>
  <c r="I2811" i="2"/>
  <c r="I2812" i="2"/>
  <c r="I2813" i="2"/>
  <c r="I2814" i="2"/>
  <c r="I2815" i="2"/>
  <c r="I2816" i="2"/>
  <c r="I2817" i="2"/>
  <c r="I2818" i="2"/>
  <c r="I2819" i="2"/>
  <c r="I2820" i="2"/>
  <c r="I2821" i="2"/>
  <c r="I2822" i="2"/>
  <c r="I2823" i="2"/>
  <c r="I2824" i="2"/>
  <c r="I2825" i="2"/>
  <c r="I2826" i="2"/>
  <c r="I2827" i="2"/>
  <c r="I2828" i="2"/>
  <c r="I2829" i="2"/>
  <c r="I2830" i="2"/>
  <c r="I2831" i="2"/>
  <c r="I2832" i="2"/>
  <c r="I2833" i="2"/>
  <c r="I2834" i="2"/>
  <c r="I2835" i="2"/>
  <c r="I2836" i="2"/>
  <c r="I2837" i="2"/>
  <c r="I2838" i="2"/>
  <c r="I2839" i="2"/>
  <c r="I2840" i="2"/>
  <c r="I2841" i="2"/>
  <c r="I2842" i="2"/>
  <c r="I2843" i="2"/>
  <c r="I2844" i="2"/>
  <c r="I2845" i="2"/>
  <c r="I2846" i="2"/>
  <c r="I2847" i="2"/>
  <c r="I2848" i="2"/>
  <c r="I2849" i="2"/>
  <c r="I2850" i="2"/>
  <c r="I2851" i="2"/>
  <c r="I2852" i="2"/>
  <c r="I2853" i="2"/>
  <c r="I2854" i="2"/>
  <c r="I2855" i="2"/>
  <c r="I2856" i="2"/>
  <c r="I2857" i="2"/>
  <c r="I2858" i="2"/>
  <c r="I2859" i="2"/>
  <c r="I2860" i="2"/>
  <c r="I2861" i="2"/>
  <c r="I2862" i="2"/>
  <c r="I2863" i="2"/>
  <c r="I2864" i="2"/>
  <c r="I2865" i="2"/>
  <c r="I2866" i="2"/>
  <c r="I2867" i="2"/>
  <c r="I2868" i="2"/>
  <c r="I2869" i="2"/>
  <c r="I2870" i="2"/>
  <c r="I2871" i="2"/>
  <c r="I2872" i="2"/>
  <c r="I2873" i="2"/>
  <c r="I2874" i="2"/>
  <c r="I2875" i="2"/>
  <c r="I2876" i="2"/>
  <c r="I2877" i="2"/>
  <c r="I2878" i="2"/>
  <c r="I2879" i="2"/>
  <c r="I2880" i="2"/>
  <c r="I2881" i="2"/>
  <c r="I2882" i="2"/>
  <c r="I2883" i="2"/>
  <c r="I2884" i="2"/>
  <c r="I2885" i="2"/>
  <c r="I2886" i="2"/>
  <c r="I2887" i="2"/>
  <c r="I2888" i="2"/>
  <c r="I2889" i="2"/>
  <c r="I2890" i="2"/>
  <c r="I2891" i="2"/>
  <c r="I2892" i="2"/>
  <c r="I2893" i="2"/>
  <c r="I2894" i="2"/>
  <c r="I2895" i="2"/>
  <c r="I2896" i="2"/>
  <c r="I2897" i="2"/>
  <c r="I2898" i="2"/>
  <c r="I2899" i="2"/>
  <c r="I2900" i="2"/>
  <c r="I2901" i="2"/>
  <c r="I2902" i="2"/>
  <c r="I2903" i="2"/>
  <c r="I2904" i="2"/>
  <c r="I2905" i="2"/>
  <c r="I2906" i="2"/>
  <c r="I2907" i="2"/>
  <c r="I2908" i="2"/>
  <c r="I2909" i="2"/>
  <c r="I2910" i="2"/>
  <c r="I2911" i="2"/>
  <c r="I2912" i="2"/>
  <c r="I2913" i="2"/>
  <c r="I2914" i="2"/>
  <c r="I2915" i="2"/>
  <c r="I2916" i="2"/>
  <c r="I2917" i="2"/>
  <c r="I2918" i="2"/>
  <c r="I2919" i="2"/>
  <c r="I2920" i="2"/>
  <c r="I2921" i="2"/>
  <c r="I2922" i="2"/>
  <c r="I2923" i="2"/>
  <c r="I2924" i="2"/>
  <c r="I2925" i="2"/>
  <c r="I2926" i="2"/>
  <c r="I2927" i="2"/>
  <c r="I2928" i="2"/>
  <c r="I2929" i="2"/>
  <c r="I2930" i="2"/>
  <c r="I2931" i="2"/>
  <c r="I2932" i="2"/>
  <c r="I2933" i="2"/>
  <c r="I2934" i="2"/>
  <c r="I2935" i="2"/>
  <c r="I2936" i="2"/>
  <c r="I2937" i="2"/>
  <c r="I2938" i="2"/>
  <c r="I2939" i="2"/>
  <c r="I2940" i="2"/>
  <c r="I2941" i="2"/>
  <c r="I2942" i="2"/>
  <c r="I2943" i="2"/>
  <c r="I2944" i="2"/>
  <c r="I2945" i="2"/>
  <c r="I2946" i="2"/>
  <c r="I2947" i="2"/>
  <c r="I2948" i="2"/>
  <c r="I2949" i="2"/>
  <c r="I2950" i="2"/>
  <c r="I2951" i="2"/>
  <c r="I2952" i="2"/>
  <c r="I2953" i="2"/>
  <c r="I2954" i="2"/>
  <c r="I2955" i="2"/>
  <c r="I2956" i="2"/>
  <c r="I2957" i="2"/>
  <c r="I2958" i="2"/>
  <c r="I2959" i="2"/>
  <c r="I2960" i="2"/>
  <c r="I2961" i="2"/>
  <c r="I2962" i="2"/>
  <c r="I2963" i="2"/>
  <c r="I2964" i="2"/>
  <c r="I2965" i="2"/>
  <c r="I2966" i="2"/>
  <c r="I2967" i="2"/>
  <c r="I2968" i="2"/>
  <c r="I2969" i="2"/>
  <c r="I2970" i="2"/>
  <c r="I2971" i="2"/>
  <c r="I2972" i="2"/>
  <c r="I2973" i="2"/>
  <c r="I2974" i="2"/>
  <c r="I2975" i="2"/>
  <c r="I2976" i="2"/>
  <c r="I2977" i="2"/>
  <c r="I2978" i="2"/>
  <c r="I2979" i="2"/>
  <c r="I2980" i="2"/>
  <c r="I2981" i="2"/>
  <c r="I2982" i="2"/>
  <c r="I2983" i="2"/>
  <c r="I2984" i="2"/>
  <c r="I2985" i="2"/>
  <c r="I2986" i="2"/>
  <c r="I2987" i="2"/>
  <c r="I2988" i="2"/>
  <c r="I2989" i="2"/>
  <c r="I2990" i="2"/>
  <c r="I2991" i="2"/>
  <c r="I2992" i="2"/>
  <c r="I2993" i="2"/>
  <c r="I2994" i="2"/>
  <c r="I2995" i="2"/>
  <c r="I2996" i="2"/>
  <c r="I2997" i="2"/>
  <c r="I2998" i="2"/>
  <c r="I2999" i="2"/>
  <c r="I3000" i="2"/>
  <c r="I3001" i="2"/>
  <c r="I3002" i="2"/>
  <c r="I3003" i="2"/>
  <c r="I3004" i="2"/>
  <c r="I3005" i="2"/>
  <c r="I3006" i="2"/>
  <c r="I3007" i="2"/>
  <c r="I3008" i="2"/>
  <c r="I3009" i="2"/>
  <c r="I3010" i="2"/>
  <c r="I3011" i="2"/>
  <c r="I3012" i="2"/>
  <c r="I3013" i="2"/>
  <c r="I3014" i="2"/>
  <c r="I3015" i="2"/>
  <c r="I3016" i="2"/>
  <c r="I3017" i="2"/>
  <c r="I3018" i="2"/>
  <c r="I3019" i="2"/>
  <c r="I3020" i="2"/>
  <c r="I3021" i="2"/>
  <c r="I3022" i="2"/>
  <c r="I3023" i="2"/>
  <c r="I3024" i="2"/>
  <c r="I3025" i="2"/>
  <c r="I3026" i="2"/>
  <c r="I3027" i="2"/>
  <c r="I3028" i="2"/>
  <c r="I3029" i="2"/>
  <c r="I3030" i="2"/>
  <c r="I3031" i="2"/>
  <c r="I3032" i="2"/>
  <c r="I3033" i="2"/>
  <c r="I3034" i="2"/>
  <c r="I3035" i="2"/>
  <c r="I3036" i="2"/>
  <c r="I3037" i="2"/>
  <c r="I3038" i="2"/>
  <c r="I3039" i="2"/>
  <c r="I3040" i="2"/>
  <c r="I3041" i="2"/>
  <c r="I3042" i="2"/>
  <c r="I3043" i="2"/>
  <c r="I3044" i="2"/>
  <c r="I3045" i="2"/>
  <c r="I3046" i="2"/>
  <c r="I3047" i="2"/>
  <c r="I3048" i="2"/>
  <c r="I3049" i="2"/>
  <c r="I3050" i="2"/>
  <c r="I3051" i="2"/>
  <c r="I3052" i="2"/>
  <c r="I3053" i="2"/>
  <c r="I3054" i="2"/>
  <c r="I3055" i="2"/>
  <c r="I3056" i="2"/>
  <c r="I3057" i="2"/>
  <c r="I3058" i="2"/>
  <c r="I3059" i="2"/>
  <c r="I3060" i="2"/>
  <c r="I3061" i="2"/>
  <c r="I3062" i="2"/>
  <c r="I3063" i="2"/>
  <c r="I3064" i="2"/>
  <c r="I3065" i="2"/>
  <c r="I3066" i="2"/>
  <c r="I3067" i="2"/>
  <c r="I3068" i="2"/>
  <c r="I3069" i="2"/>
  <c r="I3070" i="2"/>
  <c r="I3071" i="2"/>
  <c r="I3072" i="2"/>
  <c r="I3073" i="2"/>
  <c r="I3074" i="2"/>
  <c r="I3075" i="2"/>
  <c r="I3076" i="2"/>
  <c r="I3077" i="2"/>
  <c r="I3078" i="2"/>
  <c r="I3079" i="2"/>
  <c r="I3080" i="2"/>
  <c r="I3081" i="2"/>
  <c r="I3082" i="2"/>
  <c r="I3083" i="2"/>
  <c r="I3084" i="2"/>
  <c r="I3085" i="2"/>
  <c r="I3086" i="2"/>
  <c r="I3087" i="2"/>
  <c r="I3088" i="2"/>
  <c r="I3089" i="2"/>
  <c r="I3090" i="2"/>
  <c r="I3091" i="2"/>
  <c r="I3092" i="2"/>
  <c r="I3093" i="2"/>
  <c r="I3094" i="2"/>
  <c r="I3095" i="2"/>
  <c r="I3096" i="2"/>
  <c r="I3097" i="2"/>
  <c r="I3098" i="2"/>
  <c r="I3099" i="2"/>
  <c r="I3100" i="2"/>
  <c r="I3101" i="2"/>
  <c r="I3102" i="2"/>
  <c r="I3103" i="2"/>
  <c r="I3104" i="2"/>
  <c r="I3105" i="2"/>
  <c r="I3106" i="2"/>
  <c r="I3107" i="2"/>
  <c r="I3108" i="2"/>
  <c r="I3109" i="2"/>
  <c r="I3110" i="2"/>
  <c r="I3111" i="2"/>
  <c r="I3112" i="2"/>
  <c r="I3113" i="2"/>
  <c r="I3114" i="2"/>
  <c r="I3115" i="2"/>
  <c r="I3116" i="2"/>
  <c r="I3117" i="2"/>
  <c r="I3118" i="2"/>
  <c r="I3119" i="2"/>
  <c r="I3120" i="2"/>
  <c r="I3121" i="2"/>
  <c r="I3122" i="2"/>
  <c r="I3123" i="2"/>
  <c r="I3124" i="2"/>
  <c r="I3125" i="2"/>
  <c r="I3126" i="2"/>
  <c r="I3127" i="2"/>
  <c r="I3128" i="2"/>
  <c r="I3129" i="2"/>
  <c r="I3130" i="2"/>
  <c r="I3131" i="2"/>
  <c r="I3132" i="2"/>
  <c r="I3133" i="2"/>
  <c r="I3134" i="2"/>
  <c r="I3135" i="2"/>
  <c r="I3136" i="2"/>
  <c r="I3137" i="2"/>
  <c r="I3138" i="2"/>
  <c r="I3139" i="2"/>
  <c r="I3140" i="2"/>
  <c r="I3141" i="2"/>
  <c r="I3142" i="2"/>
  <c r="I3143" i="2"/>
  <c r="I3144" i="2"/>
  <c r="I3145" i="2"/>
  <c r="I3146" i="2"/>
  <c r="I3147" i="2"/>
  <c r="I3148" i="2"/>
  <c r="I3149" i="2"/>
  <c r="I3150" i="2"/>
  <c r="I3151" i="2"/>
  <c r="I3152" i="2"/>
  <c r="I3153" i="2"/>
  <c r="I3154" i="2"/>
  <c r="I3155" i="2"/>
  <c r="I3156" i="2"/>
  <c r="I3157" i="2"/>
  <c r="I3158" i="2"/>
  <c r="I3159" i="2"/>
  <c r="I3160" i="2"/>
  <c r="I3161" i="2"/>
  <c r="I3162" i="2"/>
  <c r="I3163" i="2"/>
  <c r="I3164" i="2"/>
  <c r="I3165" i="2"/>
  <c r="I3166" i="2"/>
  <c r="I3167" i="2"/>
  <c r="I3168" i="2"/>
  <c r="I3169" i="2"/>
  <c r="I3170" i="2"/>
  <c r="I3171" i="2"/>
  <c r="I3172" i="2"/>
  <c r="I3173" i="2"/>
  <c r="I3174" i="2"/>
  <c r="I3175" i="2"/>
  <c r="I3176" i="2"/>
  <c r="I3177" i="2"/>
  <c r="I3178" i="2"/>
  <c r="I3179" i="2"/>
  <c r="I3180" i="2"/>
  <c r="I3181" i="2"/>
  <c r="I3182" i="2"/>
  <c r="I3183" i="2"/>
  <c r="I3184" i="2"/>
  <c r="I3185" i="2"/>
  <c r="I3186" i="2"/>
  <c r="I3187" i="2"/>
  <c r="I3188" i="2"/>
  <c r="I3189" i="2"/>
  <c r="I3190" i="2"/>
  <c r="I3191" i="2"/>
  <c r="I3192" i="2"/>
  <c r="I3193" i="2"/>
  <c r="I3194" i="2"/>
  <c r="I3195" i="2"/>
  <c r="I3196" i="2"/>
  <c r="I3197" i="2"/>
  <c r="I3198" i="2"/>
  <c r="I3199" i="2"/>
  <c r="I3200" i="2"/>
  <c r="I3201" i="2"/>
  <c r="I3202" i="2"/>
  <c r="I3203" i="2"/>
  <c r="I3204" i="2"/>
  <c r="I3205" i="2"/>
  <c r="I3206" i="2"/>
  <c r="I3207" i="2"/>
  <c r="I3208" i="2"/>
  <c r="I3209" i="2"/>
  <c r="I3210" i="2"/>
  <c r="I3211" i="2"/>
  <c r="I3212" i="2"/>
  <c r="I3213" i="2"/>
  <c r="I3214" i="2"/>
  <c r="I3215" i="2"/>
  <c r="I3216" i="2"/>
  <c r="I3217" i="2"/>
  <c r="I3218" i="2"/>
  <c r="I3219" i="2"/>
  <c r="I3220" i="2"/>
  <c r="I3221" i="2"/>
  <c r="I3222" i="2"/>
  <c r="I3223" i="2"/>
  <c r="I3224" i="2"/>
  <c r="I3225" i="2"/>
  <c r="I3226" i="2"/>
  <c r="I3227" i="2"/>
  <c r="I3228" i="2"/>
  <c r="I3229" i="2"/>
  <c r="I3230" i="2"/>
  <c r="I3231" i="2"/>
  <c r="I3232" i="2"/>
  <c r="I3233" i="2"/>
  <c r="I3234" i="2"/>
  <c r="I3235" i="2"/>
  <c r="I3236" i="2"/>
  <c r="I3237" i="2"/>
  <c r="I3238" i="2"/>
  <c r="I3239" i="2"/>
  <c r="I3240" i="2"/>
  <c r="I3241" i="2"/>
  <c r="I3242" i="2"/>
  <c r="I3243" i="2"/>
  <c r="I3244" i="2"/>
  <c r="I3245" i="2"/>
  <c r="I3246" i="2"/>
  <c r="I3247" i="2"/>
  <c r="I3248" i="2"/>
  <c r="I3249" i="2"/>
  <c r="I3250" i="2"/>
  <c r="I3251" i="2"/>
  <c r="I3252" i="2"/>
  <c r="I3253" i="2"/>
  <c r="I3254" i="2"/>
  <c r="I3255" i="2"/>
  <c r="I3256" i="2"/>
  <c r="I3257" i="2"/>
  <c r="I3258" i="2"/>
  <c r="I3259" i="2"/>
  <c r="I3260" i="2"/>
  <c r="I3261" i="2"/>
  <c r="I3262" i="2"/>
  <c r="I3263" i="2"/>
  <c r="I3264" i="2"/>
  <c r="I3265" i="2"/>
  <c r="I3266" i="2"/>
  <c r="I3267" i="2"/>
  <c r="I3268" i="2"/>
  <c r="I3269" i="2"/>
  <c r="I3270" i="2"/>
  <c r="I3271" i="2"/>
  <c r="I3272" i="2"/>
  <c r="I3273" i="2"/>
  <c r="I3274" i="2"/>
  <c r="I3275" i="2"/>
  <c r="I3276" i="2"/>
  <c r="I3277" i="2"/>
  <c r="I3278" i="2"/>
  <c r="I3279" i="2"/>
  <c r="I3280" i="2"/>
  <c r="I3281" i="2"/>
  <c r="I3282" i="2"/>
  <c r="I3283" i="2"/>
  <c r="I3284" i="2"/>
  <c r="I3285" i="2"/>
  <c r="I3286" i="2"/>
  <c r="I3287" i="2"/>
  <c r="I3288" i="2"/>
  <c r="I3289" i="2"/>
  <c r="I3290" i="2"/>
  <c r="I3291" i="2"/>
  <c r="I3292" i="2"/>
  <c r="I3293" i="2"/>
  <c r="I3294" i="2"/>
  <c r="I3295" i="2"/>
  <c r="I3296" i="2"/>
  <c r="I3297" i="2"/>
  <c r="I3298" i="2"/>
  <c r="I3299" i="2"/>
  <c r="I3300" i="2"/>
  <c r="I3301" i="2"/>
  <c r="I3302" i="2"/>
  <c r="I3303" i="2"/>
  <c r="I3304" i="2"/>
  <c r="I3305" i="2"/>
  <c r="I3306" i="2"/>
  <c r="I3307" i="2"/>
  <c r="I3308" i="2"/>
  <c r="I3309" i="2"/>
  <c r="I3310" i="2"/>
  <c r="I3311" i="2"/>
  <c r="I3312" i="2"/>
  <c r="I3313" i="2"/>
  <c r="I3314" i="2"/>
  <c r="I3315" i="2"/>
  <c r="I3316" i="2"/>
  <c r="I3317" i="2"/>
  <c r="I3318" i="2"/>
  <c r="I3319" i="2"/>
  <c r="I3320" i="2"/>
  <c r="I3321" i="2"/>
  <c r="I3322" i="2"/>
  <c r="I3323" i="2"/>
  <c r="I3324" i="2"/>
  <c r="I3325" i="2"/>
  <c r="I3326" i="2"/>
  <c r="I3327" i="2"/>
  <c r="I3328" i="2"/>
  <c r="I3329" i="2"/>
  <c r="I3330" i="2"/>
  <c r="I3331" i="2"/>
  <c r="I3332" i="2"/>
  <c r="I3333" i="2"/>
  <c r="I3334" i="2"/>
  <c r="I3335" i="2"/>
  <c r="I3336" i="2"/>
  <c r="I3337" i="2"/>
  <c r="I3338" i="2"/>
  <c r="I3339" i="2"/>
  <c r="I3340" i="2"/>
  <c r="I3341" i="2"/>
  <c r="I3342" i="2"/>
  <c r="I3343" i="2"/>
  <c r="I3344" i="2"/>
  <c r="I3345" i="2"/>
  <c r="I3346" i="2"/>
  <c r="I3347" i="2"/>
  <c r="I3348" i="2"/>
  <c r="I3349" i="2"/>
  <c r="I3350" i="2"/>
  <c r="I3351" i="2"/>
  <c r="I3352" i="2"/>
  <c r="I3353" i="2"/>
  <c r="I3354" i="2"/>
  <c r="I3355" i="2"/>
  <c r="I3356" i="2"/>
  <c r="I3357" i="2"/>
  <c r="I3358" i="2"/>
  <c r="I3359" i="2"/>
  <c r="I3360" i="2"/>
  <c r="I3361" i="2"/>
  <c r="I3362" i="2"/>
  <c r="I3363" i="2"/>
  <c r="I3364" i="2"/>
  <c r="I3365" i="2"/>
  <c r="I3366" i="2"/>
  <c r="I3367" i="2"/>
  <c r="I3368" i="2"/>
  <c r="I3369" i="2"/>
  <c r="I3370" i="2"/>
  <c r="I3371" i="2"/>
  <c r="I3372" i="2"/>
  <c r="I3373" i="2"/>
  <c r="I3374" i="2"/>
  <c r="I3375" i="2"/>
  <c r="I3376" i="2"/>
  <c r="I3377" i="2"/>
  <c r="I3378" i="2"/>
  <c r="I3379" i="2"/>
  <c r="I3380" i="2"/>
  <c r="I3381" i="2"/>
  <c r="I3382" i="2"/>
  <c r="I3383" i="2"/>
  <c r="I3384" i="2"/>
  <c r="I3385" i="2"/>
  <c r="I3386" i="2"/>
  <c r="I3387" i="2"/>
  <c r="I3388" i="2"/>
  <c r="I3389" i="2"/>
  <c r="I3390" i="2"/>
  <c r="I3391" i="2"/>
  <c r="I3392" i="2"/>
  <c r="I3393" i="2"/>
  <c r="I3394" i="2"/>
  <c r="I3395" i="2"/>
  <c r="I3396" i="2"/>
  <c r="I3397" i="2"/>
  <c r="I3398" i="2"/>
  <c r="I3399" i="2"/>
  <c r="I3400" i="2"/>
  <c r="I3401" i="2"/>
  <c r="I3402" i="2"/>
  <c r="I3403" i="2"/>
  <c r="I3404" i="2"/>
  <c r="I3405" i="2"/>
  <c r="I3406" i="2"/>
  <c r="I3407" i="2"/>
  <c r="I3408" i="2"/>
  <c r="I3409" i="2"/>
  <c r="I3410" i="2"/>
  <c r="I3411" i="2"/>
  <c r="I3412" i="2"/>
  <c r="I3413" i="2"/>
  <c r="I3414" i="2"/>
  <c r="I3415" i="2"/>
  <c r="I3416" i="2"/>
  <c r="I3417" i="2"/>
  <c r="I3418" i="2"/>
  <c r="I3419" i="2"/>
  <c r="I3420" i="2"/>
  <c r="I3421" i="2"/>
  <c r="I3422" i="2"/>
  <c r="I3423" i="2"/>
  <c r="I3424" i="2"/>
  <c r="I3425" i="2"/>
  <c r="I3426" i="2"/>
  <c r="I3427" i="2"/>
  <c r="I3428" i="2"/>
  <c r="I3429" i="2"/>
  <c r="I3430" i="2"/>
  <c r="I3431" i="2"/>
  <c r="I3432" i="2"/>
  <c r="I3433" i="2"/>
  <c r="I3434" i="2"/>
  <c r="I3435" i="2"/>
  <c r="I3436" i="2"/>
  <c r="I3437" i="2"/>
  <c r="I3438" i="2"/>
  <c r="I3439" i="2"/>
  <c r="I3440" i="2"/>
  <c r="I3441" i="2"/>
  <c r="I3442" i="2"/>
  <c r="I3443" i="2"/>
  <c r="I3444" i="2"/>
  <c r="I3445" i="2"/>
  <c r="I3446" i="2"/>
  <c r="I3447" i="2"/>
  <c r="I3448" i="2"/>
  <c r="I3449" i="2"/>
  <c r="I3450" i="2"/>
  <c r="I3451" i="2"/>
  <c r="I3452" i="2"/>
  <c r="I3453" i="2"/>
  <c r="I3454" i="2"/>
  <c r="I3455" i="2"/>
  <c r="I3456" i="2"/>
  <c r="I3457" i="2"/>
  <c r="I3458" i="2"/>
  <c r="I3459" i="2"/>
  <c r="I3460" i="2"/>
  <c r="I3461" i="2"/>
  <c r="I3462" i="2"/>
  <c r="I3463" i="2"/>
  <c r="I3464" i="2"/>
  <c r="I3465" i="2"/>
  <c r="I3466" i="2"/>
  <c r="I3467" i="2"/>
  <c r="I3468" i="2"/>
  <c r="I3469" i="2"/>
  <c r="I3470" i="2"/>
  <c r="I3471" i="2"/>
  <c r="I3472" i="2"/>
  <c r="I3473" i="2"/>
  <c r="I3474" i="2"/>
  <c r="I3475" i="2"/>
  <c r="I3476" i="2"/>
  <c r="I3477" i="2"/>
  <c r="I3478" i="2"/>
  <c r="I3479" i="2"/>
  <c r="I3480" i="2"/>
  <c r="I3481" i="2"/>
  <c r="I3482" i="2"/>
  <c r="I3483" i="2"/>
  <c r="I3484" i="2"/>
  <c r="I3485" i="2"/>
  <c r="I3486" i="2"/>
  <c r="I3487" i="2"/>
  <c r="I3488" i="2"/>
  <c r="I3489" i="2"/>
  <c r="I3490" i="2"/>
  <c r="I3491" i="2"/>
  <c r="I3492" i="2"/>
  <c r="I3493" i="2"/>
  <c r="I3494" i="2"/>
  <c r="I3495" i="2"/>
  <c r="I3496" i="2"/>
  <c r="I3497" i="2"/>
  <c r="I3498" i="2"/>
  <c r="I3499" i="2"/>
  <c r="I3500" i="2"/>
  <c r="I3501" i="2"/>
  <c r="I3502" i="2"/>
  <c r="I3503" i="2"/>
  <c r="I3504" i="2"/>
  <c r="I3505" i="2"/>
  <c r="I3506" i="2"/>
  <c r="I3507" i="2"/>
  <c r="I3508" i="2"/>
  <c r="I3509" i="2"/>
  <c r="I3510" i="2"/>
  <c r="I3511" i="2"/>
  <c r="I3512" i="2"/>
  <c r="I3513" i="2"/>
  <c r="I3514" i="2"/>
  <c r="I3515" i="2"/>
  <c r="I3516" i="2"/>
  <c r="I3517" i="2"/>
  <c r="I3518" i="2"/>
  <c r="I3519" i="2"/>
  <c r="I3520" i="2"/>
  <c r="I3521" i="2"/>
  <c r="I3522" i="2"/>
  <c r="I3523" i="2"/>
  <c r="I3524" i="2"/>
  <c r="I3525" i="2"/>
  <c r="I3526" i="2"/>
  <c r="I3527" i="2"/>
  <c r="I3528" i="2"/>
  <c r="I3529" i="2"/>
  <c r="I3530" i="2"/>
  <c r="I3531" i="2"/>
  <c r="I3532" i="2"/>
  <c r="I3533" i="2"/>
  <c r="I3534" i="2"/>
  <c r="I3535" i="2"/>
  <c r="I3536" i="2"/>
  <c r="I3537" i="2"/>
  <c r="I3538" i="2"/>
  <c r="I3539" i="2"/>
  <c r="I3540" i="2"/>
  <c r="I3541" i="2"/>
  <c r="I3542" i="2"/>
  <c r="I3543" i="2"/>
  <c r="I3544" i="2"/>
  <c r="I3545" i="2"/>
  <c r="I3546" i="2"/>
  <c r="I3547" i="2"/>
  <c r="I3548" i="2"/>
  <c r="I3549" i="2"/>
  <c r="I3550" i="2"/>
  <c r="I3551" i="2"/>
  <c r="I3552" i="2"/>
  <c r="I3553" i="2"/>
  <c r="I3554" i="2"/>
  <c r="I3555" i="2"/>
  <c r="I3556" i="2"/>
  <c r="I3557" i="2"/>
  <c r="I3558" i="2"/>
  <c r="I3559" i="2"/>
  <c r="I3560" i="2"/>
  <c r="I3561" i="2"/>
  <c r="I3562" i="2"/>
  <c r="I3563" i="2"/>
  <c r="I3564" i="2"/>
  <c r="I3565" i="2"/>
  <c r="I3566" i="2"/>
  <c r="I3567" i="2"/>
  <c r="I3568" i="2"/>
  <c r="I3569" i="2"/>
  <c r="I3570" i="2"/>
  <c r="I3571" i="2"/>
  <c r="I3572" i="2"/>
  <c r="I3573" i="2"/>
  <c r="I3574" i="2"/>
  <c r="I3575" i="2"/>
  <c r="I3576" i="2"/>
  <c r="I3577" i="2"/>
  <c r="I3578" i="2"/>
  <c r="I3579" i="2"/>
  <c r="I3580" i="2"/>
  <c r="I3581" i="2"/>
  <c r="I3582" i="2"/>
  <c r="I3583" i="2"/>
  <c r="I3584" i="2"/>
  <c r="I3585" i="2"/>
  <c r="I3586" i="2"/>
  <c r="I3587" i="2"/>
  <c r="I3588" i="2"/>
  <c r="I3589" i="2"/>
  <c r="I3590" i="2"/>
  <c r="I3591" i="2"/>
  <c r="I3592" i="2"/>
  <c r="I3593" i="2"/>
  <c r="I3594" i="2"/>
  <c r="I3595" i="2"/>
  <c r="I3596" i="2"/>
  <c r="I3597" i="2"/>
  <c r="I3598" i="2"/>
  <c r="I3599" i="2"/>
  <c r="I3600" i="2"/>
  <c r="I3601" i="2"/>
  <c r="I3602" i="2"/>
  <c r="I3603" i="2"/>
  <c r="I3604" i="2"/>
  <c r="I3605" i="2"/>
  <c r="I3606" i="2"/>
  <c r="I3607" i="2"/>
  <c r="I3608" i="2"/>
  <c r="I3609" i="2"/>
  <c r="I3610" i="2"/>
  <c r="I3611" i="2"/>
  <c r="I3612" i="2"/>
  <c r="I3613" i="2"/>
  <c r="I3614" i="2"/>
  <c r="I3615" i="2"/>
  <c r="I3616" i="2"/>
  <c r="I3617" i="2"/>
  <c r="I3618" i="2"/>
  <c r="I3619" i="2"/>
  <c r="I3620" i="2"/>
  <c r="I3621" i="2"/>
  <c r="I3622" i="2"/>
  <c r="I3623" i="2"/>
  <c r="I3624" i="2"/>
  <c r="I3625" i="2"/>
  <c r="I3626" i="2"/>
  <c r="I3627" i="2"/>
  <c r="I3628" i="2"/>
  <c r="I3629" i="2"/>
  <c r="I3630" i="2"/>
  <c r="I3631" i="2"/>
  <c r="I3632" i="2"/>
  <c r="I3633" i="2"/>
  <c r="I3634" i="2"/>
  <c r="I3635" i="2"/>
  <c r="I3636" i="2"/>
  <c r="I3637" i="2"/>
  <c r="I3638" i="2"/>
  <c r="I3639" i="2"/>
  <c r="I3640" i="2"/>
  <c r="I3641" i="2"/>
  <c r="I3642" i="2"/>
  <c r="I3643" i="2"/>
  <c r="I3644" i="2"/>
  <c r="I3645" i="2"/>
  <c r="I3646" i="2"/>
  <c r="I3647" i="2"/>
  <c r="I3648" i="2"/>
  <c r="I3649" i="2"/>
  <c r="I3650" i="2"/>
  <c r="I3651" i="2"/>
  <c r="I3652" i="2"/>
  <c r="I3653" i="2"/>
  <c r="I3654" i="2"/>
  <c r="I3655" i="2"/>
  <c r="I3656" i="2"/>
  <c r="I3657" i="2"/>
  <c r="I3658" i="2"/>
  <c r="I3659" i="2"/>
  <c r="I3660" i="2"/>
  <c r="I3661" i="2"/>
  <c r="I3662" i="2"/>
  <c r="I3663" i="2"/>
  <c r="I3664" i="2"/>
  <c r="I3665" i="2"/>
  <c r="I3666" i="2"/>
  <c r="I3667" i="2"/>
  <c r="I3668" i="2"/>
  <c r="I3669" i="2"/>
  <c r="I3670" i="2"/>
  <c r="I3671" i="2"/>
  <c r="I3672" i="2"/>
  <c r="I3673" i="2"/>
  <c r="I3674" i="2"/>
  <c r="I3675" i="2"/>
  <c r="I3676" i="2"/>
  <c r="I3677" i="2"/>
  <c r="I3678" i="2"/>
  <c r="I3679" i="2"/>
  <c r="I3680" i="2"/>
  <c r="I3681" i="2"/>
  <c r="I3682" i="2"/>
  <c r="I3683" i="2"/>
  <c r="I3684" i="2"/>
  <c r="I3685" i="2"/>
  <c r="I3686" i="2"/>
  <c r="I3687" i="2"/>
  <c r="I3688" i="2"/>
  <c r="I3689" i="2"/>
  <c r="I3690" i="2"/>
  <c r="I3691" i="2"/>
  <c r="I3692" i="2"/>
  <c r="I3693" i="2"/>
  <c r="I3694" i="2"/>
  <c r="I3695" i="2"/>
  <c r="I3696" i="2"/>
  <c r="I3697" i="2"/>
  <c r="I3698" i="2"/>
  <c r="I3699" i="2"/>
  <c r="I3700" i="2"/>
  <c r="I3701" i="2"/>
  <c r="I3702" i="2"/>
  <c r="I3703" i="2"/>
  <c r="I3704" i="2"/>
  <c r="I3705" i="2"/>
  <c r="I3706" i="2"/>
  <c r="I3707" i="2"/>
  <c r="I3708" i="2"/>
  <c r="I3709" i="2"/>
  <c r="I3710" i="2"/>
  <c r="I3711" i="2"/>
  <c r="I3712" i="2"/>
  <c r="I3713" i="2"/>
  <c r="I3714" i="2"/>
  <c r="I3715" i="2"/>
  <c r="I3716" i="2"/>
  <c r="I3717" i="2"/>
  <c r="I3718" i="2"/>
  <c r="I3719" i="2"/>
  <c r="I3720" i="2"/>
  <c r="I3721" i="2"/>
  <c r="I3722" i="2"/>
  <c r="I3723" i="2"/>
  <c r="I3724" i="2"/>
  <c r="I3725" i="2"/>
  <c r="I3726" i="2"/>
  <c r="I3727" i="2"/>
  <c r="I3728" i="2"/>
  <c r="I3729" i="2"/>
  <c r="I3730" i="2"/>
  <c r="I3731" i="2"/>
  <c r="I3732" i="2"/>
  <c r="I3733" i="2"/>
  <c r="I3734" i="2"/>
  <c r="I3735" i="2"/>
  <c r="I3736" i="2"/>
  <c r="I3737" i="2"/>
  <c r="I3738" i="2"/>
  <c r="I3739" i="2"/>
  <c r="I3740" i="2"/>
  <c r="I3741" i="2"/>
  <c r="I3742" i="2"/>
  <c r="I3743" i="2"/>
  <c r="I3744" i="2"/>
  <c r="I3745" i="2"/>
  <c r="I3746" i="2"/>
  <c r="I3747" i="2"/>
  <c r="I3748" i="2"/>
  <c r="I3749" i="2"/>
  <c r="I3750" i="2"/>
  <c r="I3751" i="2"/>
  <c r="I3752" i="2"/>
  <c r="I3753" i="2"/>
  <c r="I3754" i="2"/>
  <c r="I3755" i="2"/>
  <c r="I3756" i="2"/>
  <c r="I3757" i="2"/>
  <c r="I3758" i="2"/>
  <c r="I3759" i="2"/>
  <c r="I3760" i="2"/>
  <c r="I3761" i="2"/>
  <c r="I3762" i="2"/>
  <c r="I3763" i="2"/>
  <c r="I3764" i="2"/>
  <c r="I3765" i="2"/>
  <c r="I3766" i="2"/>
  <c r="I3767" i="2"/>
  <c r="I3768" i="2"/>
  <c r="I3769" i="2"/>
  <c r="I3770" i="2"/>
  <c r="I3771" i="2"/>
  <c r="I3772" i="2"/>
  <c r="I3773" i="2"/>
  <c r="I3774" i="2"/>
  <c r="I3775" i="2"/>
  <c r="I3776" i="2"/>
  <c r="I3777" i="2"/>
  <c r="I3778" i="2"/>
  <c r="I3779" i="2"/>
  <c r="I3780" i="2"/>
  <c r="I3781" i="2"/>
  <c r="I3782" i="2"/>
  <c r="I3783" i="2"/>
  <c r="I3784" i="2"/>
  <c r="I3785" i="2"/>
  <c r="I3786" i="2"/>
  <c r="I3787" i="2"/>
  <c r="I3788" i="2"/>
  <c r="I3789" i="2"/>
  <c r="I3790" i="2"/>
  <c r="I3791" i="2"/>
  <c r="I3792" i="2"/>
  <c r="I3793" i="2"/>
  <c r="I3794" i="2"/>
  <c r="I3795" i="2"/>
  <c r="I3796" i="2"/>
  <c r="I3797" i="2"/>
  <c r="I3798" i="2"/>
  <c r="I3799" i="2"/>
  <c r="I3800" i="2"/>
  <c r="I3801" i="2"/>
  <c r="I3802" i="2"/>
  <c r="I3803" i="2"/>
  <c r="I3804" i="2"/>
  <c r="I3805" i="2"/>
  <c r="I3806" i="2"/>
  <c r="I3807" i="2"/>
  <c r="I3808" i="2"/>
  <c r="I3809" i="2"/>
  <c r="I3810" i="2"/>
  <c r="I3811" i="2"/>
  <c r="I3812" i="2"/>
  <c r="I3813" i="2"/>
  <c r="I3814" i="2"/>
  <c r="I3815" i="2"/>
  <c r="I3816" i="2"/>
  <c r="I3817" i="2"/>
  <c r="I3818" i="2"/>
  <c r="I3819" i="2"/>
  <c r="I3820" i="2"/>
  <c r="I3821" i="2"/>
  <c r="I3822" i="2"/>
  <c r="I3823" i="2"/>
  <c r="I3824" i="2"/>
  <c r="I3825" i="2"/>
  <c r="I3826" i="2"/>
  <c r="I3827" i="2"/>
  <c r="I3828" i="2"/>
  <c r="I3829" i="2"/>
  <c r="I3830" i="2"/>
  <c r="I3831" i="2"/>
  <c r="I3832" i="2"/>
  <c r="I3833" i="2"/>
  <c r="I3834" i="2"/>
  <c r="I3835" i="2"/>
  <c r="I3836" i="2"/>
  <c r="I3837" i="2"/>
  <c r="I3838" i="2"/>
  <c r="I3839" i="2"/>
  <c r="I3840" i="2"/>
  <c r="I3841" i="2"/>
  <c r="I3842" i="2"/>
  <c r="I3843" i="2"/>
  <c r="I3844" i="2"/>
  <c r="I3845" i="2"/>
  <c r="I3846" i="2"/>
  <c r="I3847" i="2"/>
  <c r="I3848" i="2"/>
  <c r="I3849" i="2"/>
  <c r="I3850" i="2"/>
  <c r="I3851" i="2"/>
  <c r="I3852" i="2"/>
  <c r="I3853" i="2"/>
  <c r="I3854" i="2"/>
  <c r="I3855" i="2"/>
  <c r="I3856" i="2"/>
  <c r="I3857" i="2"/>
  <c r="I3858" i="2"/>
  <c r="I3859" i="2"/>
  <c r="I3860" i="2"/>
  <c r="I3861" i="2"/>
  <c r="I3862" i="2"/>
  <c r="I3863" i="2"/>
  <c r="I3864" i="2"/>
  <c r="I3865" i="2"/>
  <c r="I3866" i="2"/>
  <c r="I3867" i="2"/>
  <c r="I3868" i="2"/>
  <c r="I3869" i="2"/>
  <c r="I3870" i="2"/>
  <c r="I3871" i="2"/>
  <c r="I3872" i="2"/>
  <c r="I3873" i="2"/>
  <c r="I3874" i="2"/>
  <c r="I3875" i="2"/>
  <c r="I3876" i="2"/>
  <c r="I3877" i="2"/>
  <c r="I3878" i="2"/>
  <c r="I3879" i="2"/>
  <c r="I3880" i="2"/>
  <c r="I3881" i="2"/>
  <c r="I3882" i="2"/>
  <c r="I3883" i="2"/>
  <c r="I3884" i="2"/>
  <c r="I3885" i="2"/>
  <c r="I3886" i="2"/>
  <c r="I3887" i="2"/>
  <c r="I3888" i="2"/>
  <c r="I3889" i="2"/>
  <c r="I3890" i="2"/>
  <c r="I3891" i="2"/>
  <c r="I3892" i="2"/>
  <c r="I3893" i="2"/>
  <c r="I3894" i="2"/>
  <c r="I3895" i="2"/>
  <c r="I3896" i="2"/>
  <c r="I3897" i="2"/>
  <c r="I3898" i="2"/>
  <c r="I3899" i="2"/>
  <c r="I3900" i="2"/>
  <c r="I3901" i="2"/>
  <c r="I3902" i="2"/>
  <c r="I3903" i="2"/>
  <c r="I3904" i="2"/>
  <c r="I3905" i="2"/>
  <c r="I3906" i="2"/>
  <c r="I3907" i="2"/>
  <c r="I3908" i="2"/>
  <c r="I3909" i="2"/>
  <c r="I3910" i="2"/>
  <c r="I3911" i="2"/>
  <c r="I3912" i="2"/>
  <c r="I3913" i="2"/>
  <c r="I3914" i="2"/>
  <c r="I3915" i="2"/>
  <c r="I3916" i="2"/>
  <c r="I3917" i="2"/>
  <c r="I3918" i="2"/>
  <c r="I3919" i="2"/>
  <c r="I3920" i="2"/>
  <c r="I3921" i="2"/>
  <c r="I3922" i="2"/>
  <c r="I3923" i="2"/>
  <c r="I3924" i="2"/>
  <c r="I3925" i="2"/>
  <c r="I3926" i="2"/>
  <c r="I3927" i="2"/>
  <c r="I3928" i="2"/>
  <c r="I3929" i="2"/>
  <c r="I3930" i="2"/>
  <c r="I3931" i="2"/>
  <c r="I3932" i="2"/>
  <c r="I3933" i="2"/>
  <c r="I3934" i="2"/>
  <c r="I3935" i="2"/>
  <c r="I3936" i="2"/>
  <c r="I3937" i="2"/>
  <c r="I3938" i="2"/>
  <c r="I3939" i="2"/>
  <c r="I3940" i="2"/>
  <c r="I3941" i="2"/>
  <c r="I3942" i="2"/>
  <c r="I3943" i="2"/>
  <c r="I3944" i="2"/>
  <c r="I3945" i="2"/>
  <c r="I3946" i="2"/>
  <c r="I3947" i="2"/>
  <c r="I3948" i="2"/>
  <c r="I3949" i="2"/>
  <c r="I3950" i="2"/>
  <c r="I3951" i="2"/>
  <c r="I3952" i="2"/>
  <c r="I3953" i="2"/>
  <c r="I3954" i="2"/>
  <c r="I3955" i="2"/>
  <c r="I3956" i="2"/>
  <c r="I3957" i="2"/>
  <c r="I3958" i="2"/>
  <c r="I3959" i="2"/>
  <c r="I3960" i="2"/>
  <c r="I3961" i="2"/>
  <c r="I3962" i="2"/>
  <c r="I3963" i="2"/>
  <c r="I3964" i="2"/>
  <c r="I3965" i="2"/>
  <c r="I3966" i="2"/>
  <c r="I3967" i="2"/>
  <c r="I3968" i="2"/>
  <c r="I3969" i="2"/>
  <c r="I3970" i="2"/>
  <c r="I3971" i="2"/>
  <c r="I3972" i="2"/>
  <c r="I3973" i="2"/>
  <c r="I3974" i="2"/>
  <c r="I3975" i="2"/>
  <c r="I3976" i="2"/>
  <c r="I3977" i="2"/>
  <c r="I3978" i="2"/>
  <c r="I3979" i="2"/>
  <c r="I3980" i="2"/>
  <c r="I3981" i="2"/>
  <c r="I3982" i="2"/>
  <c r="I3983" i="2"/>
  <c r="I3984" i="2"/>
  <c r="I3985" i="2"/>
  <c r="I3986" i="2"/>
  <c r="I3987" i="2"/>
  <c r="I3988" i="2"/>
  <c r="I3989" i="2"/>
  <c r="I3990" i="2"/>
  <c r="I3991" i="2"/>
  <c r="I3992" i="2"/>
  <c r="I3993" i="2"/>
  <c r="I3994" i="2"/>
  <c r="I3995" i="2"/>
  <c r="I3996" i="2"/>
  <c r="I3997" i="2"/>
  <c r="I3998" i="2"/>
  <c r="I3999" i="2"/>
  <c r="I4000" i="2"/>
  <c r="I4001" i="2"/>
  <c r="I4002" i="2"/>
  <c r="I4003" i="2"/>
  <c r="I4004" i="2"/>
  <c r="I4005" i="2"/>
  <c r="I4006" i="2"/>
  <c r="I4007" i="2"/>
  <c r="I4008" i="2"/>
  <c r="I4009" i="2"/>
  <c r="I4010" i="2"/>
  <c r="I4011" i="2"/>
  <c r="I4012" i="2"/>
  <c r="I4013" i="2"/>
  <c r="I4014" i="2"/>
  <c r="I4015" i="2"/>
  <c r="I4016" i="2"/>
  <c r="I4017" i="2"/>
  <c r="I4018" i="2"/>
  <c r="I4019" i="2"/>
  <c r="I4020" i="2"/>
  <c r="I4021" i="2"/>
  <c r="I4022" i="2"/>
  <c r="I4023" i="2"/>
  <c r="I4024" i="2"/>
  <c r="I4025" i="2"/>
  <c r="I4026" i="2"/>
  <c r="I4027" i="2"/>
  <c r="I4028" i="2"/>
  <c r="I4029" i="2"/>
  <c r="I4030" i="2"/>
  <c r="I4031" i="2"/>
  <c r="I4032" i="2"/>
  <c r="I4033" i="2"/>
  <c r="I4034" i="2"/>
  <c r="I4035" i="2"/>
  <c r="I4036" i="2"/>
  <c r="I4037" i="2"/>
  <c r="I4038" i="2"/>
  <c r="I4039" i="2"/>
  <c r="I4040" i="2"/>
  <c r="I4041" i="2"/>
  <c r="I4042" i="2"/>
  <c r="I4043" i="2"/>
  <c r="I4044" i="2"/>
  <c r="I4045" i="2"/>
  <c r="I4046" i="2"/>
  <c r="I4047" i="2"/>
  <c r="I4048" i="2"/>
  <c r="I4049" i="2"/>
  <c r="I4050" i="2"/>
  <c r="I4051" i="2"/>
  <c r="I4052" i="2"/>
  <c r="I4053" i="2"/>
  <c r="I4054" i="2"/>
  <c r="I4055" i="2"/>
  <c r="I4056" i="2"/>
  <c r="I4057" i="2"/>
  <c r="I4058" i="2"/>
  <c r="I4059" i="2"/>
  <c r="I4060" i="2"/>
  <c r="I4061" i="2"/>
  <c r="I4062" i="2"/>
  <c r="I4063" i="2"/>
  <c r="I4064" i="2"/>
  <c r="I4065" i="2"/>
  <c r="I4066" i="2"/>
  <c r="I4067" i="2"/>
  <c r="I4068" i="2"/>
  <c r="I4069" i="2"/>
  <c r="I4070" i="2"/>
  <c r="I4071" i="2"/>
  <c r="I4072" i="2"/>
  <c r="I4073" i="2"/>
  <c r="I4074" i="2"/>
  <c r="I4075" i="2"/>
  <c r="I4076" i="2"/>
  <c r="I4077" i="2"/>
  <c r="I4078" i="2"/>
  <c r="I4079" i="2"/>
  <c r="I4080" i="2"/>
  <c r="I4081" i="2"/>
  <c r="I4082" i="2"/>
  <c r="I4083" i="2"/>
  <c r="I4084" i="2"/>
  <c r="I4085" i="2"/>
  <c r="I4086" i="2"/>
  <c r="I4087" i="2"/>
  <c r="I4088" i="2"/>
  <c r="I4089" i="2"/>
  <c r="I4090" i="2"/>
  <c r="I4091" i="2"/>
  <c r="I4092" i="2"/>
  <c r="I4093" i="2"/>
  <c r="I4094" i="2"/>
  <c r="I4095" i="2"/>
  <c r="I4096" i="2"/>
  <c r="I4097" i="2"/>
  <c r="I4098" i="2"/>
  <c r="I4099" i="2"/>
  <c r="I4100" i="2"/>
  <c r="I4101" i="2"/>
  <c r="I4102" i="2"/>
  <c r="I4103" i="2"/>
  <c r="I4104" i="2"/>
  <c r="I4105" i="2"/>
  <c r="I4106" i="2"/>
  <c r="I4107" i="2"/>
  <c r="I4108" i="2"/>
  <c r="I4109" i="2"/>
  <c r="I4110" i="2"/>
  <c r="I4111" i="2"/>
  <c r="I4112" i="2"/>
  <c r="I4113" i="2"/>
  <c r="I4114" i="2"/>
  <c r="I4115" i="2"/>
  <c r="I4116" i="2"/>
  <c r="I4117" i="2"/>
  <c r="I4118" i="2"/>
  <c r="I4119" i="2"/>
  <c r="I4120" i="2"/>
  <c r="I4121" i="2"/>
  <c r="I4122" i="2"/>
  <c r="I4123" i="2"/>
  <c r="I4124" i="2"/>
  <c r="I4125" i="2"/>
  <c r="I4126" i="2"/>
  <c r="I4127" i="2"/>
  <c r="I4128" i="2"/>
  <c r="I4129" i="2"/>
  <c r="I4130" i="2"/>
  <c r="I4131" i="2"/>
  <c r="I4132" i="2"/>
  <c r="I4133" i="2"/>
  <c r="I4134" i="2"/>
  <c r="I4135" i="2"/>
  <c r="I4136" i="2"/>
  <c r="I4137" i="2"/>
  <c r="I4138" i="2"/>
  <c r="I4139" i="2"/>
  <c r="I4140" i="2"/>
  <c r="I4141" i="2"/>
  <c r="I4142" i="2"/>
  <c r="I4143" i="2"/>
  <c r="I4144" i="2"/>
  <c r="I4145" i="2"/>
  <c r="I4146" i="2"/>
  <c r="I4147" i="2"/>
  <c r="I4148" i="2"/>
  <c r="I4149" i="2"/>
  <c r="I4150" i="2"/>
  <c r="I4151" i="2"/>
  <c r="I4152" i="2"/>
  <c r="I4153" i="2"/>
  <c r="I4154" i="2"/>
  <c r="I4155" i="2"/>
  <c r="I4156" i="2"/>
  <c r="I4157" i="2"/>
  <c r="I4158" i="2"/>
  <c r="I4159" i="2"/>
  <c r="I4160" i="2"/>
  <c r="I4161" i="2"/>
  <c r="I4162" i="2"/>
  <c r="I4163" i="2"/>
  <c r="I4164" i="2"/>
  <c r="I4165" i="2"/>
  <c r="I4166" i="2"/>
  <c r="I4167" i="2"/>
  <c r="I4168" i="2"/>
  <c r="I4169" i="2"/>
  <c r="I4170" i="2"/>
  <c r="I4171" i="2"/>
  <c r="I4172" i="2"/>
  <c r="I4173" i="2"/>
  <c r="I4174" i="2"/>
  <c r="I4175" i="2"/>
  <c r="I4176" i="2"/>
  <c r="I4177" i="2"/>
  <c r="I4178" i="2"/>
  <c r="I4179" i="2"/>
  <c r="I4180" i="2"/>
  <c r="I4181" i="2"/>
  <c r="I4182" i="2"/>
  <c r="I4183" i="2"/>
  <c r="I4184" i="2"/>
  <c r="I4185" i="2"/>
  <c r="I4186" i="2"/>
  <c r="I4187" i="2"/>
  <c r="I4188" i="2"/>
  <c r="I4189" i="2"/>
  <c r="I4190" i="2"/>
  <c r="I4191" i="2"/>
  <c r="I4192" i="2"/>
  <c r="I4193" i="2"/>
  <c r="I4194" i="2"/>
  <c r="I4195" i="2"/>
  <c r="I4196" i="2"/>
  <c r="I4197" i="2"/>
  <c r="I4198" i="2"/>
  <c r="I4199" i="2"/>
  <c r="I4200" i="2"/>
  <c r="I4201" i="2"/>
  <c r="I4202" i="2"/>
  <c r="I4203" i="2"/>
  <c r="I4204" i="2"/>
  <c r="I4205" i="2"/>
  <c r="I4206" i="2"/>
  <c r="I4207" i="2"/>
  <c r="I4208" i="2"/>
  <c r="I4209" i="2"/>
  <c r="I4210" i="2"/>
  <c r="I4211" i="2"/>
  <c r="I4212" i="2"/>
  <c r="I4213" i="2"/>
  <c r="I4214" i="2"/>
  <c r="I4215" i="2"/>
  <c r="I4216" i="2"/>
  <c r="I4217" i="2"/>
  <c r="I4218" i="2"/>
  <c r="I4219" i="2"/>
  <c r="I4220" i="2"/>
  <c r="I4221" i="2"/>
  <c r="I4222" i="2"/>
  <c r="I4223" i="2"/>
  <c r="I4224" i="2"/>
  <c r="I4225" i="2"/>
  <c r="I4226" i="2"/>
  <c r="I4227" i="2"/>
  <c r="I4228" i="2"/>
  <c r="I4229" i="2"/>
  <c r="I4230" i="2"/>
  <c r="I4231" i="2"/>
  <c r="I4232" i="2"/>
  <c r="I4233" i="2"/>
  <c r="I4234" i="2"/>
  <c r="I4235" i="2"/>
  <c r="I4236" i="2"/>
  <c r="I4237" i="2"/>
  <c r="I4238" i="2"/>
  <c r="I4239" i="2"/>
  <c r="I4240" i="2"/>
  <c r="I4241" i="2"/>
  <c r="I4242" i="2"/>
  <c r="I4243" i="2"/>
  <c r="I4244" i="2"/>
  <c r="I4245" i="2"/>
  <c r="I4246" i="2"/>
  <c r="I4247" i="2"/>
  <c r="I4248" i="2"/>
  <c r="I4249" i="2"/>
  <c r="I4250" i="2"/>
  <c r="I4251" i="2"/>
  <c r="I4252" i="2"/>
  <c r="I4253" i="2"/>
  <c r="I4254" i="2"/>
  <c r="I4255" i="2"/>
  <c r="I4256" i="2"/>
  <c r="I4257" i="2"/>
  <c r="I4258" i="2"/>
  <c r="I4259" i="2"/>
  <c r="I4260" i="2"/>
  <c r="I4261" i="2"/>
  <c r="I4262" i="2"/>
  <c r="I4263" i="2"/>
  <c r="I4264" i="2"/>
  <c r="I4265" i="2"/>
  <c r="I4266" i="2"/>
  <c r="I4267" i="2"/>
  <c r="I4268" i="2"/>
  <c r="I4269" i="2"/>
  <c r="I4270" i="2"/>
  <c r="I4271" i="2"/>
  <c r="I4272" i="2"/>
  <c r="I4273" i="2"/>
  <c r="I4274" i="2"/>
  <c r="I4275" i="2"/>
  <c r="I4276" i="2"/>
  <c r="I4277" i="2"/>
  <c r="I4278" i="2"/>
  <c r="I4279" i="2"/>
  <c r="I4280" i="2"/>
  <c r="I4281" i="2"/>
  <c r="I4282" i="2"/>
  <c r="I4283" i="2"/>
  <c r="I4284" i="2"/>
  <c r="I4285" i="2"/>
  <c r="I4286" i="2"/>
  <c r="I4287" i="2"/>
  <c r="I4288" i="2"/>
  <c r="I4289" i="2"/>
  <c r="I4290" i="2"/>
  <c r="I4291" i="2"/>
  <c r="I4292" i="2"/>
  <c r="I4293" i="2"/>
  <c r="I4294" i="2"/>
  <c r="I4295" i="2"/>
  <c r="I4296" i="2"/>
  <c r="I4297" i="2"/>
  <c r="I4298" i="2"/>
  <c r="I4299" i="2"/>
  <c r="I4300" i="2"/>
  <c r="I4301" i="2"/>
  <c r="I4302" i="2"/>
  <c r="I4303" i="2"/>
  <c r="I4304" i="2"/>
  <c r="I4305" i="2"/>
  <c r="I4306" i="2"/>
  <c r="I4307" i="2"/>
  <c r="I4308" i="2"/>
  <c r="I4309" i="2"/>
  <c r="I4310" i="2"/>
  <c r="I4311" i="2"/>
  <c r="I4312" i="2"/>
  <c r="I4313" i="2"/>
  <c r="I4314" i="2"/>
  <c r="I4315" i="2"/>
  <c r="I4316" i="2"/>
  <c r="I4317" i="2"/>
  <c r="I4318" i="2"/>
  <c r="I4319" i="2"/>
  <c r="I4320" i="2"/>
  <c r="I4321" i="2"/>
  <c r="I4322" i="2"/>
  <c r="I4323" i="2"/>
  <c r="I4324" i="2"/>
  <c r="I4325" i="2"/>
  <c r="I4326" i="2"/>
  <c r="I4327" i="2"/>
  <c r="I4328" i="2"/>
  <c r="I4329" i="2"/>
  <c r="I4330" i="2"/>
  <c r="I4331" i="2"/>
  <c r="I4332" i="2"/>
  <c r="I4333" i="2"/>
  <c r="I4334" i="2"/>
  <c r="I4335" i="2"/>
  <c r="I4336" i="2"/>
  <c r="I4337" i="2"/>
  <c r="I4338" i="2"/>
  <c r="I4339" i="2"/>
  <c r="I4340" i="2"/>
  <c r="I4341" i="2"/>
  <c r="I4342" i="2"/>
  <c r="I4343" i="2"/>
  <c r="I4344" i="2"/>
  <c r="I4345" i="2"/>
  <c r="I4346" i="2"/>
  <c r="I4347" i="2"/>
  <c r="I4348" i="2"/>
  <c r="I4349" i="2"/>
  <c r="I4350" i="2"/>
  <c r="I4351" i="2"/>
  <c r="I4352" i="2"/>
  <c r="I4353" i="2"/>
  <c r="I4354" i="2"/>
  <c r="I4355" i="2"/>
  <c r="I4356" i="2"/>
  <c r="I4357" i="2"/>
  <c r="I4358" i="2"/>
  <c r="I4359" i="2"/>
  <c r="I4360" i="2"/>
  <c r="I4361" i="2"/>
  <c r="I4362" i="2"/>
  <c r="I4363" i="2"/>
  <c r="I4364" i="2"/>
  <c r="I4365" i="2"/>
  <c r="I4366" i="2"/>
  <c r="I4367" i="2"/>
  <c r="I4368" i="2"/>
  <c r="I4369" i="2"/>
  <c r="I4370" i="2"/>
  <c r="I4371" i="2"/>
  <c r="I4372" i="2"/>
  <c r="I4373" i="2"/>
  <c r="I4374" i="2"/>
  <c r="I4375" i="2"/>
  <c r="I4376" i="2"/>
  <c r="I4377" i="2"/>
  <c r="I4378" i="2"/>
  <c r="I4379" i="2"/>
  <c r="I4380" i="2"/>
  <c r="I4381" i="2"/>
  <c r="I4382" i="2"/>
  <c r="I4383" i="2"/>
  <c r="I4384" i="2"/>
  <c r="I4385" i="2"/>
  <c r="I4386" i="2"/>
  <c r="I4387" i="2"/>
  <c r="I4388" i="2"/>
  <c r="I4389" i="2"/>
  <c r="I4390" i="2"/>
  <c r="I4391" i="2"/>
  <c r="I4392" i="2"/>
  <c r="I4393" i="2"/>
  <c r="I4394" i="2"/>
  <c r="I4395" i="2"/>
  <c r="I4396" i="2"/>
  <c r="I4397" i="2"/>
  <c r="I4398" i="2"/>
  <c r="I4399" i="2"/>
  <c r="I4400" i="2"/>
  <c r="I4401" i="2"/>
  <c r="I4402" i="2"/>
  <c r="I4403" i="2"/>
  <c r="I4404" i="2"/>
  <c r="I4405" i="2"/>
  <c r="I4406" i="2"/>
  <c r="I4407" i="2"/>
  <c r="I4408" i="2"/>
  <c r="I4409" i="2"/>
  <c r="I4410" i="2"/>
  <c r="I4411" i="2"/>
  <c r="I4412" i="2"/>
  <c r="I4413" i="2"/>
  <c r="I4414" i="2"/>
  <c r="I4415" i="2"/>
  <c r="I4416" i="2"/>
  <c r="I4417" i="2"/>
  <c r="I4418" i="2"/>
  <c r="I4419" i="2"/>
  <c r="I4420" i="2"/>
  <c r="I4421" i="2"/>
  <c r="I4422" i="2"/>
  <c r="I4423" i="2"/>
  <c r="I4424" i="2"/>
  <c r="I4425" i="2"/>
  <c r="I4426" i="2"/>
  <c r="I4427" i="2"/>
  <c r="I4428" i="2"/>
  <c r="I4429" i="2"/>
  <c r="I4430" i="2"/>
  <c r="I4431" i="2"/>
  <c r="I4432" i="2"/>
  <c r="I4433" i="2"/>
  <c r="I4434" i="2"/>
  <c r="I4435" i="2"/>
  <c r="I4436" i="2"/>
  <c r="I4437" i="2"/>
  <c r="I4438" i="2"/>
  <c r="I4439" i="2"/>
  <c r="I4440" i="2"/>
  <c r="I4441" i="2"/>
  <c r="I4442" i="2"/>
  <c r="I4443" i="2"/>
  <c r="I4444" i="2"/>
  <c r="I4445" i="2"/>
  <c r="I4446" i="2"/>
  <c r="I4447" i="2"/>
  <c r="I4448" i="2"/>
  <c r="I4449" i="2"/>
  <c r="I4450" i="2"/>
  <c r="I4451" i="2"/>
  <c r="I4452" i="2"/>
  <c r="I4453" i="2"/>
  <c r="I4454" i="2"/>
  <c r="I4455" i="2"/>
  <c r="I4456" i="2"/>
  <c r="I4457" i="2"/>
  <c r="I4458" i="2"/>
  <c r="I4459" i="2"/>
  <c r="I4460" i="2"/>
  <c r="I4461" i="2"/>
  <c r="I4462" i="2"/>
  <c r="I4463" i="2"/>
  <c r="I4464" i="2"/>
  <c r="I4465" i="2"/>
  <c r="I4466" i="2"/>
  <c r="I4467" i="2"/>
  <c r="I4468" i="2"/>
  <c r="I4469" i="2"/>
  <c r="I4470" i="2"/>
  <c r="I4471" i="2"/>
  <c r="I4472" i="2"/>
  <c r="I4473" i="2"/>
  <c r="I4474" i="2"/>
  <c r="I4475" i="2"/>
  <c r="I4476" i="2"/>
  <c r="I4477" i="2"/>
  <c r="I4478" i="2"/>
  <c r="I4479" i="2"/>
  <c r="I4480" i="2"/>
  <c r="I4481" i="2"/>
  <c r="I4482" i="2"/>
  <c r="I4483" i="2"/>
  <c r="I4484" i="2"/>
  <c r="I4485" i="2"/>
  <c r="I4486" i="2"/>
  <c r="I4487" i="2"/>
  <c r="I4488" i="2"/>
  <c r="I4489" i="2"/>
  <c r="I4490" i="2"/>
  <c r="I4491" i="2"/>
  <c r="I4492" i="2"/>
  <c r="I4493" i="2"/>
  <c r="I4494" i="2"/>
  <c r="I4495" i="2"/>
  <c r="I4496" i="2"/>
  <c r="I4497" i="2"/>
  <c r="I4498" i="2"/>
  <c r="I4499" i="2"/>
  <c r="I4500" i="2"/>
  <c r="I4501" i="2"/>
  <c r="I4502" i="2"/>
  <c r="I4503" i="2"/>
  <c r="I4504" i="2"/>
  <c r="I4505" i="2"/>
  <c r="I4506" i="2"/>
  <c r="I4507" i="2"/>
  <c r="I4508" i="2"/>
  <c r="I4509" i="2"/>
  <c r="I4510" i="2"/>
  <c r="I4511" i="2"/>
  <c r="I4512" i="2"/>
  <c r="I4513" i="2"/>
  <c r="I4514" i="2"/>
  <c r="I4515" i="2"/>
  <c r="I4516" i="2"/>
  <c r="I4517" i="2"/>
  <c r="I4518" i="2"/>
  <c r="I4519" i="2"/>
  <c r="I4520" i="2"/>
  <c r="I4521" i="2"/>
  <c r="I4522" i="2"/>
  <c r="I4523" i="2"/>
  <c r="I4524" i="2"/>
  <c r="I4525" i="2"/>
  <c r="I4526" i="2"/>
  <c r="I4527" i="2"/>
  <c r="I4528" i="2"/>
  <c r="I4529" i="2"/>
  <c r="I4530" i="2"/>
  <c r="I4531" i="2"/>
  <c r="I4532" i="2"/>
  <c r="I4533" i="2"/>
  <c r="I4534" i="2"/>
  <c r="I4535" i="2"/>
  <c r="I4536" i="2"/>
  <c r="I4537" i="2"/>
  <c r="I4538" i="2"/>
  <c r="I4539" i="2"/>
  <c r="I4540" i="2"/>
  <c r="I4541" i="2"/>
  <c r="I4542" i="2"/>
  <c r="I4543" i="2"/>
  <c r="I4544" i="2"/>
  <c r="I4545" i="2"/>
  <c r="I4546" i="2"/>
  <c r="I4547" i="2"/>
  <c r="I4548" i="2"/>
  <c r="I4549" i="2"/>
  <c r="I4550" i="2"/>
  <c r="I4551" i="2"/>
  <c r="I4552" i="2"/>
  <c r="I4553" i="2"/>
  <c r="I4554" i="2"/>
  <c r="I4555" i="2"/>
  <c r="I4556" i="2"/>
  <c r="I4557" i="2"/>
  <c r="I4558" i="2"/>
  <c r="I4559" i="2"/>
  <c r="I4560" i="2"/>
  <c r="I4561" i="2"/>
  <c r="I4562" i="2"/>
  <c r="I4563" i="2"/>
  <c r="I4564" i="2"/>
  <c r="I4565" i="2"/>
  <c r="I4566" i="2"/>
  <c r="I4567" i="2"/>
  <c r="I4568" i="2"/>
  <c r="I4569" i="2"/>
  <c r="I4570" i="2"/>
  <c r="I4571" i="2"/>
  <c r="I4572" i="2"/>
  <c r="I4573" i="2"/>
  <c r="I4574" i="2"/>
  <c r="I4575" i="2"/>
  <c r="I4576" i="2"/>
  <c r="I4577" i="2"/>
  <c r="I4578" i="2"/>
  <c r="I4579" i="2"/>
  <c r="I4580" i="2"/>
  <c r="I4581" i="2"/>
  <c r="I4582" i="2"/>
  <c r="I4583" i="2"/>
  <c r="I4584" i="2"/>
  <c r="I4585" i="2"/>
  <c r="I4586" i="2"/>
  <c r="I4587" i="2"/>
  <c r="I4588" i="2"/>
  <c r="I4589" i="2"/>
  <c r="I4590" i="2"/>
  <c r="I4591" i="2"/>
  <c r="I4592" i="2"/>
  <c r="I4593" i="2"/>
  <c r="I4594" i="2"/>
  <c r="I4595" i="2"/>
  <c r="I4596" i="2"/>
  <c r="I4597" i="2"/>
  <c r="I4598" i="2"/>
  <c r="I4599" i="2"/>
  <c r="I4600" i="2"/>
  <c r="I4601" i="2"/>
  <c r="I4602" i="2"/>
  <c r="I4603" i="2"/>
  <c r="I4604" i="2"/>
  <c r="I4605" i="2"/>
  <c r="I4606" i="2"/>
  <c r="I4607" i="2"/>
  <c r="I4608" i="2"/>
  <c r="I4609" i="2"/>
  <c r="I4610" i="2"/>
  <c r="I4611" i="2"/>
  <c r="I4612" i="2"/>
  <c r="I4613" i="2"/>
  <c r="I4614" i="2"/>
  <c r="I4615" i="2"/>
  <c r="I4616" i="2"/>
  <c r="I4617" i="2"/>
  <c r="I4618" i="2"/>
  <c r="I4619" i="2"/>
  <c r="I4620" i="2"/>
  <c r="I4621" i="2"/>
  <c r="I4622" i="2"/>
  <c r="I4623" i="2"/>
  <c r="I4624" i="2"/>
  <c r="I4625" i="2"/>
  <c r="I4626" i="2"/>
  <c r="I4627" i="2"/>
  <c r="I4628" i="2"/>
  <c r="I4629" i="2"/>
  <c r="I4630" i="2"/>
  <c r="I4631" i="2"/>
  <c r="I4632" i="2"/>
  <c r="I4633" i="2"/>
  <c r="I4634" i="2"/>
  <c r="I4635" i="2"/>
  <c r="I4636" i="2"/>
  <c r="I4637" i="2"/>
  <c r="I4638" i="2"/>
  <c r="I4639" i="2"/>
  <c r="I4640" i="2"/>
  <c r="I4641" i="2"/>
  <c r="I4642" i="2"/>
  <c r="I4643" i="2"/>
  <c r="I4644" i="2"/>
  <c r="I4645" i="2"/>
  <c r="I4646" i="2"/>
  <c r="I4647" i="2"/>
  <c r="I4648" i="2"/>
  <c r="I4649" i="2"/>
  <c r="I4650" i="2"/>
  <c r="I4651" i="2"/>
  <c r="I4652" i="2"/>
  <c r="I4653" i="2"/>
  <c r="I4654" i="2"/>
  <c r="I4655" i="2"/>
  <c r="I4656" i="2"/>
  <c r="I4657" i="2"/>
  <c r="I4658" i="2"/>
  <c r="I4659" i="2"/>
  <c r="I4660" i="2"/>
  <c r="I4661" i="2"/>
  <c r="I4662" i="2"/>
  <c r="I4663" i="2"/>
  <c r="I4664" i="2"/>
  <c r="I4665" i="2"/>
  <c r="I4666" i="2"/>
  <c r="I4667" i="2"/>
  <c r="I4668" i="2"/>
  <c r="I4669" i="2"/>
  <c r="I4670" i="2"/>
  <c r="I4671" i="2"/>
  <c r="I4672" i="2"/>
  <c r="I4673" i="2"/>
  <c r="I4674" i="2"/>
  <c r="I4675" i="2"/>
  <c r="I4676" i="2"/>
  <c r="I4677" i="2"/>
  <c r="I4678" i="2"/>
  <c r="I4679" i="2"/>
  <c r="I4680" i="2"/>
  <c r="I4681" i="2"/>
  <c r="I4682" i="2"/>
  <c r="I4683" i="2"/>
  <c r="I4684" i="2"/>
  <c r="I4685" i="2"/>
  <c r="I4686" i="2"/>
  <c r="I4687" i="2"/>
  <c r="I4688" i="2"/>
  <c r="I4689" i="2"/>
  <c r="I4690" i="2"/>
  <c r="I4691" i="2"/>
  <c r="I4692" i="2"/>
  <c r="I4693" i="2"/>
  <c r="I4694" i="2"/>
  <c r="I4695" i="2"/>
  <c r="I4696" i="2"/>
  <c r="I4697" i="2"/>
  <c r="I4698" i="2"/>
  <c r="I4699" i="2"/>
  <c r="I4700" i="2"/>
  <c r="I4701" i="2"/>
  <c r="I4702" i="2"/>
  <c r="I4703" i="2"/>
  <c r="I4704" i="2"/>
  <c r="I4705" i="2"/>
  <c r="I4706" i="2"/>
  <c r="I4707" i="2"/>
  <c r="I4708" i="2"/>
  <c r="I4709" i="2"/>
  <c r="I4710" i="2"/>
  <c r="I4711" i="2"/>
  <c r="I4712" i="2"/>
  <c r="I4713" i="2"/>
  <c r="I4714" i="2"/>
  <c r="I4715" i="2"/>
  <c r="I4716" i="2"/>
  <c r="I4717" i="2"/>
  <c r="I4718" i="2"/>
  <c r="I4719" i="2"/>
  <c r="I4720" i="2"/>
  <c r="I4721" i="2"/>
  <c r="I4722" i="2"/>
  <c r="I4723" i="2"/>
  <c r="I4724" i="2"/>
  <c r="I4725" i="2"/>
  <c r="I4726" i="2"/>
  <c r="I4727" i="2"/>
  <c r="I4728" i="2"/>
  <c r="I4729" i="2"/>
  <c r="I4730" i="2"/>
  <c r="I4731" i="2"/>
  <c r="I4732" i="2"/>
  <c r="I4733" i="2"/>
  <c r="I4734" i="2"/>
  <c r="I4735" i="2"/>
  <c r="I4736" i="2"/>
  <c r="I4737" i="2"/>
  <c r="I4738" i="2"/>
  <c r="I4739" i="2"/>
  <c r="I4740" i="2"/>
  <c r="I4741" i="2"/>
  <c r="I4742" i="2"/>
  <c r="I4743" i="2"/>
  <c r="I4744" i="2"/>
  <c r="I4745" i="2"/>
  <c r="I4746" i="2"/>
  <c r="I4747" i="2"/>
  <c r="I4748" i="2"/>
  <c r="I4749" i="2"/>
  <c r="I4750" i="2"/>
  <c r="I4751" i="2"/>
  <c r="I4752" i="2"/>
  <c r="I4753" i="2"/>
  <c r="I4754" i="2"/>
  <c r="I4755" i="2"/>
  <c r="I4756" i="2"/>
  <c r="I4757" i="2"/>
  <c r="I4758" i="2"/>
  <c r="I4759" i="2"/>
  <c r="I4760" i="2"/>
  <c r="I4761" i="2"/>
  <c r="I4762" i="2"/>
  <c r="I4763" i="2"/>
  <c r="I4764" i="2"/>
  <c r="I4765" i="2"/>
  <c r="I4766" i="2"/>
  <c r="I4767" i="2"/>
  <c r="I4768" i="2"/>
  <c r="I4769" i="2"/>
  <c r="I4770" i="2"/>
  <c r="I4771" i="2"/>
  <c r="I4772" i="2"/>
  <c r="I4773" i="2"/>
  <c r="I4774" i="2"/>
  <c r="I4775" i="2"/>
  <c r="I4776" i="2"/>
  <c r="I4777" i="2"/>
  <c r="I4778" i="2"/>
  <c r="I4779" i="2"/>
  <c r="I4780" i="2"/>
  <c r="I4781" i="2"/>
  <c r="I4782" i="2"/>
  <c r="I4783" i="2"/>
  <c r="I4784" i="2"/>
  <c r="I4785" i="2"/>
  <c r="I4786" i="2"/>
  <c r="I4787" i="2"/>
  <c r="I4788" i="2"/>
  <c r="I4789" i="2"/>
  <c r="I4790" i="2"/>
  <c r="I4791" i="2"/>
  <c r="I4792" i="2"/>
  <c r="I4793" i="2"/>
  <c r="I4794" i="2"/>
  <c r="I4795" i="2"/>
  <c r="I4796" i="2"/>
  <c r="I4797" i="2"/>
  <c r="I4798" i="2"/>
  <c r="I4799" i="2"/>
  <c r="I4800" i="2"/>
  <c r="I4801" i="2"/>
  <c r="I4802" i="2"/>
  <c r="I4803" i="2"/>
  <c r="I4804" i="2"/>
  <c r="I4805" i="2"/>
  <c r="I4806" i="2"/>
  <c r="I4807" i="2"/>
  <c r="I4808" i="2"/>
  <c r="I4809" i="2"/>
  <c r="I4810" i="2"/>
  <c r="I4811" i="2"/>
  <c r="I4812" i="2"/>
  <c r="I4813" i="2"/>
  <c r="I4814" i="2"/>
  <c r="I4815" i="2"/>
  <c r="I4816" i="2"/>
  <c r="I4817" i="2"/>
  <c r="I4818" i="2"/>
  <c r="I4819" i="2"/>
  <c r="I4820" i="2"/>
  <c r="I4821" i="2"/>
  <c r="I4822" i="2"/>
  <c r="I4823" i="2"/>
  <c r="I4824" i="2"/>
  <c r="I4825" i="2"/>
  <c r="I4826" i="2"/>
  <c r="I4827" i="2"/>
  <c r="I4828" i="2"/>
  <c r="I4829" i="2"/>
  <c r="I4830" i="2"/>
  <c r="I4831" i="2"/>
  <c r="I4832" i="2"/>
  <c r="I4833" i="2"/>
  <c r="I4834" i="2"/>
  <c r="I4835" i="2"/>
  <c r="I4836" i="2"/>
  <c r="I4837" i="2"/>
  <c r="I4838" i="2"/>
  <c r="I4839" i="2"/>
  <c r="I4840" i="2"/>
  <c r="I4841" i="2"/>
  <c r="I4842" i="2"/>
  <c r="I4843" i="2"/>
  <c r="I4844" i="2"/>
  <c r="I4845" i="2"/>
  <c r="I4846" i="2"/>
  <c r="I4847" i="2"/>
  <c r="I4848" i="2"/>
  <c r="I4849" i="2"/>
  <c r="I4850" i="2"/>
  <c r="I4851" i="2"/>
  <c r="I4852" i="2"/>
  <c r="I4853" i="2"/>
  <c r="I4854" i="2"/>
  <c r="I4855" i="2"/>
  <c r="I4856" i="2"/>
  <c r="I4857" i="2"/>
  <c r="I4858" i="2"/>
  <c r="I4859" i="2"/>
  <c r="I4860" i="2"/>
  <c r="I4861" i="2"/>
  <c r="I4862" i="2"/>
  <c r="I4863" i="2"/>
  <c r="I4864" i="2"/>
  <c r="I4865" i="2"/>
  <c r="I4866" i="2"/>
  <c r="I4867" i="2"/>
  <c r="I4868" i="2"/>
  <c r="I4869" i="2"/>
  <c r="I4870" i="2"/>
  <c r="I4871" i="2"/>
  <c r="I4872" i="2"/>
  <c r="I4873" i="2"/>
  <c r="I4874" i="2"/>
  <c r="I4875" i="2"/>
  <c r="I4876" i="2"/>
  <c r="I4877" i="2"/>
  <c r="I4878" i="2"/>
  <c r="I4879" i="2"/>
  <c r="I4880" i="2"/>
  <c r="I4881" i="2"/>
  <c r="I4882" i="2"/>
  <c r="I4883" i="2"/>
  <c r="I4884" i="2"/>
  <c r="I4885" i="2"/>
  <c r="I4886" i="2"/>
  <c r="I4887" i="2"/>
  <c r="I4888" i="2"/>
  <c r="I4889" i="2"/>
  <c r="I4890" i="2"/>
  <c r="I4891" i="2"/>
  <c r="I4892" i="2"/>
  <c r="I4893" i="2"/>
  <c r="I4894" i="2"/>
  <c r="I4895" i="2"/>
  <c r="I4896" i="2"/>
  <c r="I4897" i="2"/>
  <c r="I4898" i="2"/>
  <c r="I4899" i="2"/>
  <c r="I4900" i="2"/>
  <c r="I4901" i="2"/>
  <c r="I4902" i="2"/>
  <c r="I4903" i="2"/>
  <c r="I4904" i="2"/>
  <c r="I4905" i="2"/>
  <c r="I4906" i="2"/>
  <c r="I4907" i="2"/>
  <c r="I4908" i="2"/>
  <c r="I4909" i="2"/>
  <c r="I4910" i="2"/>
  <c r="I4911" i="2"/>
  <c r="I4912" i="2"/>
  <c r="I4913" i="2"/>
  <c r="I4914" i="2"/>
  <c r="I4915" i="2"/>
  <c r="I4916" i="2"/>
  <c r="I4917" i="2"/>
  <c r="I4918" i="2"/>
  <c r="I4919" i="2"/>
  <c r="I4920" i="2"/>
  <c r="I4921" i="2"/>
  <c r="I4922" i="2"/>
  <c r="I4923" i="2"/>
  <c r="I4924" i="2"/>
  <c r="I4925" i="2"/>
  <c r="I4926" i="2"/>
  <c r="I4927" i="2"/>
  <c r="I4928" i="2"/>
  <c r="I4929" i="2"/>
  <c r="I4930" i="2"/>
  <c r="I4931" i="2"/>
  <c r="I4932" i="2"/>
  <c r="I4933" i="2"/>
  <c r="I4934" i="2"/>
  <c r="I4935" i="2"/>
  <c r="I4936" i="2"/>
  <c r="I4937" i="2"/>
  <c r="I4938" i="2"/>
  <c r="I4939" i="2"/>
  <c r="I4940" i="2"/>
  <c r="I4941" i="2"/>
  <c r="I4942" i="2"/>
  <c r="I4943" i="2"/>
  <c r="I4944" i="2"/>
  <c r="I4945" i="2"/>
  <c r="I4946" i="2"/>
  <c r="I4947" i="2"/>
  <c r="I4948" i="2"/>
  <c r="I4949" i="2"/>
  <c r="I4950" i="2"/>
  <c r="I4951" i="2"/>
  <c r="I4952" i="2"/>
  <c r="I4953" i="2"/>
  <c r="I4954" i="2"/>
  <c r="I4955" i="2"/>
  <c r="I4956" i="2"/>
  <c r="I4957" i="2"/>
  <c r="I4958" i="2"/>
  <c r="I4959" i="2"/>
  <c r="I4960" i="2"/>
  <c r="I4961" i="2"/>
  <c r="I4962" i="2"/>
  <c r="I4963" i="2"/>
  <c r="I4964" i="2"/>
  <c r="I4965" i="2"/>
  <c r="I4966" i="2"/>
  <c r="I4967" i="2"/>
  <c r="I4968" i="2"/>
  <c r="I4969" i="2"/>
  <c r="I4970" i="2"/>
  <c r="I4971" i="2"/>
  <c r="I4972" i="2"/>
  <c r="I4973" i="2"/>
  <c r="I4974" i="2"/>
  <c r="I4975" i="2"/>
  <c r="I4976" i="2"/>
  <c r="I4977" i="2"/>
  <c r="I4978" i="2"/>
  <c r="I4979" i="2"/>
  <c r="I4980" i="2"/>
  <c r="I4981" i="2"/>
  <c r="I4982" i="2"/>
  <c r="I4983" i="2"/>
  <c r="I4984" i="2"/>
  <c r="I4985" i="2"/>
  <c r="I4986" i="2"/>
  <c r="I4987" i="2"/>
  <c r="I4988" i="2"/>
  <c r="I4989" i="2"/>
  <c r="I4990" i="2"/>
  <c r="I4991" i="2"/>
  <c r="I4992" i="2"/>
  <c r="I4993" i="2"/>
  <c r="I4994" i="2"/>
  <c r="I4995" i="2"/>
  <c r="I4996" i="2"/>
  <c r="I4997" i="2"/>
  <c r="I4998" i="2"/>
  <c r="I4999" i="2"/>
  <c r="I5000" i="2"/>
  <c r="I5001" i="2"/>
  <c r="I5002" i="2"/>
  <c r="I5003" i="2"/>
  <c r="I5004" i="2"/>
  <c r="I5005" i="2"/>
  <c r="I5006" i="2"/>
  <c r="I5007" i="2"/>
  <c r="I5008" i="2"/>
  <c r="I5009" i="2"/>
  <c r="I5010" i="2"/>
  <c r="I5011" i="2"/>
  <c r="I5012" i="2"/>
  <c r="I5013" i="2"/>
  <c r="I5014" i="2"/>
  <c r="I5015" i="2"/>
  <c r="I5016" i="2"/>
  <c r="I5017" i="2"/>
  <c r="I5018" i="2"/>
  <c r="I5019" i="2"/>
  <c r="I5020" i="2"/>
  <c r="I5021" i="2"/>
  <c r="I5022" i="2"/>
  <c r="I5023" i="2"/>
  <c r="I5024" i="2"/>
  <c r="I5025" i="2"/>
  <c r="I5026" i="2"/>
  <c r="I5027" i="2"/>
  <c r="I5028" i="2"/>
  <c r="I5029" i="2"/>
  <c r="I5030" i="2"/>
  <c r="I5031" i="2"/>
  <c r="I5032" i="2"/>
  <c r="I5033" i="2"/>
  <c r="I5034" i="2"/>
  <c r="I5035" i="2"/>
  <c r="I5036" i="2"/>
  <c r="I5037" i="2"/>
  <c r="I5038" i="2"/>
  <c r="I5039" i="2"/>
  <c r="I5040" i="2"/>
  <c r="I5041" i="2"/>
  <c r="I5042" i="2"/>
  <c r="I5043" i="2"/>
  <c r="I5044" i="2"/>
  <c r="I5045" i="2"/>
  <c r="I5046" i="2"/>
  <c r="I5047" i="2"/>
  <c r="I5048" i="2"/>
  <c r="I5049" i="2"/>
  <c r="I5050" i="2"/>
  <c r="I5051" i="2"/>
  <c r="I5052" i="2"/>
  <c r="I5053" i="2"/>
  <c r="I5054" i="2"/>
  <c r="I5055" i="2"/>
  <c r="I5056" i="2"/>
  <c r="I5057" i="2"/>
  <c r="I5058" i="2"/>
  <c r="I5059" i="2"/>
  <c r="I5060" i="2"/>
  <c r="I5061" i="2"/>
  <c r="I5062" i="2"/>
  <c r="I5063" i="2"/>
  <c r="I5064" i="2"/>
  <c r="I5065" i="2"/>
  <c r="I5066" i="2"/>
  <c r="I5067" i="2"/>
  <c r="I5068" i="2"/>
  <c r="I5069" i="2"/>
  <c r="I5070" i="2"/>
  <c r="I5071" i="2"/>
  <c r="I5072" i="2"/>
  <c r="I5073" i="2"/>
  <c r="I5074" i="2"/>
  <c r="I5075" i="2"/>
  <c r="I5076" i="2"/>
  <c r="I5077" i="2"/>
  <c r="I5078" i="2"/>
  <c r="I5079" i="2"/>
  <c r="I5080" i="2"/>
  <c r="I5081" i="2"/>
  <c r="I5082" i="2"/>
  <c r="I5083" i="2"/>
  <c r="I5084" i="2"/>
  <c r="I5085" i="2"/>
  <c r="I5086" i="2"/>
  <c r="I5087" i="2"/>
  <c r="I5088" i="2"/>
  <c r="I5089" i="2"/>
  <c r="I5090" i="2"/>
  <c r="I5091" i="2"/>
  <c r="I5092" i="2"/>
  <c r="I5093" i="2"/>
  <c r="I5094" i="2"/>
  <c r="I5095" i="2"/>
  <c r="I5096" i="2"/>
  <c r="I5097" i="2"/>
  <c r="I5098" i="2"/>
  <c r="I5099" i="2"/>
  <c r="I5100" i="2"/>
  <c r="I5101" i="2"/>
  <c r="I5102" i="2"/>
  <c r="I5103" i="2"/>
  <c r="I5104" i="2"/>
  <c r="I5105" i="2"/>
  <c r="I5106" i="2"/>
  <c r="I5107" i="2"/>
  <c r="I5108" i="2"/>
  <c r="I5109" i="2"/>
  <c r="I5110" i="2"/>
  <c r="I5111" i="2"/>
  <c r="I5112" i="2"/>
  <c r="I5113" i="2"/>
  <c r="I5114" i="2"/>
  <c r="I5115" i="2"/>
  <c r="I5116" i="2"/>
  <c r="I5117" i="2"/>
  <c r="I5118" i="2"/>
  <c r="I5119" i="2"/>
  <c r="I5120" i="2"/>
  <c r="I5121" i="2"/>
  <c r="I5122" i="2"/>
  <c r="I5123" i="2"/>
  <c r="I5124" i="2"/>
  <c r="I5125" i="2"/>
  <c r="I5126" i="2"/>
  <c r="I5127" i="2"/>
  <c r="I5128" i="2"/>
  <c r="I5129" i="2"/>
  <c r="I5130" i="2"/>
  <c r="I5131" i="2"/>
  <c r="I5132" i="2"/>
  <c r="I5133" i="2"/>
  <c r="I5134" i="2"/>
  <c r="I5135" i="2"/>
  <c r="I5136" i="2"/>
  <c r="I5137" i="2"/>
  <c r="I5138" i="2"/>
  <c r="I5139" i="2"/>
  <c r="I5140" i="2"/>
  <c r="I5141" i="2"/>
  <c r="I5142" i="2"/>
  <c r="I5143" i="2"/>
  <c r="I5144" i="2"/>
  <c r="I5145" i="2"/>
  <c r="I5146" i="2"/>
  <c r="I5147" i="2"/>
  <c r="I5148" i="2"/>
  <c r="I5149" i="2"/>
  <c r="I5150" i="2"/>
  <c r="I5151" i="2"/>
  <c r="I5152" i="2"/>
  <c r="I5153" i="2"/>
  <c r="I5154" i="2"/>
  <c r="I5155" i="2"/>
  <c r="I5156" i="2"/>
  <c r="I5157" i="2"/>
  <c r="I5158" i="2"/>
  <c r="I5159" i="2"/>
  <c r="I5160" i="2"/>
  <c r="I5161" i="2"/>
  <c r="I5162" i="2"/>
  <c r="I5163" i="2"/>
  <c r="I5164" i="2"/>
  <c r="I5165" i="2"/>
  <c r="I5166" i="2"/>
  <c r="I5167" i="2"/>
  <c r="I5168" i="2"/>
  <c r="I5169" i="2"/>
  <c r="I5170" i="2"/>
  <c r="I5171" i="2"/>
  <c r="I5172" i="2"/>
  <c r="I5173" i="2"/>
  <c r="I5174" i="2"/>
  <c r="I5175" i="2"/>
  <c r="I5176" i="2"/>
  <c r="I5177" i="2"/>
  <c r="I5178" i="2"/>
  <c r="I5179" i="2"/>
  <c r="I5180" i="2"/>
  <c r="I5181" i="2"/>
  <c r="I5182" i="2"/>
  <c r="I5183" i="2"/>
  <c r="I5184" i="2"/>
  <c r="I5185" i="2"/>
  <c r="I5186" i="2"/>
  <c r="I5187" i="2"/>
  <c r="I5188" i="2"/>
  <c r="I5189" i="2"/>
  <c r="I5190" i="2"/>
  <c r="I5191" i="2"/>
  <c r="I5192" i="2"/>
  <c r="I5193" i="2"/>
  <c r="I5194" i="2"/>
  <c r="I5195" i="2"/>
  <c r="I5196" i="2"/>
  <c r="I5197" i="2"/>
  <c r="I5198" i="2"/>
  <c r="I5199" i="2"/>
  <c r="I5200" i="2"/>
  <c r="I5201" i="2"/>
  <c r="I5202" i="2"/>
  <c r="I5203" i="2"/>
  <c r="I5204" i="2"/>
  <c r="I5205" i="2"/>
  <c r="I5206" i="2"/>
  <c r="I5207" i="2"/>
  <c r="I5208" i="2"/>
  <c r="I5209" i="2"/>
  <c r="I5210" i="2"/>
  <c r="I5211" i="2"/>
  <c r="I5212" i="2"/>
  <c r="I5213" i="2"/>
  <c r="I5214" i="2"/>
  <c r="I5215" i="2"/>
  <c r="I5216" i="2"/>
  <c r="I5217" i="2"/>
  <c r="I5218" i="2"/>
  <c r="I5219" i="2"/>
  <c r="I5220" i="2"/>
  <c r="I5221" i="2"/>
  <c r="I5222" i="2"/>
  <c r="I5223" i="2"/>
  <c r="I5224" i="2"/>
  <c r="I5225" i="2"/>
  <c r="I5226" i="2"/>
  <c r="I5227" i="2"/>
  <c r="I5228" i="2"/>
  <c r="I5229" i="2"/>
  <c r="I5230" i="2"/>
  <c r="I5231" i="2"/>
  <c r="I5232" i="2"/>
  <c r="I5233" i="2"/>
  <c r="I5234" i="2"/>
  <c r="I5235" i="2"/>
  <c r="I5236" i="2"/>
  <c r="I5237" i="2"/>
  <c r="I5238" i="2"/>
  <c r="I5239" i="2"/>
  <c r="I5240" i="2"/>
  <c r="I5241" i="2"/>
  <c r="I5242" i="2"/>
  <c r="I5243" i="2"/>
  <c r="I5244" i="2"/>
  <c r="I5245" i="2"/>
  <c r="I5246" i="2"/>
  <c r="I5247" i="2"/>
  <c r="I5248" i="2"/>
  <c r="I5249" i="2"/>
  <c r="I5250" i="2"/>
  <c r="I5251" i="2"/>
  <c r="I5252" i="2"/>
  <c r="I5253" i="2"/>
  <c r="I5254" i="2"/>
  <c r="I5255" i="2"/>
  <c r="I5256" i="2"/>
  <c r="I5257" i="2"/>
  <c r="I5258" i="2"/>
  <c r="I5259" i="2"/>
  <c r="I5260" i="2"/>
  <c r="I5261" i="2"/>
  <c r="I5262" i="2"/>
  <c r="I5263" i="2"/>
  <c r="I5264" i="2"/>
  <c r="I5265" i="2"/>
  <c r="I5266" i="2"/>
  <c r="I5267" i="2"/>
  <c r="I5268" i="2"/>
  <c r="I5269" i="2"/>
  <c r="I5270" i="2"/>
  <c r="I5271" i="2"/>
  <c r="I5272" i="2"/>
  <c r="I5273" i="2"/>
  <c r="I5274" i="2"/>
  <c r="I5275" i="2"/>
  <c r="I5276" i="2"/>
  <c r="I5277" i="2"/>
  <c r="I5278" i="2"/>
  <c r="I5279" i="2"/>
  <c r="I5280" i="2"/>
  <c r="I5281" i="2"/>
  <c r="I5282" i="2"/>
  <c r="I5283" i="2"/>
  <c r="I5284" i="2"/>
  <c r="I5285" i="2"/>
  <c r="I5286" i="2"/>
  <c r="I5287" i="2"/>
  <c r="I5288" i="2"/>
  <c r="I5289" i="2"/>
  <c r="I5290" i="2"/>
  <c r="I5291" i="2"/>
  <c r="I5292" i="2"/>
  <c r="I5293" i="2"/>
  <c r="I5294" i="2"/>
  <c r="I5295" i="2"/>
  <c r="I5296" i="2"/>
  <c r="I5297" i="2"/>
  <c r="I5298" i="2"/>
  <c r="I5299" i="2"/>
  <c r="I5300" i="2"/>
  <c r="I5301" i="2"/>
  <c r="I5302" i="2"/>
  <c r="I5303" i="2"/>
  <c r="I5304" i="2"/>
  <c r="I5305" i="2"/>
  <c r="I5306" i="2"/>
  <c r="I5307" i="2"/>
  <c r="I5308" i="2"/>
  <c r="I5309" i="2"/>
  <c r="I5310" i="2"/>
  <c r="I5311" i="2"/>
  <c r="I5312" i="2"/>
  <c r="I5313" i="2"/>
  <c r="I5314" i="2"/>
  <c r="I5315" i="2"/>
  <c r="I5316" i="2"/>
  <c r="I5317" i="2"/>
  <c r="I5318" i="2"/>
  <c r="I5319" i="2"/>
  <c r="I5320" i="2"/>
  <c r="I5321" i="2"/>
  <c r="I5322" i="2"/>
  <c r="I5323" i="2"/>
  <c r="I5324" i="2"/>
  <c r="I5325" i="2"/>
  <c r="I5326" i="2"/>
  <c r="I5327" i="2"/>
  <c r="I5328" i="2"/>
  <c r="I5329" i="2"/>
  <c r="I5330" i="2"/>
  <c r="I5331" i="2"/>
  <c r="I5332" i="2"/>
  <c r="I5333" i="2"/>
  <c r="I5334" i="2"/>
  <c r="I5335" i="2"/>
  <c r="I5336" i="2"/>
  <c r="I5337" i="2"/>
  <c r="I5338" i="2"/>
  <c r="I5339" i="2"/>
  <c r="I5340" i="2"/>
  <c r="I5341" i="2"/>
  <c r="I5342" i="2"/>
  <c r="I5343" i="2"/>
  <c r="I5344" i="2"/>
  <c r="I5345" i="2"/>
  <c r="I5346" i="2"/>
  <c r="I5347" i="2"/>
  <c r="I5348" i="2"/>
  <c r="I5349" i="2"/>
  <c r="I5350" i="2"/>
  <c r="I5351" i="2"/>
  <c r="I5352" i="2"/>
  <c r="I5353" i="2"/>
  <c r="I5354" i="2"/>
  <c r="I5355" i="2"/>
  <c r="I5356" i="2"/>
  <c r="I5357" i="2"/>
  <c r="I5358" i="2"/>
  <c r="I5359" i="2"/>
  <c r="I5360" i="2"/>
  <c r="I5361" i="2"/>
  <c r="I5362" i="2"/>
  <c r="I5363" i="2"/>
  <c r="I5364" i="2"/>
  <c r="I5365" i="2"/>
  <c r="I5366" i="2"/>
  <c r="I5367" i="2"/>
  <c r="I5368" i="2"/>
  <c r="I5369" i="2"/>
  <c r="I5370" i="2"/>
  <c r="I5371" i="2"/>
  <c r="I5372" i="2"/>
  <c r="I5373" i="2"/>
  <c r="I5374" i="2"/>
  <c r="I5375" i="2"/>
  <c r="I5376" i="2"/>
  <c r="I5377" i="2"/>
  <c r="I5378" i="2"/>
  <c r="I5379" i="2"/>
  <c r="I5380" i="2"/>
  <c r="I5381" i="2"/>
  <c r="I5382" i="2"/>
  <c r="I5383" i="2"/>
  <c r="I5384" i="2"/>
  <c r="I5385" i="2"/>
  <c r="I5386" i="2"/>
  <c r="I5387" i="2"/>
  <c r="I5388" i="2"/>
  <c r="I5389" i="2"/>
  <c r="I5390" i="2"/>
  <c r="I5391" i="2"/>
  <c r="I5392" i="2"/>
  <c r="I5393" i="2"/>
  <c r="I5394" i="2"/>
  <c r="I5395" i="2"/>
  <c r="I5396" i="2"/>
  <c r="I5397" i="2"/>
  <c r="I5398" i="2"/>
  <c r="I5399" i="2"/>
  <c r="I5400" i="2"/>
  <c r="I5401" i="2"/>
  <c r="I5402" i="2"/>
  <c r="I5403" i="2"/>
  <c r="I5404" i="2"/>
  <c r="I5405" i="2"/>
  <c r="I5406" i="2"/>
  <c r="I5407" i="2"/>
  <c r="I5408" i="2"/>
  <c r="I5409" i="2"/>
  <c r="I5410" i="2"/>
  <c r="I5411" i="2"/>
  <c r="I5412" i="2"/>
  <c r="I5413" i="2"/>
  <c r="I5414" i="2"/>
  <c r="I5415" i="2"/>
  <c r="I5416" i="2"/>
  <c r="I5417" i="2"/>
  <c r="I5418" i="2"/>
  <c r="I5419" i="2"/>
  <c r="I5420" i="2"/>
  <c r="I5421" i="2"/>
  <c r="I5422" i="2"/>
  <c r="I5423" i="2"/>
  <c r="I5424" i="2"/>
  <c r="I5425" i="2"/>
  <c r="I5426" i="2"/>
  <c r="I5427" i="2"/>
  <c r="I5428" i="2"/>
  <c r="I5429" i="2"/>
  <c r="I5430" i="2"/>
  <c r="I5431" i="2"/>
  <c r="I5432" i="2"/>
  <c r="I5433" i="2"/>
  <c r="I5434" i="2"/>
  <c r="I5435" i="2"/>
  <c r="I5436" i="2"/>
  <c r="I5437" i="2"/>
  <c r="I5438" i="2"/>
  <c r="I5439" i="2"/>
  <c r="I5440" i="2"/>
  <c r="I5441" i="2"/>
  <c r="I5442" i="2"/>
  <c r="I5443" i="2"/>
  <c r="I5444" i="2"/>
  <c r="I5445" i="2"/>
  <c r="I5446" i="2"/>
  <c r="I5447" i="2"/>
  <c r="I5448" i="2"/>
  <c r="I5449" i="2"/>
  <c r="I5450" i="2"/>
  <c r="I5451" i="2"/>
  <c r="I5452" i="2"/>
  <c r="I5453" i="2"/>
  <c r="I5454" i="2"/>
  <c r="I5455" i="2"/>
  <c r="I5456" i="2"/>
  <c r="I5457" i="2"/>
  <c r="I5458" i="2"/>
  <c r="I5459" i="2"/>
  <c r="I5460" i="2"/>
  <c r="I5461" i="2"/>
  <c r="I5462" i="2"/>
  <c r="I5463" i="2"/>
  <c r="I5464" i="2"/>
  <c r="I5465" i="2"/>
  <c r="I5466" i="2"/>
  <c r="I5467" i="2"/>
  <c r="I5468" i="2"/>
  <c r="I5469" i="2"/>
  <c r="I5470" i="2"/>
  <c r="I5471" i="2"/>
  <c r="I5472" i="2"/>
  <c r="I5473" i="2"/>
  <c r="I5474" i="2"/>
  <c r="I5475" i="2"/>
  <c r="I5476" i="2"/>
  <c r="I5477" i="2"/>
  <c r="I5478" i="2"/>
  <c r="I5479" i="2"/>
  <c r="I5480" i="2"/>
  <c r="I5481" i="2"/>
  <c r="I5482" i="2"/>
  <c r="I5483" i="2"/>
  <c r="I5484" i="2"/>
  <c r="I5485" i="2"/>
  <c r="I5486" i="2"/>
  <c r="I5487" i="2"/>
  <c r="I5488" i="2"/>
  <c r="I5489" i="2"/>
  <c r="I5490" i="2"/>
  <c r="I5491" i="2"/>
  <c r="I5492" i="2"/>
  <c r="I5493" i="2"/>
  <c r="I5494" i="2"/>
  <c r="I5495" i="2"/>
  <c r="I5496" i="2"/>
  <c r="I5497" i="2"/>
  <c r="I5498" i="2"/>
  <c r="I5499" i="2"/>
  <c r="I5500" i="2"/>
  <c r="I5501" i="2"/>
  <c r="I5502" i="2"/>
  <c r="I5503" i="2"/>
  <c r="I5504" i="2"/>
  <c r="I5505" i="2"/>
  <c r="I5506" i="2"/>
  <c r="I5507" i="2"/>
  <c r="I5508" i="2"/>
  <c r="I5509" i="2"/>
  <c r="I5510" i="2"/>
  <c r="I5511" i="2"/>
  <c r="I5512" i="2"/>
  <c r="I5513" i="2"/>
  <c r="I5514" i="2"/>
  <c r="I5515" i="2"/>
  <c r="I5516" i="2"/>
  <c r="I5517" i="2"/>
  <c r="I5518" i="2"/>
  <c r="I5519" i="2"/>
  <c r="I5520" i="2"/>
  <c r="I5521" i="2"/>
  <c r="I5522" i="2"/>
  <c r="I5523" i="2"/>
  <c r="I5524" i="2"/>
  <c r="I5525" i="2"/>
  <c r="I5526" i="2"/>
  <c r="I5527" i="2"/>
  <c r="I5528" i="2"/>
  <c r="I5529" i="2"/>
  <c r="I5530" i="2"/>
  <c r="I5531" i="2"/>
  <c r="I5532" i="2"/>
  <c r="I5533" i="2"/>
  <c r="I5534" i="2"/>
  <c r="I5535" i="2"/>
  <c r="I5536" i="2"/>
  <c r="I5537" i="2"/>
  <c r="I5538" i="2"/>
  <c r="I5539" i="2"/>
  <c r="I5540" i="2"/>
  <c r="I5541" i="2"/>
  <c r="I5542" i="2"/>
  <c r="I5543" i="2"/>
  <c r="I5544" i="2"/>
  <c r="I5545" i="2"/>
  <c r="I5546" i="2"/>
  <c r="I5547" i="2"/>
  <c r="I5548" i="2"/>
  <c r="I5549" i="2"/>
  <c r="I5550" i="2"/>
  <c r="I5551" i="2"/>
  <c r="I5552" i="2"/>
  <c r="I5553" i="2"/>
  <c r="I5554" i="2"/>
  <c r="I5555" i="2"/>
  <c r="I5556" i="2"/>
  <c r="I5557" i="2"/>
  <c r="I5558" i="2"/>
  <c r="I5559" i="2"/>
  <c r="I5560" i="2"/>
  <c r="I5561" i="2"/>
  <c r="I5562" i="2"/>
  <c r="I5563" i="2"/>
  <c r="I5564" i="2"/>
  <c r="I5565" i="2"/>
  <c r="I5566" i="2"/>
  <c r="I5567" i="2"/>
  <c r="I5568" i="2"/>
  <c r="I5569" i="2"/>
  <c r="I5570" i="2"/>
  <c r="I5571" i="2"/>
  <c r="I5572" i="2"/>
  <c r="I5573" i="2"/>
  <c r="I5574" i="2"/>
  <c r="I5575" i="2"/>
  <c r="I5576" i="2"/>
  <c r="I5577" i="2"/>
  <c r="I5578" i="2"/>
  <c r="I5579" i="2"/>
  <c r="I5580" i="2"/>
  <c r="I5581" i="2"/>
  <c r="I5582" i="2"/>
  <c r="I5583" i="2"/>
  <c r="I5584" i="2"/>
  <c r="I5585" i="2"/>
  <c r="I5586" i="2"/>
  <c r="I5587" i="2"/>
  <c r="I5588" i="2"/>
  <c r="I5589" i="2"/>
  <c r="I5590" i="2"/>
  <c r="I5591" i="2"/>
  <c r="I5592" i="2"/>
  <c r="I5593" i="2"/>
  <c r="I5594" i="2"/>
  <c r="I5595" i="2"/>
  <c r="I5596" i="2"/>
  <c r="I5597" i="2"/>
  <c r="I5598" i="2"/>
  <c r="I5599" i="2"/>
  <c r="I5600" i="2"/>
  <c r="I5601" i="2"/>
  <c r="I5602" i="2"/>
  <c r="I5603" i="2"/>
  <c r="I5604" i="2"/>
  <c r="I5605" i="2"/>
  <c r="I5606" i="2"/>
  <c r="I5607" i="2"/>
  <c r="I5608" i="2"/>
  <c r="I5609" i="2"/>
  <c r="I5610" i="2"/>
  <c r="I5611" i="2"/>
  <c r="I5612" i="2"/>
  <c r="I5613" i="2"/>
  <c r="I5614" i="2"/>
  <c r="I5615" i="2"/>
  <c r="I5616" i="2"/>
  <c r="I5617" i="2"/>
  <c r="I5618" i="2"/>
  <c r="I5619" i="2"/>
  <c r="I5620" i="2"/>
  <c r="I5621" i="2"/>
  <c r="I5622" i="2"/>
  <c r="I5623" i="2"/>
  <c r="I5624" i="2"/>
  <c r="I5625" i="2"/>
  <c r="I5626" i="2"/>
  <c r="I5627" i="2"/>
  <c r="I5628" i="2"/>
  <c r="I5629" i="2"/>
  <c r="I5630" i="2"/>
  <c r="I5631" i="2"/>
  <c r="I5632" i="2"/>
  <c r="I5633" i="2"/>
  <c r="I5634" i="2"/>
  <c r="I5635" i="2"/>
  <c r="I5636" i="2"/>
  <c r="I5637" i="2"/>
  <c r="I5638" i="2"/>
  <c r="I5639" i="2"/>
  <c r="I5640" i="2"/>
  <c r="I5641" i="2"/>
  <c r="I5642" i="2"/>
  <c r="I5643" i="2"/>
  <c r="I5644" i="2"/>
  <c r="I5645" i="2"/>
  <c r="I5646" i="2"/>
  <c r="I5647" i="2"/>
  <c r="I5648" i="2"/>
  <c r="I5649" i="2"/>
  <c r="I5650" i="2"/>
  <c r="I5651" i="2"/>
  <c r="I5652" i="2"/>
  <c r="I5653" i="2"/>
  <c r="I5654" i="2"/>
  <c r="I5655" i="2"/>
  <c r="I5656" i="2"/>
  <c r="I5657" i="2"/>
  <c r="I5658" i="2"/>
  <c r="I5659" i="2"/>
  <c r="I5660" i="2"/>
  <c r="I5661" i="2"/>
  <c r="I5662" i="2"/>
  <c r="I5663" i="2"/>
  <c r="I5664" i="2"/>
  <c r="I5665" i="2"/>
  <c r="I5666" i="2"/>
  <c r="I5667" i="2"/>
  <c r="I5668" i="2"/>
  <c r="I5669" i="2"/>
  <c r="I5670" i="2"/>
  <c r="I5671" i="2"/>
  <c r="I5672" i="2"/>
  <c r="I5673" i="2"/>
  <c r="I5674" i="2"/>
  <c r="I5675" i="2"/>
  <c r="I5676" i="2"/>
  <c r="I5677" i="2"/>
  <c r="I5678" i="2"/>
  <c r="I5679" i="2"/>
  <c r="I5680" i="2"/>
  <c r="I5681" i="2"/>
  <c r="I5682" i="2"/>
  <c r="I5683" i="2"/>
  <c r="I5684" i="2"/>
  <c r="I5685" i="2"/>
  <c r="I5686" i="2"/>
  <c r="I5687" i="2"/>
  <c r="I5688" i="2"/>
  <c r="I5689" i="2"/>
  <c r="I5690" i="2"/>
  <c r="I5691" i="2"/>
  <c r="I5692" i="2"/>
  <c r="I5693" i="2"/>
  <c r="I5694" i="2"/>
  <c r="I5695" i="2"/>
  <c r="I5696" i="2"/>
  <c r="I5697" i="2"/>
  <c r="I5698" i="2"/>
  <c r="I5699" i="2"/>
  <c r="I5700" i="2"/>
  <c r="I5701" i="2"/>
  <c r="I5702" i="2"/>
  <c r="I5703" i="2"/>
  <c r="I5704" i="2"/>
  <c r="I5705" i="2"/>
  <c r="I5706" i="2"/>
  <c r="I5707" i="2"/>
  <c r="I5708" i="2"/>
  <c r="I5709" i="2"/>
  <c r="I5710" i="2"/>
  <c r="I5711" i="2"/>
  <c r="I5712" i="2"/>
  <c r="I5713" i="2"/>
  <c r="I5714" i="2"/>
  <c r="I5715" i="2"/>
  <c r="I5716" i="2"/>
  <c r="I5717" i="2"/>
  <c r="I5718" i="2"/>
  <c r="I5719" i="2"/>
  <c r="I5720" i="2"/>
  <c r="I5721" i="2"/>
  <c r="I5722" i="2"/>
  <c r="I5723" i="2"/>
  <c r="I5724" i="2"/>
  <c r="I5725" i="2"/>
  <c r="I5726" i="2"/>
  <c r="I5727" i="2"/>
  <c r="I5728" i="2"/>
  <c r="I5729" i="2"/>
  <c r="I5730" i="2"/>
  <c r="I5731" i="2"/>
  <c r="I5732" i="2"/>
  <c r="I5733" i="2"/>
  <c r="I5734" i="2"/>
  <c r="I5735" i="2"/>
  <c r="I5736" i="2"/>
  <c r="I5737" i="2"/>
  <c r="I5738" i="2"/>
  <c r="I5739" i="2"/>
  <c r="I5740" i="2"/>
  <c r="I5741" i="2"/>
  <c r="I5742" i="2"/>
  <c r="I5743" i="2"/>
  <c r="I5744" i="2"/>
  <c r="I5745" i="2"/>
  <c r="I5746" i="2"/>
  <c r="I5747" i="2"/>
  <c r="I5748" i="2"/>
  <c r="I5749" i="2"/>
  <c r="I5750" i="2"/>
  <c r="I5751" i="2"/>
  <c r="I5752" i="2"/>
  <c r="I5753" i="2"/>
  <c r="I5754" i="2"/>
  <c r="I5755" i="2"/>
  <c r="I5756" i="2"/>
  <c r="I5757" i="2"/>
  <c r="I5758" i="2"/>
  <c r="I5759" i="2"/>
  <c r="I5760" i="2"/>
  <c r="I5761" i="2"/>
  <c r="I5762" i="2"/>
  <c r="I5763" i="2"/>
  <c r="I5764" i="2"/>
  <c r="I5765" i="2"/>
  <c r="I5766" i="2"/>
  <c r="I5767" i="2"/>
  <c r="I5768" i="2"/>
  <c r="I5769" i="2"/>
  <c r="I5770" i="2"/>
  <c r="I5771" i="2"/>
  <c r="I5772" i="2"/>
  <c r="I5773" i="2"/>
  <c r="I5774" i="2"/>
  <c r="I5775" i="2"/>
  <c r="I5776" i="2"/>
  <c r="I5777" i="2"/>
  <c r="I5778" i="2"/>
  <c r="I5779" i="2"/>
  <c r="I5780" i="2"/>
  <c r="I5781" i="2"/>
  <c r="I5782" i="2"/>
  <c r="I5783" i="2"/>
  <c r="I5784" i="2"/>
  <c r="I5785" i="2"/>
  <c r="I5786" i="2"/>
  <c r="I5787" i="2"/>
  <c r="I5788" i="2"/>
  <c r="I5789" i="2"/>
  <c r="I5790" i="2"/>
  <c r="I5791" i="2"/>
  <c r="I5792" i="2"/>
  <c r="I5793" i="2"/>
  <c r="I5794" i="2"/>
  <c r="I5795" i="2"/>
  <c r="I5796" i="2"/>
  <c r="I5797" i="2"/>
  <c r="I5798" i="2"/>
  <c r="I5799" i="2"/>
  <c r="I5800" i="2"/>
  <c r="I5801" i="2"/>
  <c r="I5802" i="2"/>
  <c r="I5803" i="2"/>
  <c r="I5804" i="2"/>
  <c r="I5805" i="2"/>
  <c r="I5806" i="2"/>
  <c r="I5807" i="2"/>
  <c r="I5808" i="2"/>
  <c r="I5809" i="2"/>
  <c r="I5810" i="2"/>
  <c r="I5811" i="2"/>
  <c r="I5812" i="2"/>
  <c r="I5813" i="2"/>
  <c r="I5814" i="2"/>
  <c r="I5815" i="2"/>
  <c r="I5816" i="2"/>
  <c r="I5817" i="2"/>
  <c r="I5818" i="2"/>
  <c r="I5819" i="2"/>
  <c r="I5820" i="2"/>
  <c r="I5821" i="2"/>
  <c r="I5822" i="2"/>
  <c r="I5823" i="2"/>
  <c r="I5824" i="2"/>
  <c r="I5825" i="2"/>
  <c r="I5826" i="2"/>
  <c r="I5827" i="2"/>
  <c r="I5828" i="2"/>
  <c r="I5829" i="2"/>
  <c r="I5830" i="2"/>
  <c r="I5831" i="2"/>
  <c r="I5832" i="2"/>
  <c r="I5833" i="2"/>
  <c r="I5834" i="2"/>
  <c r="I5835" i="2"/>
  <c r="I5836" i="2"/>
  <c r="I5837" i="2"/>
  <c r="I5838" i="2"/>
  <c r="I5839" i="2"/>
  <c r="I5840" i="2"/>
  <c r="I5841" i="2"/>
  <c r="I5842" i="2"/>
  <c r="I5843" i="2"/>
  <c r="I5844" i="2"/>
  <c r="I5845" i="2"/>
  <c r="I5846" i="2"/>
  <c r="I5847" i="2"/>
  <c r="I5848" i="2"/>
  <c r="I5849" i="2"/>
  <c r="I5850" i="2"/>
  <c r="I5851" i="2"/>
  <c r="I5852" i="2"/>
  <c r="I5853" i="2"/>
  <c r="I5854" i="2"/>
  <c r="I5855" i="2"/>
  <c r="I5856" i="2"/>
  <c r="I5857" i="2"/>
  <c r="I5858" i="2"/>
  <c r="I5859" i="2"/>
  <c r="I5860" i="2"/>
  <c r="I5861" i="2"/>
  <c r="I5862" i="2"/>
  <c r="I5863" i="2"/>
  <c r="I5864" i="2"/>
  <c r="I5865" i="2"/>
  <c r="I5866" i="2"/>
  <c r="I5867" i="2"/>
  <c r="I5868" i="2"/>
  <c r="I5869" i="2"/>
  <c r="I5870" i="2"/>
  <c r="I5871" i="2"/>
  <c r="I5872" i="2"/>
  <c r="I5873" i="2"/>
  <c r="I5874" i="2"/>
  <c r="I5875" i="2"/>
  <c r="I5876" i="2"/>
  <c r="I5877" i="2"/>
  <c r="I5878" i="2"/>
  <c r="I5879" i="2"/>
  <c r="I5880" i="2"/>
  <c r="I5881" i="2"/>
  <c r="I5882" i="2"/>
  <c r="I5883" i="2"/>
  <c r="I5884" i="2"/>
  <c r="I5885" i="2"/>
  <c r="I5886" i="2"/>
  <c r="I5887" i="2"/>
  <c r="I5888" i="2"/>
  <c r="I5889" i="2"/>
  <c r="I5890" i="2"/>
  <c r="I5891" i="2"/>
  <c r="I5892" i="2"/>
  <c r="I5893" i="2"/>
  <c r="I5894" i="2"/>
  <c r="I5895" i="2"/>
  <c r="I5896" i="2"/>
  <c r="I5897" i="2"/>
  <c r="I5898" i="2"/>
  <c r="I5899" i="2"/>
  <c r="I5900" i="2"/>
  <c r="I5901" i="2"/>
  <c r="I5902" i="2"/>
  <c r="I5903" i="2"/>
  <c r="I5904" i="2"/>
  <c r="I5905" i="2"/>
  <c r="I5906" i="2"/>
  <c r="I5907" i="2"/>
  <c r="I5908" i="2"/>
  <c r="I5909" i="2"/>
  <c r="I5910" i="2"/>
  <c r="I5911" i="2"/>
  <c r="I5912" i="2"/>
  <c r="I5913" i="2"/>
  <c r="I5914" i="2"/>
  <c r="I5915" i="2"/>
  <c r="I5916" i="2"/>
  <c r="I5917" i="2"/>
  <c r="I5918" i="2"/>
  <c r="I5919" i="2"/>
  <c r="I5920" i="2"/>
  <c r="I5921" i="2"/>
  <c r="I5922" i="2"/>
  <c r="I5923" i="2"/>
  <c r="I5924" i="2"/>
  <c r="I5925" i="2"/>
  <c r="I5926" i="2"/>
  <c r="I5927" i="2"/>
  <c r="I5928" i="2"/>
  <c r="I5929" i="2"/>
  <c r="I5930" i="2"/>
  <c r="I5931" i="2"/>
  <c r="I5932" i="2"/>
  <c r="I5933" i="2"/>
  <c r="I5934" i="2"/>
  <c r="I5935" i="2"/>
  <c r="I5936" i="2"/>
  <c r="I5937" i="2"/>
  <c r="I5938" i="2"/>
  <c r="I5939" i="2"/>
  <c r="I5940" i="2"/>
  <c r="I5941" i="2"/>
  <c r="I5942" i="2"/>
  <c r="I5943" i="2"/>
  <c r="I5944" i="2"/>
  <c r="I5945" i="2"/>
  <c r="I5946" i="2"/>
  <c r="I5947" i="2"/>
  <c r="I5948" i="2"/>
  <c r="I5949" i="2"/>
  <c r="I5950" i="2"/>
  <c r="I5951" i="2"/>
  <c r="I5952" i="2"/>
  <c r="I5953" i="2"/>
  <c r="I5954" i="2"/>
  <c r="I5955" i="2"/>
  <c r="I5956" i="2"/>
  <c r="I5957" i="2"/>
  <c r="I5958" i="2"/>
  <c r="I5959" i="2"/>
  <c r="I5960" i="2"/>
  <c r="I5961" i="2"/>
  <c r="I5962" i="2"/>
  <c r="I5963" i="2"/>
  <c r="I5964" i="2"/>
  <c r="I5965" i="2"/>
  <c r="I5966" i="2"/>
  <c r="I5967" i="2"/>
  <c r="I5968" i="2"/>
  <c r="I5969" i="2"/>
  <c r="I5970" i="2"/>
  <c r="I5971" i="2"/>
  <c r="I5972" i="2"/>
  <c r="I5973" i="2"/>
  <c r="I5974" i="2"/>
  <c r="I5975" i="2"/>
  <c r="I5976" i="2"/>
  <c r="I5977" i="2"/>
  <c r="I5978" i="2"/>
  <c r="I5979" i="2"/>
  <c r="I5980" i="2"/>
  <c r="I5981" i="2"/>
  <c r="I5982" i="2"/>
  <c r="I5983" i="2"/>
  <c r="I5984" i="2"/>
  <c r="I5985" i="2"/>
  <c r="I5986" i="2"/>
  <c r="I5987" i="2"/>
  <c r="I5988" i="2"/>
  <c r="I5989" i="2"/>
  <c r="I5990" i="2"/>
  <c r="I5991" i="2"/>
  <c r="I5992" i="2"/>
  <c r="I5993" i="2"/>
  <c r="I5994" i="2"/>
  <c r="I5995" i="2"/>
  <c r="I5996" i="2"/>
  <c r="I5997" i="2"/>
  <c r="I5998" i="2"/>
  <c r="I5999" i="2"/>
  <c r="I6000" i="2"/>
  <c r="I6001" i="2"/>
  <c r="I6002" i="2"/>
  <c r="I6003" i="2"/>
  <c r="I6004" i="2"/>
  <c r="I6005" i="2"/>
  <c r="I6006" i="2"/>
  <c r="I6007" i="2"/>
  <c r="I6008" i="2"/>
  <c r="I6009" i="2"/>
  <c r="I6010" i="2"/>
  <c r="I6011" i="2"/>
  <c r="I6012" i="2"/>
  <c r="I6013" i="2"/>
  <c r="I6014" i="2"/>
  <c r="I6015" i="2"/>
  <c r="I6016" i="2"/>
  <c r="I6017" i="2"/>
  <c r="I6018" i="2"/>
  <c r="I6019" i="2"/>
  <c r="I6020" i="2"/>
  <c r="I6021" i="2"/>
  <c r="I6022" i="2"/>
  <c r="I6023" i="2"/>
  <c r="I6024" i="2"/>
  <c r="I6025" i="2"/>
  <c r="I6026" i="2"/>
  <c r="I6027" i="2"/>
  <c r="I6028" i="2"/>
  <c r="I6029" i="2"/>
  <c r="I6030" i="2"/>
  <c r="I6031" i="2"/>
  <c r="I6032" i="2"/>
  <c r="I6033" i="2"/>
  <c r="I6034" i="2"/>
  <c r="I6035" i="2"/>
  <c r="I6036" i="2"/>
  <c r="I6037" i="2"/>
  <c r="I6038" i="2"/>
  <c r="I6039" i="2"/>
  <c r="I6040" i="2"/>
  <c r="I6041" i="2"/>
  <c r="I6042" i="2"/>
  <c r="I6043" i="2"/>
  <c r="I6044" i="2"/>
  <c r="I6045" i="2"/>
  <c r="I6046" i="2"/>
  <c r="I6047" i="2"/>
  <c r="I6048" i="2"/>
  <c r="I6049" i="2"/>
  <c r="I6050" i="2"/>
  <c r="I6051" i="2"/>
  <c r="I6052" i="2"/>
  <c r="I6053" i="2"/>
  <c r="I6054" i="2"/>
  <c r="I6055" i="2"/>
  <c r="I6056" i="2"/>
  <c r="I6057" i="2"/>
  <c r="I6058" i="2"/>
  <c r="I6059" i="2"/>
  <c r="I6060" i="2"/>
  <c r="I6061" i="2"/>
  <c r="I6062" i="2"/>
  <c r="I6063" i="2"/>
  <c r="I6064" i="2"/>
  <c r="I6065" i="2"/>
  <c r="I6066" i="2"/>
  <c r="I6067" i="2"/>
  <c r="I6068" i="2"/>
  <c r="I6069" i="2"/>
  <c r="I6070" i="2"/>
  <c r="I6071" i="2"/>
  <c r="I6072" i="2"/>
  <c r="I6073" i="2"/>
  <c r="I6074" i="2"/>
  <c r="I6075" i="2"/>
  <c r="I6076" i="2"/>
  <c r="I6077" i="2"/>
  <c r="I6078" i="2"/>
  <c r="I6079" i="2"/>
  <c r="I6080" i="2"/>
  <c r="I6081" i="2"/>
  <c r="I6082" i="2"/>
  <c r="I6083" i="2"/>
  <c r="I6084" i="2"/>
  <c r="I6085" i="2"/>
  <c r="I6086" i="2"/>
  <c r="I6087" i="2"/>
  <c r="I6088" i="2"/>
  <c r="I6089" i="2"/>
  <c r="I6090" i="2"/>
  <c r="I6091" i="2"/>
  <c r="I6092" i="2"/>
  <c r="I6093" i="2"/>
  <c r="I6094" i="2"/>
  <c r="I6095" i="2"/>
  <c r="I6096" i="2"/>
  <c r="I6097" i="2"/>
  <c r="I6098" i="2"/>
  <c r="I6099" i="2"/>
  <c r="I6100" i="2"/>
  <c r="I6101" i="2"/>
  <c r="I6102" i="2"/>
  <c r="I6103" i="2"/>
  <c r="I6104" i="2"/>
  <c r="I6105" i="2"/>
  <c r="I6106" i="2"/>
  <c r="I6107" i="2"/>
  <c r="I6108" i="2"/>
  <c r="I6109" i="2"/>
  <c r="I6110" i="2"/>
  <c r="I6111" i="2"/>
  <c r="I6112" i="2"/>
  <c r="I6113" i="2"/>
  <c r="I6114" i="2"/>
  <c r="I6115" i="2"/>
  <c r="I6116" i="2"/>
  <c r="I6117" i="2"/>
  <c r="I6118" i="2"/>
  <c r="I6119" i="2"/>
  <c r="I6120" i="2"/>
  <c r="I6121" i="2"/>
  <c r="I6122" i="2"/>
  <c r="I6123" i="2"/>
  <c r="I6124" i="2"/>
  <c r="I6125" i="2"/>
  <c r="I6126" i="2"/>
  <c r="I6127" i="2"/>
  <c r="I6128" i="2"/>
  <c r="I6129" i="2"/>
  <c r="I6130" i="2"/>
  <c r="I6131" i="2"/>
  <c r="I6132" i="2"/>
  <c r="I6133" i="2"/>
  <c r="I6134" i="2"/>
  <c r="I6135" i="2"/>
  <c r="I6136" i="2"/>
  <c r="I6137" i="2"/>
  <c r="I6138" i="2"/>
  <c r="I6139" i="2"/>
  <c r="I6140" i="2"/>
  <c r="I6141" i="2"/>
  <c r="I6142" i="2"/>
  <c r="I6143" i="2"/>
  <c r="I6144" i="2"/>
  <c r="I6145" i="2"/>
  <c r="I6146" i="2"/>
  <c r="I6147" i="2"/>
  <c r="I6148" i="2"/>
  <c r="I6149" i="2"/>
  <c r="I6150" i="2"/>
  <c r="I6151" i="2"/>
  <c r="I6152" i="2"/>
  <c r="I6153" i="2"/>
  <c r="I6154" i="2"/>
  <c r="I6155" i="2"/>
  <c r="I6156" i="2"/>
  <c r="I6157" i="2"/>
  <c r="I6158" i="2"/>
  <c r="I6159" i="2"/>
  <c r="I6160" i="2"/>
  <c r="I6161" i="2"/>
  <c r="I6162" i="2"/>
  <c r="I6163" i="2"/>
  <c r="I6164" i="2"/>
  <c r="I6165" i="2"/>
  <c r="I6166" i="2"/>
  <c r="I6167" i="2"/>
  <c r="I6168" i="2"/>
  <c r="I6169" i="2"/>
  <c r="I6170" i="2"/>
  <c r="I6171" i="2"/>
  <c r="I6172" i="2"/>
  <c r="I6173" i="2"/>
  <c r="I6174" i="2"/>
  <c r="I6175" i="2"/>
  <c r="I6176" i="2"/>
  <c r="I6177" i="2"/>
  <c r="I6178" i="2"/>
  <c r="I6179" i="2"/>
  <c r="I6180" i="2"/>
  <c r="I6181" i="2"/>
  <c r="I6182" i="2"/>
  <c r="I6183" i="2"/>
  <c r="I6184" i="2"/>
  <c r="I6185" i="2"/>
  <c r="I6186" i="2"/>
  <c r="I6187" i="2"/>
  <c r="I6188" i="2"/>
  <c r="I6189" i="2"/>
  <c r="I6190" i="2"/>
  <c r="I6191" i="2"/>
  <c r="I6192" i="2"/>
  <c r="I6193" i="2"/>
  <c r="I6194" i="2"/>
  <c r="I6195" i="2"/>
  <c r="I6196" i="2"/>
  <c r="I6197" i="2"/>
  <c r="I6198" i="2"/>
  <c r="I6199" i="2"/>
  <c r="I6200" i="2"/>
  <c r="I6201" i="2"/>
  <c r="I6202" i="2"/>
  <c r="I6203" i="2"/>
  <c r="I6204" i="2"/>
  <c r="I6205" i="2"/>
  <c r="I6206" i="2"/>
  <c r="I6207" i="2"/>
  <c r="I6208" i="2"/>
  <c r="I6209" i="2"/>
  <c r="I6210" i="2"/>
  <c r="I6211" i="2"/>
  <c r="I6212" i="2"/>
  <c r="I6213" i="2"/>
  <c r="I6214" i="2"/>
  <c r="I6215" i="2"/>
  <c r="I6216" i="2"/>
  <c r="I6217" i="2"/>
  <c r="I6218" i="2"/>
  <c r="I6219" i="2"/>
  <c r="I6220" i="2"/>
  <c r="I6221" i="2"/>
  <c r="I6222" i="2"/>
  <c r="I6223" i="2"/>
  <c r="I6224" i="2"/>
  <c r="I6225" i="2"/>
  <c r="I6226" i="2"/>
  <c r="I6227" i="2"/>
  <c r="I6228" i="2"/>
  <c r="I6229" i="2"/>
  <c r="I6230" i="2"/>
  <c r="I6231" i="2"/>
  <c r="I6232" i="2"/>
  <c r="I6233" i="2"/>
  <c r="I6234" i="2"/>
  <c r="I6235" i="2"/>
  <c r="I6236" i="2"/>
  <c r="I6237" i="2"/>
  <c r="I6238" i="2"/>
  <c r="I6239" i="2"/>
  <c r="I6240" i="2"/>
  <c r="I6241" i="2"/>
  <c r="I6242" i="2"/>
  <c r="I6243" i="2"/>
  <c r="I6244" i="2"/>
  <c r="I6245" i="2"/>
  <c r="I6246" i="2"/>
  <c r="I6247" i="2"/>
  <c r="I6248" i="2"/>
  <c r="I6249" i="2"/>
  <c r="I6250" i="2"/>
  <c r="I6251" i="2"/>
  <c r="I6252" i="2"/>
  <c r="I6253" i="2"/>
  <c r="I6254" i="2"/>
  <c r="I6255" i="2"/>
  <c r="I6256" i="2"/>
  <c r="I6257" i="2"/>
  <c r="I6258" i="2"/>
  <c r="I6259" i="2"/>
  <c r="I6260" i="2"/>
  <c r="I6261" i="2"/>
  <c r="I6262" i="2"/>
  <c r="I6263" i="2"/>
  <c r="I6264" i="2"/>
  <c r="I6265" i="2"/>
  <c r="I6266" i="2"/>
  <c r="I6267" i="2"/>
  <c r="I6268" i="2"/>
  <c r="I6269" i="2"/>
  <c r="I6270" i="2"/>
  <c r="I6271" i="2"/>
  <c r="I6272" i="2"/>
  <c r="I6273" i="2"/>
  <c r="I6274" i="2"/>
  <c r="I6275" i="2"/>
  <c r="I6276" i="2"/>
  <c r="I6277" i="2"/>
  <c r="I6278" i="2"/>
  <c r="I6279" i="2"/>
  <c r="I6280" i="2"/>
  <c r="I6281" i="2"/>
  <c r="I6282" i="2"/>
  <c r="I6283" i="2"/>
  <c r="I6284" i="2"/>
  <c r="I6285" i="2"/>
  <c r="I6286" i="2"/>
  <c r="I6287" i="2"/>
  <c r="I6288" i="2"/>
  <c r="I6289" i="2"/>
  <c r="I6290" i="2"/>
  <c r="I6291" i="2"/>
  <c r="I6292" i="2"/>
  <c r="I6293" i="2"/>
  <c r="I6294" i="2"/>
  <c r="H630" i="2" l="1"/>
  <c r="J630" i="2" s="1"/>
  <c r="H631" i="2"/>
  <c r="J631" i="2" s="1"/>
  <c r="H632" i="2"/>
  <c r="J632" i="2" s="1"/>
  <c r="H633" i="2"/>
  <c r="J633" i="2" s="1"/>
  <c r="H634" i="2"/>
  <c r="J634" i="2" s="1"/>
  <c r="H635" i="2"/>
  <c r="J635" i="2" s="1"/>
  <c r="H636" i="2"/>
  <c r="J636" i="2" s="1"/>
  <c r="H637" i="2"/>
  <c r="J637" i="2" s="1"/>
  <c r="H638" i="2"/>
  <c r="J638" i="2" s="1"/>
  <c r="H639" i="2"/>
  <c r="J639" i="2" s="1"/>
  <c r="H640" i="2"/>
  <c r="J640" i="2" s="1"/>
  <c r="H641" i="2"/>
  <c r="J641" i="2" s="1"/>
  <c r="H642" i="2"/>
  <c r="J642" i="2" s="1"/>
  <c r="H643" i="2"/>
  <c r="J643" i="2" s="1"/>
  <c r="H644" i="2"/>
  <c r="J644" i="2" s="1"/>
  <c r="H645" i="2"/>
  <c r="J645" i="2" s="1"/>
  <c r="H646" i="2"/>
  <c r="J646" i="2" s="1"/>
  <c r="H647" i="2"/>
  <c r="J647" i="2" s="1"/>
  <c r="H648" i="2"/>
  <c r="J648" i="2" s="1"/>
  <c r="H649" i="2"/>
  <c r="J649" i="2" s="1"/>
  <c r="H650" i="2"/>
  <c r="J650" i="2" s="1"/>
  <c r="H651" i="2"/>
  <c r="J651" i="2" s="1"/>
  <c r="H652" i="2"/>
  <c r="J652" i="2" s="1"/>
  <c r="H653" i="2"/>
  <c r="J653" i="2" s="1"/>
  <c r="H654" i="2"/>
  <c r="J654" i="2" s="1"/>
  <c r="H655" i="2"/>
  <c r="J655" i="2" s="1"/>
  <c r="H656" i="2"/>
  <c r="J656" i="2" s="1"/>
  <c r="H657" i="2"/>
  <c r="J657" i="2" s="1"/>
  <c r="H658" i="2"/>
  <c r="J658" i="2" s="1"/>
  <c r="H659" i="2"/>
  <c r="J659" i="2" s="1"/>
  <c r="H660" i="2"/>
  <c r="J660" i="2" s="1"/>
  <c r="H661" i="2"/>
  <c r="J661" i="2" s="1"/>
  <c r="H662" i="2"/>
  <c r="J662" i="2" s="1"/>
  <c r="H663" i="2"/>
  <c r="J663" i="2" s="1"/>
  <c r="H664" i="2"/>
  <c r="J664" i="2" s="1"/>
  <c r="H665" i="2"/>
  <c r="J665" i="2" s="1"/>
  <c r="H666" i="2"/>
  <c r="J666" i="2" s="1"/>
  <c r="H667" i="2"/>
  <c r="J667" i="2" s="1"/>
  <c r="H668" i="2"/>
  <c r="J668" i="2" s="1"/>
  <c r="H669" i="2"/>
  <c r="J669" i="2" s="1"/>
  <c r="H670" i="2"/>
  <c r="J670" i="2" s="1"/>
  <c r="H671" i="2"/>
  <c r="J671" i="2" s="1"/>
  <c r="H672" i="2"/>
  <c r="J672" i="2" s="1"/>
  <c r="H673" i="2"/>
  <c r="J673" i="2" s="1"/>
  <c r="H674" i="2"/>
  <c r="J674" i="2" s="1"/>
  <c r="H675" i="2"/>
  <c r="J675" i="2" s="1"/>
  <c r="H676" i="2"/>
  <c r="J676" i="2" s="1"/>
  <c r="H677" i="2"/>
  <c r="J677" i="2" s="1"/>
  <c r="H678" i="2"/>
  <c r="J678" i="2" s="1"/>
  <c r="H679" i="2"/>
  <c r="J679" i="2" s="1"/>
  <c r="H680" i="2"/>
  <c r="J680" i="2" s="1"/>
  <c r="H681" i="2"/>
  <c r="J681" i="2" s="1"/>
  <c r="H682" i="2"/>
  <c r="J682" i="2" s="1"/>
  <c r="H683" i="2"/>
  <c r="J683" i="2" s="1"/>
  <c r="H684" i="2"/>
  <c r="J684" i="2" s="1"/>
  <c r="H685" i="2"/>
  <c r="J685" i="2" s="1"/>
  <c r="H686" i="2"/>
  <c r="J686" i="2" s="1"/>
  <c r="H687" i="2"/>
  <c r="J687" i="2" s="1"/>
  <c r="H688" i="2"/>
  <c r="J688" i="2" s="1"/>
  <c r="H689" i="2"/>
  <c r="J689" i="2" s="1"/>
  <c r="H690" i="2"/>
  <c r="J690" i="2" s="1"/>
  <c r="H691" i="2"/>
  <c r="J691" i="2" s="1"/>
  <c r="H692" i="2"/>
  <c r="J692" i="2" s="1"/>
  <c r="H693" i="2"/>
  <c r="J693" i="2" s="1"/>
  <c r="H694" i="2"/>
  <c r="J694" i="2" s="1"/>
  <c r="H695" i="2"/>
  <c r="J695" i="2" s="1"/>
  <c r="H696" i="2"/>
  <c r="J696" i="2" s="1"/>
  <c r="H697" i="2"/>
  <c r="J697" i="2" s="1"/>
  <c r="H698" i="2"/>
  <c r="J698" i="2" s="1"/>
  <c r="H699" i="2"/>
  <c r="J699" i="2" s="1"/>
  <c r="H700" i="2"/>
  <c r="J700" i="2" s="1"/>
  <c r="H701" i="2"/>
  <c r="J701" i="2" s="1"/>
  <c r="H702" i="2"/>
  <c r="J702" i="2" s="1"/>
  <c r="H703" i="2"/>
  <c r="J703" i="2" s="1"/>
  <c r="H704" i="2"/>
  <c r="J704" i="2" s="1"/>
  <c r="H705" i="2"/>
  <c r="J705" i="2" s="1"/>
  <c r="H706" i="2"/>
  <c r="J706" i="2" s="1"/>
  <c r="H707" i="2"/>
  <c r="J707" i="2" s="1"/>
  <c r="H708" i="2"/>
  <c r="J708" i="2" s="1"/>
  <c r="H709" i="2"/>
  <c r="J709" i="2" s="1"/>
  <c r="H710" i="2"/>
  <c r="J710" i="2" s="1"/>
  <c r="H711" i="2"/>
  <c r="J711" i="2" s="1"/>
  <c r="H712" i="2"/>
  <c r="J712" i="2" s="1"/>
  <c r="H713" i="2"/>
  <c r="J713" i="2" s="1"/>
  <c r="H714" i="2"/>
  <c r="J714" i="2" s="1"/>
  <c r="H715" i="2"/>
  <c r="J715" i="2" s="1"/>
  <c r="H716" i="2"/>
  <c r="J716" i="2" s="1"/>
  <c r="H717" i="2"/>
  <c r="J717" i="2" s="1"/>
  <c r="H718" i="2"/>
  <c r="J718" i="2" s="1"/>
  <c r="H719" i="2"/>
  <c r="J719" i="2" s="1"/>
  <c r="H720" i="2"/>
  <c r="J720" i="2" s="1"/>
  <c r="H721" i="2"/>
  <c r="J721" i="2" s="1"/>
  <c r="H722" i="2"/>
  <c r="J722" i="2" s="1"/>
  <c r="H723" i="2"/>
  <c r="J723" i="2" s="1"/>
  <c r="H724" i="2"/>
  <c r="J724" i="2" s="1"/>
  <c r="H725" i="2"/>
  <c r="J725" i="2" s="1"/>
  <c r="H726" i="2"/>
  <c r="J726" i="2" s="1"/>
  <c r="H727" i="2"/>
  <c r="J727" i="2" s="1"/>
  <c r="H728" i="2"/>
  <c r="J728" i="2" s="1"/>
  <c r="H729" i="2"/>
  <c r="J729" i="2" s="1"/>
  <c r="H730" i="2"/>
  <c r="J730" i="2" s="1"/>
  <c r="H731" i="2"/>
  <c r="J731" i="2" s="1"/>
  <c r="H732" i="2"/>
  <c r="J732" i="2" s="1"/>
  <c r="H733" i="2"/>
  <c r="J733" i="2" s="1"/>
  <c r="H734" i="2"/>
  <c r="J734" i="2" s="1"/>
  <c r="H735" i="2"/>
  <c r="J735" i="2" s="1"/>
  <c r="H736" i="2"/>
  <c r="J736" i="2" s="1"/>
  <c r="H737" i="2"/>
  <c r="J737" i="2" s="1"/>
  <c r="H738" i="2"/>
  <c r="J738" i="2" s="1"/>
  <c r="H739" i="2"/>
  <c r="J739" i="2" s="1"/>
  <c r="H740" i="2"/>
  <c r="J740" i="2" s="1"/>
  <c r="H741" i="2"/>
  <c r="J741" i="2" s="1"/>
  <c r="H742" i="2"/>
  <c r="J742" i="2" s="1"/>
  <c r="H743" i="2"/>
  <c r="J743" i="2" s="1"/>
  <c r="H744" i="2"/>
  <c r="J744" i="2" s="1"/>
  <c r="H745" i="2"/>
  <c r="J745" i="2" s="1"/>
  <c r="H746" i="2"/>
  <c r="J746" i="2" s="1"/>
  <c r="H747" i="2"/>
  <c r="J747" i="2" s="1"/>
  <c r="H748" i="2"/>
  <c r="J748" i="2" s="1"/>
  <c r="H749" i="2"/>
  <c r="J749" i="2" s="1"/>
  <c r="H750" i="2"/>
  <c r="J750" i="2" s="1"/>
  <c r="H751" i="2"/>
  <c r="J751" i="2" s="1"/>
  <c r="H752" i="2"/>
  <c r="J752" i="2" s="1"/>
  <c r="H753" i="2"/>
  <c r="J753" i="2" s="1"/>
  <c r="H754" i="2"/>
  <c r="J754" i="2" s="1"/>
  <c r="H755" i="2"/>
  <c r="J755" i="2" s="1"/>
  <c r="H756" i="2"/>
  <c r="J756" i="2" s="1"/>
  <c r="H757" i="2"/>
  <c r="J757" i="2" s="1"/>
  <c r="H758" i="2"/>
  <c r="J758" i="2" s="1"/>
  <c r="H759" i="2"/>
  <c r="J759" i="2" s="1"/>
  <c r="H760" i="2"/>
  <c r="J760" i="2" s="1"/>
  <c r="H761" i="2"/>
  <c r="J761" i="2" s="1"/>
  <c r="H762" i="2"/>
  <c r="J762" i="2" s="1"/>
  <c r="H763" i="2"/>
  <c r="J763" i="2" s="1"/>
  <c r="H764" i="2"/>
  <c r="J764" i="2" s="1"/>
  <c r="H765" i="2"/>
  <c r="J765" i="2" s="1"/>
  <c r="H766" i="2"/>
  <c r="J766" i="2" s="1"/>
  <c r="H767" i="2"/>
  <c r="J767" i="2" s="1"/>
  <c r="H768" i="2"/>
  <c r="J768" i="2" s="1"/>
  <c r="H769" i="2"/>
  <c r="J769" i="2" s="1"/>
  <c r="H770" i="2"/>
  <c r="J770" i="2" s="1"/>
  <c r="H771" i="2"/>
  <c r="J771" i="2" s="1"/>
  <c r="H772" i="2"/>
  <c r="J772" i="2" s="1"/>
  <c r="H773" i="2"/>
  <c r="J773" i="2" s="1"/>
  <c r="H774" i="2"/>
  <c r="J774" i="2" s="1"/>
  <c r="H775" i="2"/>
  <c r="J775" i="2" s="1"/>
  <c r="H776" i="2"/>
  <c r="J776" i="2" s="1"/>
  <c r="H777" i="2"/>
  <c r="J777" i="2" s="1"/>
  <c r="H778" i="2"/>
  <c r="J778" i="2" s="1"/>
  <c r="H779" i="2"/>
  <c r="J779" i="2" s="1"/>
  <c r="H780" i="2"/>
  <c r="J780" i="2" s="1"/>
  <c r="H781" i="2"/>
  <c r="J781" i="2" s="1"/>
  <c r="H782" i="2"/>
  <c r="J782" i="2" s="1"/>
  <c r="H783" i="2"/>
  <c r="J783" i="2" s="1"/>
  <c r="H784" i="2"/>
  <c r="J784" i="2" s="1"/>
  <c r="H785" i="2"/>
  <c r="J785" i="2" s="1"/>
  <c r="H786" i="2"/>
  <c r="J786" i="2" s="1"/>
  <c r="H787" i="2"/>
  <c r="J787" i="2" s="1"/>
  <c r="H788" i="2"/>
  <c r="J788" i="2" s="1"/>
  <c r="H789" i="2"/>
  <c r="J789" i="2" s="1"/>
  <c r="H790" i="2"/>
  <c r="J790" i="2" s="1"/>
  <c r="H791" i="2"/>
  <c r="J791" i="2" s="1"/>
  <c r="H792" i="2"/>
  <c r="J792" i="2" s="1"/>
  <c r="H793" i="2"/>
  <c r="J793" i="2" s="1"/>
  <c r="H794" i="2"/>
  <c r="J794" i="2" s="1"/>
  <c r="H795" i="2"/>
  <c r="J795" i="2" s="1"/>
  <c r="H796" i="2"/>
  <c r="J796" i="2" s="1"/>
  <c r="H797" i="2"/>
  <c r="J797" i="2" s="1"/>
  <c r="H798" i="2"/>
  <c r="J798" i="2" s="1"/>
  <c r="H799" i="2"/>
  <c r="J799" i="2" s="1"/>
  <c r="H800" i="2"/>
  <c r="J800" i="2" s="1"/>
  <c r="H801" i="2"/>
  <c r="J801" i="2" s="1"/>
  <c r="H802" i="2"/>
  <c r="J802" i="2" s="1"/>
  <c r="H803" i="2"/>
  <c r="J803" i="2" s="1"/>
  <c r="H804" i="2"/>
  <c r="J804" i="2" s="1"/>
  <c r="H805" i="2"/>
  <c r="J805" i="2" s="1"/>
  <c r="H806" i="2"/>
  <c r="J806" i="2" s="1"/>
  <c r="H807" i="2"/>
  <c r="J807" i="2" s="1"/>
  <c r="H808" i="2"/>
  <c r="J808" i="2" s="1"/>
  <c r="H809" i="2"/>
  <c r="J809" i="2" s="1"/>
  <c r="H810" i="2"/>
  <c r="J810" i="2" s="1"/>
  <c r="H811" i="2"/>
  <c r="J811" i="2" s="1"/>
  <c r="H812" i="2"/>
  <c r="J812" i="2" s="1"/>
  <c r="H813" i="2"/>
  <c r="J813" i="2" s="1"/>
  <c r="H814" i="2"/>
  <c r="J814" i="2" s="1"/>
  <c r="H815" i="2"/>
  <c r="J815" i="2" s="1"/>
  <c r="H816" i="2"/>
  <c r="J816" i="2" s="1"/>
  <c r="H817" i="2"/>
  <c r="J817" i="2" s="1"/>
  <c r="H818" i="2"/>
  <c r="J818" i="2" s="1"/>
  <c r="H819" i="2"/>
  <c r="J819" i="2" s="1"/>
  <c r="H820" i="2"/>
  <c r="J820" i="2" s="1"/>
  <c r="H821" i="2"/>
  <c r="J821" i="2" s="1"/>
  <c r="H822" i="2"/>
  <c r="J822" i="2" s="1"/>
  <c r="H823" i="2"/>
  <c r="J823" i="2" s="1"/>
  <c r="H824" i="2"/>
  <c r="J824" i="2" s="1"/>
  <c r="H825" i="2"/>
  <c r="J825" i="2" s="1"/>
  <c r="H826" i="2"/>
  <c r="J826" i="2" s="1"/>
  <c r="H827" i="2"/>
  <c r="J827" i="2" s="1"/>
  <c r="H828" i="2"/>
  <c r="J828" i="2" s="1"/>
  <c r="H829" i="2"/>
  <c r="J829" i="2" s="1"/>
  <c r="H830" i="2"/>
  <c r="J830" i="2" s="1"/>
  <c r="H831" i="2"/>
  <c r="J831" i="2" s="1"/>
  <c r="H832" i="2"/>
  <c r="J832" i="2" s="1"/>
  <c r="H833" i="2"/>
  <c r="J833" i="2" s="1"/>
  <c r="H834" i="2"/>
  <c r="J834" i="2" s="1"/>
  <c r="H835" i="2"/>
  <c r="J835" i="2" s="1"/>
  <c r="H836" i="2"/>
  <c r="J836" i="2" s="1"/>
  <c r="H837" i="2"/>
  <c r="J837" i="2" s="1"/>
  <c r="H838" i="2"/>
  <c r="J838" i="2" s="1"/>
  <c r="H839" i="2"/>
  <c r="J839" i="2" s="1"/>
  <c r="H840" i="2"/>
  <c r="J840" i="2" s="1"/>
  <c r="H841" i="2"/>
  <c r="J841" i="2" s="1"/>
  <c r="H842" i="2"/>
  <c r="J842" i="2" s="1"/>
  <c r="H843" i="2"/>
  <c r="J843" i="2" s="1"/>
  <c r="H844" i="2"/>
  <c r="J844" i="2" s="1"/>
  <c r="H845" i="2"/>
  <c r="J845" i="2" s="1"/>
  <c r="H846" i="2"/>
  <c r="J846" i="2" s="1"/>
  <c r="H847" i="2"/>
  <c r="J847" i="2" s="1"/>
  <c r="H848" i="2"/>
  <c r="J848" i="2" s="1"/>
  <c r="H849" i="2"/>
  <c r="J849" i="2" s="1"/>
  <c r="H850" i="2"/>
  <c r="J850" i="2" s="1"/>
  <c r="H851" i="2"/>
  <c r="J851" i="2" s="1"/>
  <c r="H852" i="2"/>
  <c r="J852" i="2" s="1"/>
  <c r="H853" i="2"/>
  <c r="J853" i="2" s="1"/>
  <c r="H854" i="2"/>
  <c r="J854" i="2" s="1"/>
  <c r="H855" i="2"/>
  <c r="J855" i="2" s="1"/>
  <c r="H856" i="2"/>
  <c r="J856" i="2" s="1"/>
  <c r="H857" i="2"/>
  <c r="J857" i="2" s="1"/>
  <c r="H858" i="2"/>
  <c r="J858" i="2" s="1"/>
  <c r="H859" i="2"/>
  <c r="J859" i="2" s="1"/>
  <c r="H860" i="2"/>
  <c r="J860" i="2" s="1"/>
  <c r="H861" i="2"/>
  <c r="J861" i="2" s="1"/>
  <c r="H862" i="2"/>
  <c r="J862" i="2" s="1"/>
  <c r="H863" i="2"/>
  <c r="J863" i="2" s="1"/>
  <c r="H864" i="2"/>
  <c r="J864" i="2" s="1"/>
  <c r="H865" i="2"/>
  <c r="J865" i="2" s="1"/>
  <c r="H866" i="2"/>
  <c r="J866" i="2" s="1"/>
  <c r="H867" i="2"/>
  <c r="J867" i="2" s="1"/>
  <c r="H868" i="2"/>
  <c r="J868" i="2" s="1"/>
  <c r="H869" i="2"/>
  <c r="J869" i="2" s="1"/>
  <c r="H870" i="2"/>
  <c r="J870" i="2" s="1"/>
  <c r="H871" i="2"/>
  <c r="J871" i="2" s="1"/>
  <c r="H872" i="2"/>
  <c r="J872" i="2" s="1"/>
  <c r="H873" i="2"/>
  <c r="J873" i="2" s="1"/>
  <c r="H874" i="2"/>
  <c r="J874" i="2" s="1"/>
  <c r="H875" i="2"/>
  <c r="J875" i="2" s="1"/>
  <c r="H876" i="2"/>
  <c r="J876" i="2" s="1"/>
  <c r="H877" i="2"/>
  <c r="J877" i="2" s="1"/>
  <c r="H878" i="2"/>
  <c r="J878" i="2" s="1"/>
  <c r="H879" i="2"/>
  <c r="J879" i="2" s="1"/>
  <c r="H880" i="2"/>
  <c r="J880" i="2" s="1"/>
  <c r="H881" i="2"/>
  <c r="J881" i="2" s="1"/>
  <c r="H882" i="2"/>
  <c r="J882" i="2" s="1"/>
  <c r="H883" i="2"/>
  <c r="J883" i="2" s="1"/>
  <c r="H884" i="2"/>
  <c r="J884" i="2" s="1"/>
  <c r="H885" i="2"/>
  <c r="J885" i="2" s="1"/>
  <c r="H886" i="2"/>
  <c r="J886" i="2" s="1"/>
  <c r="H887" i="2"/>
  <c r="J887" i="2" s="1"/>
  <c r="H888" i="2"/>
  <c r="J888" i="2" s="1"/>
  <c r="H889" i="2"/>
  <c r="J889" i="2" s="1"/>
  <c r="H890" i="2"/>
  <c r="J890" i="2" s="1"/>
  <c r="H891" i="2"/>
  <c r="J891" i="2" s="1"/>
  <c r="H892" i="2"/>
  <c r="J892" i="2" s="1"/>
  <c r="H893" i="2"/>
  <c r="J893" i="2" s="1"/>
  <c r="H894" i="2"/>
  <c r="J894" i="2" s="1"/>
  <c r="H895" i="2"/>
  <c r="J895" i="2" s="1"/>
  <c r="H896" i="2"/>
  <c r="J896" i="2" s="1"/>
  <c r="H897" i="2"/>
  <c r="J897" i="2" s="1"/>
  <c r="H898" i="2"/>
  <c r="J898" i="2" s="1"/>
  <c r="H899" i="2"/>
  <c r="J899" i="2" s="1"/>
  <c r="H900" i="2"/>
  <c r="J900" i="2" s="1"/>
  <c r="H901" i="2"/>
  <c r="J901" i="2" s="1"/>
  <c r="H902" i="2"/>
  <c r="J902" i="2" s="1"/>
  <c r="H903" i="2"/>
  <c r="J903" i="2" s="1"/>
  <c r="H904" i="2"/>
  <c r="J904" i="2" s="1"/>
  <c r="H905" i="2"/>
  <c r="J905" i="2" s="1"/>
  <c r="H906" i="2"/>
  <c r="J906" i="2" s="1"/>
  <c r="H907" i="2"/>
  <c r="J907" i="2" s="1"/>
  <c r="H908" i="2"/>
  <c r="J908" i="2" s="1"/>
  <c r="H909" i="2"/>
  <c r="J909" i="2" s="1"/>
  <c r="H910" i="2"/>
  <c r="J910" i="2" s="1"/>
  <c r="H911" i="2"/>
  <c r="J911" i="2" s="1"/>
  <c r="H912" i="2"/>
  <c r="J912" i="2" s="1"/>
  <c r="H913" i="2"/>
  <c r="J913" i="2" s="1"/>
  <c r="H914" i="2"/>
  <c r="J914" i="2" s="1"/>
  <c r="H915" i="2"/>
  <c r="J915" i="2" s="1"/>
  <c r="H916" i="2"/>
  <c r="J916" i="2" s="1"/>
  <c r="H917" i="2"/>
  <c r="J917" i="2" s="1"/>
  <c r="H918" i="2"/>
  <c r="J918" i="2" s="1"/>
  <c r="H919" i="2"/>
  <c r="J919" i="2" s="1"/>
  <c r="H920" i="2"/>
  <c r="J920" i="2" s="1"/>
  <c r="H921" i="2"/>
  <c r="J921" i="2" s="1"/>
  <c r="H922" i="2"/>
  <c r="J922" i="2" s="1"/>
  <c r="H923" i="2"/>
  <c r="J923" i="2" s="1"/>
  <c r="H924" i="2"/>
  <c r="J924" i="2" s="1"/>
  <c r="H925" i="2"/>
  <c r="J925" i="2" s="1"/>
  <c r="H926" i="2"/>
  <c r="J926" i="2" s="1"/>
  <c r="H927" i="2"/>
  <c r="J927" i="2" s="1"/>
  <c r="H928" i="2"/>
  <c r="J928" i="2" s="1"/>
  <c r="H929" i="2"/>
  <c r="J929" i="2" s="1"/>
  <c r="H930" i="2"/>
  <c r="J930" i="2" s="1"/>
  <c r="H931" i="2"/>
  <c r="J931" i="2" s="1"/>
  <c r="H932" i="2"/>
  <c r="J932" i="2" s="1"/>
  <c r="H933" i="2"/>
  <c r="J933" i="2" s="1"/>
  <c r="H934" i="2"/>
  <c r="J934" i="2" s="1"/>
  <c r="H935" i="2"/>
  <c r="J935" i="2" s="1"/>
  <c r="H936" i="2"/>
  <c r="J936" i="2" s="1"/>
  <c r="H937" i="2"/>
  <c r="J937" i="2" s="1"/>
  <c r="H938" i="2"/>
  <c r="J938" i="2" s="1"/>
  <c r="H939" i="2"/>
  <c r="J939" i="2" s="1"/>
  <c r="H940" i="2"/>
  <c r="J940" i="2" s="1"/>
  <c r="H941" i="2"/>
  <c r="J941" i="2" s="1"/>
  <c r="H942" i="2"/>
  <c r="J942" i="2" s="1"/>
  <c r="H943" i="2"/>
  <c r="J943" i="2" s="1"/>
  <c r="H944" i="2"/>
  <c r="J944" i="2" s="1"/>
  <c r="H945" i="2"/>
  <c r="J945" i="2" s="1"/>
  <c r="H946" i="2"/>
  <c r="J946" i="2" s="1"/>
  <c r="H947" i="2"/>
  <c r="J947" i="2" s="1"/>
  <c r="H948" i="2"/>
  <c r="J948" i="2" s="1"/>
  <c r="H949" i="2"/>
  <c r="J949" i="2" s="1"/>
  <c r="H950" i="2"/>
  <c r="J950" i="2" s="1"/>
  <c r="H951" i="2"/>
  <c r="J951" i="2" s="1"/>
  <c r="H952" i="2"/>
  <c r="J952" i="2" s="1"/>
  <c r="H953" i="2"/>
  <c r="J953" i="2" s="1"/>
  <c r="H954" i="2"/>
  <c r="J954" i="2" s="1"/>
  <c r="H955" i="2"/>
  <c r="J955" i="2" s="1"/>
  <c r="H956" i="2"/>
  <c r="J956" i="2" s="1"/>
  <c r="H957" i="2"/>
  <c r="J957" i="2" s="1"/>
  <c r="H958" i="2"/>
  <c r="J958" i="2" s="1"/>
  <c r="H959" i="2"/>
  <c r="J959" i="2" s="1"/>
  <c r="H960" i="2"/>
  <c r="J960" i="2" s="1"/>
  <c r="H961" i="2"/>
  <c r="J961" i="2" s="1"/>
  <c r="H962" i="2"/>
  <c r="J962" i="2" s="1"/>
  <c r="H963" i="2"/>
  <c r="J963" i="2" s="1"/>
  <c r="H964" i="2"/>
  <c r="J964" i="2" s="1"/>
  <c r="H965" i="2"/>
  <c r="J965" i="2" s="1"/>
  <c r="H966" i="2"/>
  <c r="J966" i="2" s="1"/>
  <c r="H967" i="2"/>
  <c r="J967" i="2" s="1"/>
  <c r="H968" i="2"/>
  <c r="J968" i="2" s="1"/>
  <c r="H969" i="2"/>
  <c r="J969" i="2" s="1"/>
  <c r="H970" i="2"/>
  <c r="J970" i="2" s="1"/>
  <c r="H971" i="2"/>
  <c r="J971" i="2" s="1"/>
  <c r="H972" i="2"/>
  <c r="J972" i="2" s="1"/>
  <c r="H973" i="2"/>
  <c r="J973" i="2" s="1"/>
  <c r="H974" i="2"/>
  <c r="J974" i="2" s="1"/>
  <c r="H975" i="2"/>
  <c r="J975" i="2" s="1"/>
  <c r="H976" i="2"/>
  <c r="J976" i="2" s="1"/>
  <c r="H977" i="2"/>
  <c r="J977" i="2" s="1"/>
  <c r="H978" i="2"/>
  <c r="J978" i="2" s="1"/>
  <c r="H979" i="2"/>
  <c r="J979" i="2" s="1"/>
  <c r="H980" i="2"/>
  <c r="J980" i="2" s="1"/>
  <c r="H981" i="2"/>
  <c r="J981" i="2" s="1"/>
  <c r="H982" i="2"/>
  <c r="J982" i="2" s="1"/>
  <c r="H983" i="2"/>
  <c r="J983" i="2" s="1"/>
  <c r="H984" i="2"/>
  <c r="J984" i="2" s="1"/>
  <c r="H985" i="2"/>
  <c r="J985" i="2" s="1"/>
  <c r="H986" i="2"/>
  <c r="J986" i="2" s="1"/>
  <c r="H987" i="2"/>
  <c r="J987" i="2" s="1"/>
  <c r="H988" i="2"/>
  <c r="J988" i="2" s="1"/>
  <c r="H989" i="2"/>
  <c r="J989" i="2" s="1"/>
  <c r="H990" i="2"/>
  <c r="J990" i="2" s="1"/>
  <c r="H991" i="2"/>
  <c r="J991" i="2" s="1"/>
  <c r="H992" i="2"/>
  <c r="J992" i="2" s="1"/>
  <c r="H993" i="2"/>
  <c r="J993" i="2" s="1"/>
  <c r="H994" i="2"/>
  <c r="J994" i="2" s="1"/>
  <c r="H995" i="2"/>
  <c r="J995" i="2" s="1"/>
  <c r="H996" i="2"/>
  <c r="J996" i="2" s="1"/>
  <c r="H997" i="2"/>
  <c r="J997" i="2" s="1"/>
  <c r="H998" i="2"/>
  <c r="J998" i="2" s="1"/>
  <c r="H999" i="2"/>
  <c r="J999" i="2" s="1"/>
  <c r="H1000" i="2"/>
  <c r="J1000" i="2" s="1"/>
  <c r="H1001" i="2"/>
  <c r="J1001" i="2" s="1"/>
  <c r="H1002" i="2"/>
  <c r="J1002" i="2" s="1"/>
  <c r="H1003" i="2"/>
  <c r="J1003" i="2" s="1"/>
  <c r="H1004" i="2"/>
  <c r="J1004" i="2" s="1"/>
  <c r="H1005" i="2"/>
  <c r="J1005" i="2" s="1"/>
  <c r="H1006" i="2"/>
  <c r="J1006" i="2" s="1"/>
  <c r="H1007" i="2"/>
  <c r="J1007" i="2" s="1"/>
  <c r="H1008" i="2"/>
  <c r="J1008" i="2" s="1"/>
  <c r="H1009" i="2"/>
  <c r="J1009" i="2" s="1"/>
  <c r="H1010" i="2"/>
  <c r="J1010" i="2" s="1"/>
  <c r="H1011" i="2"/>
  <c r="J1011" i="2" s="1"/>
  <c r="H1012" i="2"/>
  <c r="J1012" i="2" s="1"/>
  <c r="H1013" i="2"/>
  <c r="J1013" i="2" s="1"/>
  <c r="H1014" i="2"/>
  <c r="J1014" i="2" s="1"/>
  <c r="H1015" i="2"/>
  <c r="J1015" i="2" s="1"/>
  <c r="H1016" i="2"/>
  <c r="J1016" i="2" s="1"/>
  <c r="H1017" i="2"/>
  <c r="J1017" i="2" s="1"/>
  <c r="H1018" i="2"/>
  <c r="J1018" i="2" s="1"/>
  <c r="H1019" i="2"/>
  <c r="J1019" i="2" s="1"/>
  <c r="H1020" i="2"/>
  <c r="J1020" i="2" s="1"/>
  <c r="H1021" i="2"/>
  <c r="J1021" i="2" s="1"/>
  <c r="H1022" i="2"/>
  <c r="J1022" i="2" s="1"/>
  <c r="H1023" i="2"/>
  <c r="J1023" i="2" s="1"/>
  <c r="H1024" i="2"/>
  <c r="J1024" i="2" s="1"/>
  <c r="H1025" i="2"/>
  <c r="J1025" i="2" s="1"/>
  <c r="H1026" i="2"/>
  <c r="J1026" i="2" s="1"/>
  <c r="H1027" i="2"/>
  <c r="J1027" i="2" s="1"/>
  <c r="H1028" i="2"/>
  <c r="J1028" i="2" s="1"/>
  <c r="H1029" i="2"/>
  <c r="J1029" i="2" s="1"/>
  <c r="H1030" i="2"/>
  <c r="J1030" i="2" s="1"/>
  <c r="H1031" i="2"/>
  <c r="J1031" i="2" s="1"/>
  <c r="H1032" i="2"/>
  <c r="J1032" i="2" s="1"/>
  <c r="H1033" i="2"/>
  <c r="J1033" i="2" s="1"/>
  <c r="H1034" i="2"/>
  <c r="J1034" i="2" s="1"/>
  <c r="H1035" i="2"/>
  <c r="J1035" i="2" s="1"/>
  <c r="H1036" i="2"/>
  <c r="J1036" i="2" s="1"/>
  <c r="H1037" i="2"/>
  <c r="J1037" i="2" s="1"/>
  <c r="H1038" i="2"/>
  <c r="J1038" i="2" s="1"/>
  <c r="H1039" i="2"/>
  <c r="J1039" i="2" s="1"/>
  <c r="H1040" i="2"/>
  <c r="J1040" i="2" s="1"/>
  <c r="H1041" i="2"/>
  <c r="J1041" i="2" s="1"/>
  <c r="H1042" i="2"/>
  <c r="J1042" i="2" s="1"/>
  <c r="H1043" i="2"/>
  <c r="J1043" i="2" s="1"/>
  <c r="H1044" i="2"/>
  <c r="J1044" i="2" s="1"/>
  <c r="H1045" i="2"/>
  <c r="J1045" i="2" s="1"/>
  <c r="H1046" i="2"/>
  <c r="J1046" i="2" s="1"/>
  <c r="H1047" i="2"/>
  <c r="J1047" i="2" s="1"/>
  <c r="H1048" i="2"/>
  <c r="J1048" i="2" s="1"/>
  <c r="H1049" i="2"/>
  <c r="J1049" i="2" s="1"/>
  <c r="H1050" i="2"/>
  <c r="J1050" i="2" s="1"/>
  <c r="H1051" i="2"/>
  <c r="J1051" i="2" s="1"/>
  <c r="H1052" i="2"/>
  <c r="J1052" i="2" s="1"/>
  <c r="H1053" i="2"/>
  <c r="J1053" i="2" s="1"/>
  <c r="H1054" i="2"/>
  <c r="J1054" i="2" s="1"/>
  <c r="H1055" i="2"/>
  <c r="J1055" i="2" s="1"/>
  <c r="H1056" i="2"/>
  <c r="J1056" i="2" s="1"/>
  <c r="H1057" i="2"/>
  <c r="J1057" i="2" s="1"/>
  <c r="H1058" i="2"/>
  <c r="J1058" i="2" s="1"/>
  <c r="H1059" i="2"/>
  <c r="J1059" i="2" s="1"/>
  <c r="H1060" i="2"/>
  <c r="J1060" i="2" s="1"/>
  <c r="H1061" i="2"/>
  <c r="J1061" i="2" s="1"/>
  <c r="H1062" i="2"/>
  <c r="J1062" i="2" s="1"/>
  <c r="H1063" i="2"/>
  <c r="J1063" i="2" s="1"/>
  <c r="H1064" i="2"/>
  <c r="J1064" i="2" s="1"/>
  <c r="H1065" i="2"/>
  <c r="J1065" i="2" s="1"/>
  <c r="H1066" i="2"/>
  <c r="J1066" i="2" s="1"/>
  <c r="H1067" i="2"/>
  <c r="J1067" i="2" s="1"/>
  <c r="H1068" i="2"/>
  <c r="J1068" i="2" s="1"/>
  <c r="H1069" i="2"/>
  <c r="J1069" i="2" s="1"/>
  <c r="H1070" i="2"/>
  <c r="J1070" i="2" s="1"/>
  <c r="H1071" i="2"/>
  <c r="J1071" i="2" s="1"/>
  <c r="H1072" i="2"/>
  <c r="J1072" i="2" s="1"/>
  <c r="H1073" i="2"/>
  <c r="J1073" i="2" s="1"/>
  <c r="H1074" i="2"/>
  <c r="J1074" i="2" s="1"/>
  <c r="H1075" i="2"/>
  <c r="J1075" i="2" s="1"/>
  <c r="H1076" i="2"/>
  <c r="J1076" i="2" s="1"/>
  <c r="H1077" i="2"/>
  <c r="J1077" i="2" s="1"/>
  <c r="H1078" i="2"/>
  <c r="J1078" i="2" s="1"/>
  <c r="H1079" i="2"/>
  <c r="J1079" i="2" s="1"/>
  <c r="H1080" i="2"/>
  <c r="J1080" i="2" s="1"/>
  <c r="H1081" i="2"/>
  <c r="J1081" i="2" s="1"/>
  <c r="H1082" i="2"/>
  <c r="J1082" i="2" s="1"/>
  <c r="H1083" i="2"/>
  <c r="J1083" i="2" s="1"/>
  <c r="H1084" i="2"/>
  <c r="J1084" i="2" s="1"/>
  <c r="H1085" i="2"/>
  <c r="J1085" i="2" s="1"/>
  <c r="H1086" i="2"/>
  <c r="J1086" i="2" s="1"/>
  <c r="H1087" i="2"/>
  <c r="J1087" i="2" s="1"/>
  <c r="H1088" i="2"/>
  <c r="J1088" i="2" s="1"/>
  <c r="H1089" i="2"/>
  <c r="J1089" i="2" s="1"/>
  <c r="H1090" i="2"/>
  <c r="J1090" i="2" s="1"/>
  <c r="H1091" i="2"/>
  <c r="J1091" i="2" s="1"/>
  <c r="H1092" i="2"/>
  <c r="J1092" i="2" s="1"/>
  <c r="H1093" i="2"/>
  <c r="J1093" i="2" s="1"/>
  <c r="H1094" i="2"/>
  <c r="J1094" i="2" s="1"/>
  <c r="H1095" i="2"/>
  <c r="J1095" i="2" s="1"/>
  <c r="H1096" i="2"/>
  <c r="J1096" i="2" s="1"/>
  <c r="H1097" i="2"/>
  <c r="J1097" i="2" s="1"/>
  <c r="H1098" i="2"/>
  <c r="J1098" i="2" s="1"/>
  <c r="H1099" i="2"/>
  <c r="J1099" i="2" s="1"/>
  <c r="H1100" i="2"/>
  <c r="J1100" i="2" s="1"/>
  <c r="H1101" i="2"/>
  <c r="J1101" i="2" s="1"/>
  <c r="H1102" i="2"/>
  <c r="J1102" i="2" s="1"/>
  <c r="H1103" i="2"/>
  <c r="J1103" i="2" s="1"/>
  <c r="H1104" i="2"/>
  <c r="J1104" i="2" s="1"/>
  <c r="H1105" i="2"/>
  <c r="J1105" i="2" s="1"/>
  <c r="H1106" i="2"/>
  <c r="J1106" i="2" s="1"/>
  <c r="H1107" i="2"/>
  <c r="J1107" i="2" s="1"/>
  <c r="H1108" i="2"/>
  <c r="J1108" i="2" s="1"/>
  <c r="H1109" i="2"/>
  <c r="J1109" i="2" s="1"/>
  <c r="H1110" i="2"/>
  <c r="J1110" i="2" s="1"/>
  <c r="H1111" i="2"/>
  <c r="J1111" i="2" s="1"/>
  <c r="H1112" i="2"/>
  <c r="J1112" i="2" s="1"/>
  <c r="H1113" i="2"/>
  <c r="J1113" i="2" s="1"/>
  <c r="H1114" i="2"/>
  <c r="J1114" i="2" s="1"/>
  <c r="H1115" i="2"/>
  <c r="J1115" i="2" s="1"/>
  <c r="H1116" i="2"/>
  <c r="J1116" i="2" s="1"/>
  <c r="H1117" i="2"/>
  <c r="J1117" i="2" s="1"/>
  <c r="H1118" i="2"/>
  <c r="J1118" i="2" s="1"/>
  <c r="H1119" i="2"/>
  <c r="J1119" i="2" s="1"/>
  <c r="H1120" i="2"/>
  <c r="J1120" i="2" s="1"/>
  <c r="H1121" i="2"/>
  <c r="J1121" i="2" s="1"/>
  <c r="H1122" i="2"/>
  <c r="J1122" i="2" s="1"/>
  <c r="H1123" i="2"/>
  <c r="J1123" i="2" s="1"/>
  <c r="H1124" i="2"/>
  <c r="J1124" i="2" s="1"/>
  <c r="H1125" i="2"/>
  <c r="J1125" i="2" s="1"/>
  <c r="H1126" i="2"/>
  <c r="J1126" i="2" s="1"/>
  <c r="H1127" i="2"/>
  <c r="J1127" i="2" s="1"/>
  <c r="H1128" i="2"/>
  <c r="J1128" i="2" s="1"/>
  <c r="H1129" i="2"/>
  <c r="J1129" i="2" s="1"/>
  <c r="H1130" i="2"/>
  <c r="J1130" i="2" s="1"/>
  <c r="H1131" i="2"/>
  <c r="J1131" i="2" s="1"/>
  <c r="H1132" i="2"/>
  <c r="J1132" i="2" s="1"/>
  <c r="H1133" i="2"/>
  <c r="J1133" i="2" s="1"/>
  <c r="H1134" i="2"/>
  <c r="J1134" i="2" s="1"/>
  <c r="H1135" i="2"/>
  <c r="J1135" i="2" s="1"/>
  <c r="H1136" i="2"/>
  <c r="J1136" i="2" s="1"/>
  <c r="H1137" i="2"/>
  <c r="J1137" i="2" s="1"/>
  <c r="H1138" i="2"/>
  <c r="J1138" i="2" s="1"/>
  <c r="H1139" i="2"/>
  <c r="J1139" i="2" s="1"/>
  <c r="H1140" i="2"/>
  <c r="J1140" i="2" s="1"/>
  <c r="H1141" i="2"/>
  <c r="J1141" i="2" s="1"/>
  <c r="H1142" i="2"/>
  <c r="J1142" i="2" s="1"/>
  <c r="H1143" i="2"/>
  <c r="J1143" i="2" s="1"/>
  <c r="H1144" i="2"/>
  <c r="J1144" i="2" s="1"/>
  <c r="H1145" i="2"/>
  <c r="J1145" i="2" s="1"/>
  <c r="H1146" i="2"/>
  <c r="J1146" i="2" s="1"/>
  <c r="H1147" i="2"/>
  <c r="J1147" i="2" s="1"/>
  <c r="H1148" i="2"/>
  <c r="J1148" i="2" s="1"/>
  <c r="H1149" i="2"/>
  <c r="J1149" i="2" s="1"/>
  <c r="H1150" i="2"/>
  <c r="J1150" i="2" s="1"/>
  <c r="H1151" i="2"/>
  <c r="J1151" i="2" s="1"/>
  <c r="H1152" i="2"/>
  <c r="J1152" i="2" s="1"/>
  <c r="H1153" i="2"/>
  <c r="J1153" i="2" s="1"/>
  <c r="H1154" i="2"/>
  <c r="J1154" i="2" s="1"/>
  <c r="H1155" i="2"/>
  <c r="J1155" i="2" s="1"/>
  <c r="H1156" i="2"/>
  <c r="J1156" i="2" s="1"/>
  <c r="H1157" i="2"/>
  <c r="J1157" i="2" s="1"/>
  <c r="H1158" i="2"/>
  <c r="J1158" i="2" s="1"/>
  <c r="H1159" i="2"/>
  <c r="J1159" i="2" s="1"/>
  <c r="H1160" i="2"/>
  <c r="J1160" i="2" s="1"/>
  <c r="H1161" i="2"/>
  <c r="J1161" i="2" s="1"/>
  <c r="H1162" i="2"/>
  <c r="J1162" i="2" s="1"/>
  <c r="H1163" i="2"/>
  <c r="J1163" i="2" s="1"/>
  <c r="H1164" i="2"/>
  <c r="J1164" i="2" s="1"/>
  <c r="H1165" i="2"/>
  <c r="J1165" i="2" s="1"/>
  <c r="H1166" i="2"/>
  <c r="J1166" i="2" s="1"/>
  <c r="H1167" i="2"/>
  <c r="J1167" i="2" s="1"/>
  <c r="H1168" i="2"/>
  <c r="J1168" i="2" s="1"/>
  <c r="H1169" i="2"/>
  <c r="J1169" i="2" s="1"/>
  <c r="H1170" i="2"/>
  <c r="J1170" i="2" s="1"/>
  <c r="H1171" i="2"/>
  <c r="J1171" i="2" s="1"/>
  <c r="H1172" i="2"/>
  <c r="J1172" i="2" s="1"/>
  <c r="H1173" i="2"/>
  <c r="J1173" i="2" s="1"/>
  <c r="H1174" i="2"/>
  <c r="J1174" i="2" s="1"/>
  <c r="H1175" i="2"/>
  <c r="J1175" i="2" s="1"/>
  <c r="H1176" i="2"/>
  <c r="J1176" i="2" s="1"/>
  <c r="H1177" i="2"/>
  <c r="J1177" i="2" s="1"/>
  <c r="H1178" i="2"/>
  <c r="J1178" i="2" s="1"/>
  <c r="H1179" i="2"/>
  <c r="J1179" i="2" s="1"/>
  <c r="H1180" i="2"/>
  <c r="J1180" i="2" s="1"/>
  <c r="H1181" i="2"/>
  <c r="J1181" i="2" s="1"/>
  <c r="H1182" i="2"/>
  <c r="J1182" i="2" s="1"/>
  <c r="H1183" i="2"/>
  <c r="J1183" i="2" s="1"/>
  <c r="H1184" i="2"/>
  <c r="J1184" i="2" s="1"/>
  <c r="H1185" i="2"/>
  <c r="J1185" i="2" s="1"/>
  <c r="H1186" i="2"/>
  <c r="J1186" i="2" s="1"/>
  <c r="H1187" i="2"/>
  <c r="J1187" i="2" s="1"/>
  <c r="H1188" i="2"/>
  <c r="J1188" i="2" s="1"/>
  <c r="H1189" i="2"/>
  <c r="J1189" i="2" s="1"/>
  <c r="H1190" i="2"/>
  <c r="J1190" i="2" s="1"/>
  <c r="H1191" i="2"/>
  <c r="J1191" i="2" s="1"/>
  <c r="H1192" i="2"/>
  <c r="J1192" i="2" s="1"/>
  <c r="H1193" i="2"/>
  <c r="J1193" i="2" s="1"/>
  <c r="H1194" i="2"/>
  <c r="J1194" i="2" s="1"/>
  <c r="H1195" i="2"/>
  <c r="J1195" i="2" s="1"/>
  <c r="H1196" i="2"/>
  <c r="J1196" i="2" s="1"/>
  <c r="H1197" i="2"/>
  <c r="J1197" i="2" s="1"/>
  <c r="H1198" i="2"/>
  <c r="J1198" i="2" s="1"/>
  <c r="H1199" i="2"/>
  <c r="J1199" i="2" s="1"/>
  <c r="H1200" i="2"/>
  <c r="J1200" i="2" s="1"/>
  <c r="H1201" i="2"/>
  <c r="J1201" i="2" s="1"/>
  <c r="H1202" i="2"/>
  <c r="J1202" i="2" s="1"/>
  <c r="H1203" i="2"/>
  <c r="J1203" i="2" s="1"/>
  <c r="H1204" i="2"/>
  <c r="J1204" i="2" s="1"/>
  <c r="H1205" i="2"/>
  <c r="J1205" i="2" s="1"/>
  <c r="H1206" i="2"/>
  <c r="J1206" i="2" s="1"/>
  <c r="H1207" i="2"/>
  <c r="J1207" i="2" s="1"/>
  <c r="H1208" i="2"/>
  <c r="J1208" i="2" s="1"/>
  <c r="H1209" i="2"/>
  <c r="J1209" i="2" s="1"/>
  <c r="H1210" i="2"/>
  <c r="J1210" i="2" s="1"/>
  <c r="H1211" i="2"/>
  <c r="J1211" i="2" s="1"/>
  <c r="H1212" i="2"/>
  <c r="J1212" i="2" s="1"/>
  <c r="H1213" i="2"/>
  <c r="J1213" i="2" s="1"/>
  <c r="H1214" i="2"/>
  <c r="J1214" i="2" s="1"/>
  <c r="H1215" i="2"/>
  <c r="J1215" i="2" s="1"/>
  <c r="H1216" i="2"/>
  <c r="J1216" i="2" s="1"/>
  <c r="H1217" i="2"/>
  <c r="J1217" i="2" s="1"/>
  <c r="H1218" i="2"/>
  <c r="J1218" i="2" s="1"/>
  <c r="H1219" i="2"/>
  <c r="J1219" i="2" s="1"/>
  <c r="H1220" i="2"/>
  <c r="J1220" i="2" s="1"/>
  <c r="H1221" i="2"/>
  <c r="J1221" i="2" s="1"/>
  <c r="H1222" i="2"/>
  <c r="J1222" i="2" s="1"/>
  <c r="H1223" i="2"/>
  <c r="J1223" i="2" s="1"/>
  <c r="H1224" i="2"/>
  <c r="J1224" i="2" s="1"/>
  <c r="H1225" i="2"/>
  <c r="J1225" i="2" s="1"/>
  <c r="H1226" i="2"/>
  <c r="J1226" i="2" s="1"/>
  <c r="H1227" i="2"/>
  <c r="J1227" i="2" s="1"/>
  <c r="H1228" i="2"/>
  <c r="J1228" i="2" s="1"/>
  <c r="H1229" i="2"/>
  <c r="J1229" i="2" s="1"/>
  <c r="H1230" i="2"/>
  <c r="J1230" i="2" s="1"/>
  <c r="H1231" i="2"/>
  <c r="J1231" i="2" s="1"/>
  <c r="H1232" i="2"/>
  <c r="J1232" i="2" s="1"/>
  <c r="H1233" i="2"/>
  <c r="J1233" i="2" s="1"/>
  <c r="H1234" i="2"/>
  <c r="J1234" i="2" s="1"/>
  <c r="H1235" i="2"/>
  <c r="J1235" i="2" s="1"/>
  <c r="H1236" i="2"/>
  <c r="J1236" i="2" s="1"/>
  <c r="H1237" i="2"/>
  <c r="J1237" i="2" s="1"/>
  <c r="H1238" i="2"/>
  <c r="J1238" i="2" s="1"/>
  <c r="H1239" i="2"/>
  <c r="J1239" i="2" s="1"/>
  <c r="H1240" i="2"/>
  <c r="J1240" i="2" s="1"/>
  <c r="H1241" i="2"/>
  <c r="J1241" i="2" s="1"/>
  <c r="H1242" i="2"/>
  <c r="J1242" i="2" s="1"/>
  <c r="H1243" i="2"/>
  <c r="J1243" i="2" s="1"/>
  <c r="H1244" i="2"/>
  <c r="J1244" i="2" s="1"/>
  <c r="H1245" i="2"/>
  <c r="J1245" i="2" s="1"/>
  <c r="H1246" i="2"/>
  <c r="J1246" i="2" s="1"/>
  <c r="H1247" i="2"/>
  <c r="J1247" i="2" s="1"/>
  <c r="H1248" i="2"/>
  <c r="J1248" i="2" s="1"/>
  <c r="H1249" i="2"/>
  <c r="J1249" i="2" s="1"/>
  <c r="H1250" i="2"/>
  <c r="J1250" i="2" s="1"/>
  <c r="H1251" i="2"/>
  <c r="J1251" i="2" s="1"/>
  <c r="H1252" i="2"/>
  <c r="J1252" i="2" s="1"/>
  <c r="H1253" i="2"/>
  <c r="J1253" i="2" s="1"/>
  <c r="H1254" i="2"/>
  <c r="J1254" i="2" s="1"/>
  <c r="H1255" i="2"/>
  <c r="J1255" i="2" s="1"/>
  <c r="H1256" i="2"/>
  <c r="J1256" i="2" s="1"/>
  <c r="H1257" i="2"/>
  <c r="J1257" i="2" s="1"/>
  <c r="H1258" i="2"/>
  <c r="J1258" i="2" s="1"/>
  <c r="H1259" i="2"/>
  <c r="J1259" i="2" s="1"/>
  <c r="H1260" i="2"/>
  <c r="J1260" i="2" s="1"/>
  <c r="H1261" i="2"/>
  <c r="J1261" i="2" s="1"/>
  <c r="H1262" i="2"/>
  <c r="J1262" i="2" s="1"/>
  <c r="H1263" i="2"/>
  <c r="J1263" i="2" s="1"/>
  <c r="H1264" i="2"/>
  <c r="J1264" i="2" s="1"/>
  <c r="H1265" i="2"/>
  <c r="J1265" i="2" s="1"/>
  <c r="H1266" i="2"/>
  <c r="J1266" i="2" s="1"/>
  <c r="H1267" i="2"/>
  <c r="J1267" i="2" s="1"/>
  <c r="H1268" i="2"/>
  <c r="J1268" i="2" s="1"/>
  <c r="H1269" i="2"/>
  <c r="J1269" i="2" s="1"/>
  <c r="H1270" i="2"/>
  <c r="J1270" i="2" s="1"/>
  <c r="H1271" i="2"/>
  <c r="J1271" i="2" s="1"/>
  <c r="H1272" i="2"/>
  <c r="J1272" i="2" s="1"/>
  <c r="H1273" i="2"/>
  <c r="J1273" i="2" s="1"/>
  <c r="H1274" i="2"/>
  <c r="J1274" i="2" s="1"/>
  <c r="H1275" i="2"/>
  <c r="J1275" i="2" s="1"/>
  <c r="H1276" i="2"/>
  <c r="J1276" i="2" s="1"/>
  <c r="H1277" i="2"/>
  <c r="J1277" i="2" s="1"/>
  <c r="H1278" i="2"/>
  <c r="J1278" i="2" s="1"/>
  <c r="H1279" i="2"/>
  <c r="J1279" i="2" s="1"/>
  <c r="H1280" i="2"/>
  <c r="J1280" i="2" s="1"/>
  <c r="H1281" i="2"/>
  <c r="J1281" i="2" s="1"/>
  <c r="H1282" i="2"/>
  <c r="J1282" i="2" s="1"/>
  <c r="H1283" i="2"/>
  <c r="J1283" i="2" s="1"/>
  <c r="H1284" i="2"/>
  <c r="J1284" i="2" s="1"/>
  <c r="H1285" i="2"/>
  <c r="J1285" i="2" s="1"/>
  <c r="H1286" i="2"/>
  <c r="J1286" i="2" s="1"/>
  <c r="H1287" i="2"/>
  <c r="J1287" i="2" s="1"/>
  <c r="H1288" i="2"/>
  <c r="J1288" i="2" s="1"/>
  <c r="H1289" i="2"/>
  <c r="J1289" i="2" s="1"/>
  <c r="H1290" i="2"/>
  <c r="J1290" i="2" s="1"/>
  <c r="H1291" i="2"/>
  <c r="J1291" i="2" s="1"/>
  <c r="H1292" i="2"/>
  <c r="J1292" i="2" s="1"/>
  <c r="H1293" i="2"/>
  <c r="J1293" i="2" s="1"/>
  <c r="H1294" i="2"/>
  <c r="J1294" i="2" s="1"/>
  <c r="H1295" i="2"/>
  <c r="J1295" i="2" s="1"/>
  <c r="H1296" i="2"/>
  <c r="J1296" i="2" s="1"/>
  <c r="H1297" i="2"/>
  <c r="J1297" i="2" s="1"/>
  <c r="H1298" i="2"/>
  <c r="J1298" i="2" s="1"/>
  <c r="H1299" i="2"/>
  <c r="J1299" i="2" s="1"/>
  <c r="H1300" i="2"/>
  <c r="J1300" i="2" s="1"/>
  <c r="H1301" i="2"/>
  <c r="J1301" i="2" s="1"/>
  <c r="H1302" i="2"/>
  <c r="J1302" i="2" s="1"/>
  <c r="H1303" i="2"/>
  <c r="J1303" i="2" s="1"/>
  <c r="H1304" i="2"/>
  <c r="J1304" i="2" s="1"/>
  <c r="H1305" i="2"/>
  <c r="J1305" i="2" s="1"/>
  <c r="H1306" i="2"/>
  <c r="J1306" i="2" s="1"/>
  <c r="H1307" i="2"/>
  <c r="J1307" i="2" s="1"/>
  <c r="H1308" i="2"/>
  <c r="J1308" i="2" s="1"/>
  <c r="H1309" i="2"/>
  <c r="J1309" i="2" s="1"/>
  <c r="H1310" i="2"/>
  <c r="J1310" i="2" s="1"/>
  <c r="H1311" i="2"/>
  <c r="J1311" i="2" s="1"/>
  <c r="H1312" i="2"/>
  <c r="J1312" i="2" s="1"/>
  <c r="H1313" i="2"/>
  <c r="J1313" i="2" s="1"/>
  <c r="H1314" i="2"/>
  <c r="J1314" i="2" s="1"/>
  <c r="H1315" i="2"/>
  <c r="J1315" i="2" s="1"/>
  <c r="H1316" i="2"/>
  <c r="J1316" i="2" s="1"/>
  <c r="H1317" i="2"/>
  <c r="J1317" i="2" s="1"/>
  <c r="H1318" i="2"/>
  <c r="J1318" i="2" s="1"/>
  <c r="H1319" i="2"/>
  <c r="J1319" i="2" s="1"/>
  <c r="H1320" i="2"/>
  <c r="J1320" i="2" s="1"/>
  <c r="H1321" i="2"/>
  <c r="J1321" i="2" s="1"/>
  <c r="H1322" i="2"/>
  <c r="J1322" i="2" s="1"/>
  <c r="H1323" i="2"/>
  <c r="J1323" i="2" s="1"/>
  <c r="H1324" i="2"/>
  <c r="J1324" i="2" s="1"/>
  <c r="H1325" i="2"/>
  <c r="J1325" i="2" s="1"/>
  <c r="H1326" i="2"/>
  <c r="J1326" i="2" s="1"/>
  <c r="H1327" i="2"/>
  <c r="J1327" i="2" s="1"/>
  <c r="H1328" i="2"/>
  <c r="J1328" i="2" s="1"/>
  <c r="H1329" i="2"/>
  <c r="J1329" i="2" s="1"/>
  <c r="H1330" i="2"/>
  <c r="J1330" i="2" s="1"/>
  <c r="H1331" i="2"/>
  <c r="J1331" i="2" s="1"/>
  <c r="H1332" i="2"/>
  <c r="J1332" i="2" s="1"/>
  <c r="H1333" i="2"/>
  <c r="J1333" i="2" s="1"/>
  <c r="H1334" i="2"/>
  <c r="J1334" i="2" s="1"/>
  <c r="H1335" i="2"/>
  <c r="J1335" i="2" s="1"/>
  <c r="H1336" i="2"/>
  <c r="J1336" i="2" s="1"/>
  <c r="H1337" i="2"/>
  <c r="J1337" i="2" s="1"/>
  <c r="H1338" i="2"/>
  <c r="J1338" i="2" s="1"/>
  <c r="H1339" i="2"/>
  <c r="J1339" i="2" s="1"/>
  <c r="H1340" i="2"/>
  <c r="J1340" i="2" s="1"/>
  <c r="H1341" i="2"/>
  <c r="J1341" i="2" s="1"/>
  <c r="H1342" i="2"/>
  <c r="J1342" i="2" s="1"/>
  <c r="H1343" i="2"/>
  <c r="J1343" i="2" s="1"/>
  <c r="H1344" i="2"/>
  <c r="J1344" i="2" s="1"/>
  <c r="H1345" i="2"/>
  <c r="J1345" i="2" s="1"/>
  <c r="H1346" i="2"/>
  <c r="J1346" i="2" s="1"/>
  <c r="H1347" i="2"/>
  <c r="J1347" i="2" s="1"/>
  <c r="H1348" i="2"/>
  <c r="J1348" i="2" s="1"/>
  <c r="H1349" i="2"/>
  <c r="J1349" i="2" s="1"/>
  <c r="H1350" i="2"/>
  <c r="J1350" i="2" s="1"/>
  <c r="H1351" i="2"/>
  <c r="J1351" i="2" s="1"/>
  <c r="H1352" i="2"/>
  <c r="J1352" i="2" s="1"/>
  <c r="H1353" i="2"/>
  <c r="J1353" i="2" s="1"/>
  <c r="H1354" i="2"/>
  <c r="J1354" i="2" s="1"/>
  <c r="H1355" i="2"/>
  <c r="J1355" i="2" s="1"/>
  <c r="H1356" i="2"/>
  <c r="J1356" i="2" s="1"/>
  <c r="H1357" i="2"/>
  <c r="J1357" i="2" s="1"/>
  <c r="H1358" i="2"/>
  <c r="J1358" i="2" s="1"/>
  <c r="H1359" i="2"/>
  <c r="J1359" i="2" s="1"/>
  <c r="H1360" i="2"/>
  <c r="J1360" i="2" s="1"/>
  <c r="H1361" i="2"/>
  <c r="J1361" i="2" s="1"/>
  <c r="H1362" i="2"/>
  <c r="J1362" i="2" s="1"/>
  <c r="H1363" i="2"/>
  <c r="J1363" i="2" s="1"/>
  <c r="H1364" i="2"/>
  <c r="J1364" i="2" s="1"/>
  <c r="H1365" i="2"/>
  <c r="J1365" i="2" s="1"/>
  <c r="H1366" i="2"/>
  <c r="J1366" i="2" s="1"/>
  <c r="H1367" i="2"/>
  <c r="J1367" i="2" s="1"/>
  <c r="H1368" i="2"/>
  <c r="J1368" i="2" s="1"/>
  <c r="H1369" i="2"/>
  <c r="J1369" i="2" s="1"/>
  <c r="H1370" i="2"/>
  <c r="J1370" i="2" s="1"/>
  <c r="H1371" i="2"/>
  <c r="J1371" i="2" s="1"/>
  <c r="H1372" i="2"/>
  <c r="J1372" i="2" s="1"/>
  <c r="H1373" i="2"/>
  <c r="J1373" i="2" s="1"/>
  <c r="H1374" i="2"/>
  <c r="J1374" i="2" s="1"/>
  <c r="H1375" i="2"/>
  <c r="J1375" i="2" s="1"/>
  <c r="H1376" i="2"/>
  <c r="J1376" i="2" s="1"/>
  <c r="H1377" i="2"/>
  <c r="J1377" i="2" s="1"/>
  <c r="H1378" i="2"/>
  <c r="J1378" i="2" s="1"/>
  <c r="H1379" i="2"/>
  <c r="J1379" i="2" s="1"/>
  <c r="H1380" i="2"/>
  <c r="J1380" i="2" s="1"/>
  <c r="H1381" i="2"/>
  <c r="J1381" i="2" s="1"/>
  <c r="H1382" i="2"/>
  <c r="J1382" i="2" s="1"/>
  <c r="H1383" i="2"/>
  <c r="J1383" i="2" s="1"/>
  <c r="H1384" i="2"/>
  <c r="J1384" i="2" s="1"/>
  <c r="H1385" i="2"/>
  <c r="J1385" i="2" s="1"/>
  <c r="H1386" i="2"/>
  <c r="J1386" i="2" s="1"/>
  <c r="H1387" i="2"/>
  <c r="J1387" i="2" s="1"/>
  <c r="H1388" i="2"/>
  <c r="J1388" i="2" s="1"/>
  <c r="H1389" i="2"/>
  <c r="J1389" i="2" s="1"/>
  <c r="H1390" i="2"/>
  <c r="J1390" i="2" s="1"/>
  <c r="H1391" i="2"/>
  <c r="J1391" i="2" s="1"/>
  <c r="H1392" i="2"/>
  <c r="J1392" i="2" s="1"/>
  <c r="H1393" i="2"/>
  <c r="J1393" i="2" s="1"/>
  <c r="H1394" i="2"/>
  <c r="J1394" i="2" s="1"/>
  <c r="H1395" i="2"/>
  <c r="J1395" i="2" s="1"/>
  <c r="H1396" i="2"/>
  <c r="J1396" i="2" s="1"/>
  <c r="H1397" i="2"/>
  <c r="J1397" i="2" s="1"/>
  <c r="H1398" i="2"/>
  <c r="J1398" i="2" s="1"/>
  <c r="H1399" i="2"/>
  <c r="J1399" i="2" s="1"/>
  <c r="H1400" i="2"/>
  <c r="J1400" i="2" s="1"/>
  <c r="H1401" i="2"/>
  <c r="J1401" i="2" s="1"/>
  <c r="H1402" i="2"/>
  <c r="J1402" i="2" s="1"/>
  <c r="H1403" i="2"/>
  <c r="J1403" i="2" s="1"/>
  <c r="H1404" i="2"/>
  <c r="J1404" i="2" s="1"/>
  <c r="H1405" i="2"/>
  <c r="J1405" i="2" s="1"/>
  <c r="H1406" i="2"/>
  <c r="J1406" i="2" s="1"/>
  <c r="H1407" i="2"/>
  <c r="J1407" i="2" s="1"/>
  <c r="H1408" i="2"/>
  <c r="J1408" i="2" s="1"/>
  <c r="H1409" i="2"/>
  <c r="J1409" i="2" s="1"/>
  <c r="H1410" i="2"/>
  <c r="J1410" i="2" s="1"/>
  <c r="H1411" i="2"/>
  <c r="J1411" i="2" s="1"/>
  <c r="H1412" i="2"/>
  <c r="J1412" i="2" s="1"/>
  <c r="H1413" i="2"/>
  <c r="J1413" i="2" s="1"/>
  <c r="H1414" i="2"/>
  <c r="J1414" i="2" s="1"/>
  <c r="H1415" i="2"/>
  <c r="J1415" i="2" s="1"/>
  <c r="H1416" i="2"/>
  <c r="J1416" i="2" s="1"/>
  <c r="H1417" i="2"/>
  <c r="J1417" i="2" s="1"/>
  <c r="H1418" i="2"/>
  <c r="J1418" i="2" s="1"/>
  <c r="H1419" i="2"/>
  <c r="J1419" i="2" s="1"/>
  <c r="H1420" i="2"/>
  <c r="J1420" i="2" s="1"/>
  <c r="H1421" i="2"/>
  <c r="J1421" i="2" s="1"/>
  <c r="H1422" i="2"/>
  <c r="J1422" i="2" s="1"/>
  <c r="H1423" i="2"/>
  <c r="J1423" i="2" s="1"/>
  <c r="H1424" i="2"/>
  <c r="J1424" i="2" s="1"/>
  <c r="H1425" i="2"/>
  <c r="J1425" i="2" s="1"/>
  <c r="H1426" i="2"/>
  <c r="J1426" i="2" s="1"/>
  <c r="H1427" i="2"/>
  <c r="J1427" i="2" s="1"/>
  <c r="H1428" i="2"/>
  <c r="J1428" i="2" s="1"/>
  <c r="H1429" i="2"/>
  <c r="J1429" i="2" s="1"/>
  <c r="H1430" i="2"/>
  <c r="J1430" i="2" s="1"/>
  <c r="H1431" i="2"/>
  <c r="J1431" i="2" s="1"/>
  <c r="H1432" i="2"/>
  <c r="J1432" i="2" s="1"/>
  <c r="H1433" i="2"/>
  <c r="J1433" i="2" s="1"/>
  <c r="H1434" i="2"/>
  <c r="J1434" i="2" s="1"/>
  <c r="H1435" i="2"/>
  <c r="J1435" i="2" s="1"/>
  <c r="H1436" i="2"/>
  <c r="J1436" i="2" s="1"/>
  <c r="H1437" i="2"/>
  <c r="J1437" i="2" s="1"/>
  <c r="H1438" i="2"/>
  <c r="J1438" i="2" s="1"/>
  <c r="H1439" i="2"/>
  <c r="J1439" i="2" s="1"/>
  <c r="H1440" i="2"/>
  <c r="J1440" i="2" s="1"/>
  <c r="H1441" i="2"/>
  <c r="J1441" i="2" s="1"/>
  <c r="H1442" i="2"/>
  <c r="J1442" i="2" s="1"/>
  <c r="H1443" i="2"/>
  <c r="J1443" i="2" s="1"/>
  <c r="H1444" i="2"/>
  <c r="J1444" i="2" s="1"/>
  <c r="H1445" i="2"/>
  <c r="J1445" i="2" s="1"/>
  <c r="H1446" i="2"/>
  <c r="J1446" i="2" s="1"/>
  <c r="H1447" i="2"/>
  <c r="J1447" i="2" s="1"/>
  <c r="H1448" i="2"/>
  <c r="J1448" i="2" s="1"/>
  <c r="H1449" i="2"/>
  <c r="J1449" i="2" s="1"/>
  <c r="H1450" i="2"/>
  <c r="J1450" i="2" s="1"/>
  <c r="H1451" i="2"/>
  <c r="J1451" i="2" s="1"/>
  <c r="H1452" i="2"/>
  <c r="J1452" i="2" s="1"/>
  <c r="H1453" i="2"/>
  <c r="J1453" i="2" s="1"/>
  <c r="H1454" i="2"/>
  <c r="J1454" i="2" s="1"/>
  <c r="H1455" i="2"/>
  <c r="J1455" i="2" s="1"/>
  <c r="H1456" i="2"/>
  <c r="J1456" i="2" s="1"/>
  <c r="H1457" i="2"/>
  <c r="J1457" i="2" s="1"/>
  <c r="H1458" i="2"/>
  <c r="J1458" i="2" s="1"/>
  <c r="H1459" i="2"/>
  <c r="J1459" i="2" s="1"/>
  <c r="H1460" i="2"/>
  <c r="J1460" i="2" s="1"/>
  <c r="H1461" i="2"/>
  <c r="J1461" i="2" s="1"/>
  <c r="H1462" i="2"/>
  <c r="J1462" i="2" s="1"/>
  <c r="H1463" i="2"/>
  <c r="J1463" i="2" s="1"/>
  <c r="H1464" i="2"/>
  <c r="J1464" i="2" s="1"/>
  <c r="H1465" i="2"/>
  <c r="J1465" i="2" s="1"/>
  <c r="H1466" i="2"/>
  <c r="J1466" i="2" s="1"/>
  <c r="H1467" i="2"/>
  <c r="J1467" i="2" s="1"/>
  <c r="H1468" i="2"/>
  <c r="J1468" i="2" s="1"/>
  <c r="H1469" i="2"/>
  <c r="J1469" i="2" s="1"/>
  <c r="H1470" i="2"/>
  <c r="J1470" i="2" s="1"/>
  <c r="H1471" i="2"/>
  <c r="J1471" i="2" s="1"/>
  <c r="H1472" i="2"/>
  <c r="J1472" i="2" s="1"/>
  <c r="H1473" i="2"/>
  <c r="J1473" i="2" s="1"/>
  <c r="H1474" i="2"/>
  <c r="J1474" i="2" s="1"/>
  <c r="H1475" i="2"/>
  <c r="J1475" i="2" s="1"/>
  <c r="H1476" i="2"/>
  <c r="J1476" i="2" s="1"/>
  <c r="H1477" i="2"/>
  <c r="J1477" i="2" s="1"/>
  <c r="H1478" i="2"/>
  <c r="J1478" i="2" s="1"/>
  <c r="H1479" i="2"/>
  <c r="J1479" i="2" s="1"/>
  <c r="H1480" i="2"/>
  <c r="J1480" i="2" s="1"/>
  <c r="H1481" i="2"/>
  <c r="J1481" i="2" s="1"/>
  <c r="H1482" i="2"/>
  <c r="J1482" i="2" s="1"/>
  <c r="H1483" i="2"/>
  <c r="J1483" i="2" s="1"/>
  <c r="H1484" i="2"/>
  <c r="J1484" i="2" s="1"/>
  <c r="H1485" i="2"/>
  <c r="J1485" i="2" s="1"/>
  <c r="H1486" i="2"/>
  <c r="J1486" i="2" s="1"/>
  <c r="H1487" i="2"/>
  <c r="J1487" i="2" s="1"/>
  <c r="H1488" i="2"/>
  <c r="J1488" i="2" s="1"/>
  <c r="H1489" i="2"/>
  <c r="J1489" i="2" s="1"/>
  <c r="H1490" i="2"/>
  <c r="J1490" i="2" s="1"/>
  <c r="H1491" i="2"/>
  <c r="J1491" i="2" s="1"/>
  <c r="H1492" i="2"/>
  <c r="J1492" i="2" s="1"/>
  <c r="H1493" i="2"/>
  <c r="J1493" i="2" s="1"/>
  <c r="H1494" i="2"/>
  <c r="J1494" i="2" s="1"/>
  <c r="H1495" i="2"/>
  <c r="J1495" i="2" s="1"/>
  <c r="H1496" i="2"/>
  <c r="J1496" i="2" s="1"/>
  <c r="H1497" i="2"/>
  <c r="J1497" i="2" s="1"/>
  <c r="H1498" i="2"/>
  <c r="J1498" i="2" s="1"/>
  <c r="H1499" i="2"/>
  <c r="J1499" i="2" s="1"/>
  <c r="H1500" i="2"/>
  <c r="J1500" i="2" s="1"/>
  <c r="H1501" i="2"/>
  <c r="J1501" i="2" s="1"/>
  <c r="H1502" i="2"/>
  <c r="J1502" i="2" s="1"/>
  <c r="H1503" i="2"/>
  <c r="J1503" i="2" s="1"/>
  <c r="H1504" i="2"/>
  <c r="J1504" i="2" s="1"/>
  <c r="H1505" i="2"/>
  <c r="J1505" i="2" s="1"/>
  <c r="H1506" i="2"/>
  <c r="J1506" i="2" s="1"/>
  <c r="H1507" i="2"/>
  <c r="J1507" i="2" s="1"/>
  <c r="H1508" i="2"/>
  <c r="J1508" i="2" s="1"/>
  <c r="H1509" i="2"/>
  <c r="J1509" i="2" s="1"/>
  <c r="H1510" i="2"/>
  <c r="J1510" i="2" s="1"/>
  <c r="H1511" i="2"/>
  <c r="J1511" i="2" s="1"/>
  <c r="H1512" i="2"/>
  <c r="J1512" i="2" s="1"/>
  <c r="H1513" i="2"/>
  <c r="J1513" i="2" s="1"/>
  <c r="H1514" i="2"/>
  <c r="J1514" i="2" s="1"/>
  <c r="H1515" i="2"/>
  <c r="J1515" i="2" s="1"/>
  <c r="H1516" i="2"/>
  <c r="J1516" i="2" s="1"/>
  <c r="H1517" i="2"/>
  <c r="J1517" i="2" s="1"/>
  <c r="H1518" i="2"/>
  <c r="J1518" i="2" s="1"/>
  <c r="H1519" i="2"/>
  <c r="J1519" i="2" s="1"/>
  <c r="H1520" i="2"/>
  <c r="J1520" i="2" s="1"/>
  <c r="H1521" i="2"/>
  <c r="J1521" i="2" s="1"/>
  <c r="H1522" i="2"/>
  <c r="J1522" i="2" s="1"/>
  <c r="H1523" i="2"/>
  <c r="J1523" i="2" s="1"/>
  <c r="H1524" i="2"/>
  <c r="J1524" i="2" s="1"/>
  <c r="H1525" i="2"/>
  <c r="J1525" i="2" s="1"/>
  <c r="H1526" i="2"/>
  <c r="J1526" i="2" s="1"/>
  <c r="H1527" i="2"/>
  <c r="J1527" i="2" s="1"/>
  <c r="H1528" i="2"/>
  <c r="J1528" i="2" s="1"/>
  <c r="H1529" i="2"/>
  <c r="J1529" i="2" s="1"/>
  <c r="H1530" i="2"/>
  <c r="J1530" i="2" s="1"/>
  <c r="H1531" i="2"/>
  <c r="J1531" i="2" s="1"/>
  <c r="H1532" i="2"/>
  <c r="J1532" i="2" s="1"/>
  <c r="H1533" i="2"/>
  <c r="J1533" i="2" s="1"/>
  <c r="H1534" i="2"/>
  <c r="J1534" i="2" s="1"/>
  <c r="H1535" i="2"/>
  <c r="J1535" i="2" s="1"/>
  <c r="H1536" i="2"/>
  <c r="J1536" i="2" s="1"/>
  <c r="H1537" i="2"/>
  <c r="J1537" i="2" s="1"/>
  <c r="H1538" i="2"/>
  <c r="J1538" i="2" s="1"/>
  <c r="H1539" i="2"/>
  <c r="J1539" i="2" s="1"/>
  <c r="H1540" i="2"/>
  <c r="J1540" i="2" s="1"/>
  <c r="H1541" i="2"/>
  <c r="J1541" i="2" s="1"/>
  <c r="H1542" i="2"/>
  <c r="J1542" i="2" s="1"/>
  <c r="H1543" i="2"/>
  <c r="J1543" i="2" s="1"/>
  <c r="H1544" i="2"/>
  <c r="J1544" i="2" s="1"/>
  <c r="H1545" i="2"/>
  <c r="J1545" i="2" s="1"/>
  <c r="H1546" i="2"/>
  <c r="J1546" i="2" s="1"/>
  <c r="H1547" i="2"/>
  <c r="J1547" i="2" s="1"/>
  <c r="H1548" i="2"/>
  <c r="J1548" i="2" s="1"/>
  <c r="H1549" i="2"/>
  <c r="J1549" i="2" s="1"/>
  <c r="H1550" i="2"/>
  <c r="J1550" i="2" s="1"/>
  <c r="H1551" i="2"/>
  <c r="J1551" i="2" s="1"/>
  <c r="H1552" i="2"/>
  <c r="J1552" i="2" s="1"/>
  <c r="H1553" i="2"/>
  <c r="J1553" i="2" s="1"/>
  <c r="H1554" i="2"/>
  <c r="J1554" i="2" s="1"/>
  <c r="H1555" i="2"/>
  <c r="J1555" i="2" s="1"/>
  <c r="H1556" i="2"/>
  <c r="J1556" i="2" s="1"/>
  <c r="H1557" i="2"/>
  <c r="J1557" i="2" s="1"/>
  <c r="H1558" i="2"/>
  <c r="J1558" i="2" s="1"/>
  <c r="H1559" i="2"/>
  <c r="J1559" i="2" s="1"/>
  <c r="H1560" i="2"/>
  <c r="J1560" i="2" s="1"/>
  <c r="H1561" i="2"/>
  <c r="J1561" i="2" s="1"/>
  <c r="H1562" i="2"/>
  <c r="J1562" i="2" s="1"/>
  <c r="H1563" i="2"/>
  <c r="J1563" i="2" s="1"/>
  <c r="H1564" i="2"/>
  <c r="J1564" i="2" s="1"/>
  <c r="H1565" i="2"/>
  <c r="J1565" i="2" s="1"/>
  <c r="H1566" i="2"/>
  <c r="J1566" i="2" s="1"/>
  <c r="H1567" i="2"/>
  <c r="J1567" i="2" s="1"/>
  <c r="H1568" i="2"/>
  <c r="J1568" i="2" s="1"/>
  <c r="H1569" i="2"/>
  <c r="J1569" i="2" s="1"/>
  <c r="H1570" i="2"/>
  <c r="J1570" i="2" s="1"/>
  <c r="H1571" i="2"/>
  <c r="J1571" i="2" s="1"/>
  <c r="H1572" i="2"/>
  <c r="J1572" i="2" s="1"/>
  <c r="H1573" i="2"/>
  <c r="J1573" i="2" s="1"/>
  <c r="H1574" i="2"/>
  <c r="J1574" i="2" s="1"/>
  <c r="H1575" i="2"/>
  <c r="J1575" i="2" s="1"/>
  <c r="H1576" i="2"/>
  <c r="J1576" i="2" s="1"/>
  <c r="H1577" i="2"/>
  <c r="J1577" i="2" s="1"/>
  <c r="H1578" i="2"/>
  <c r="J1578" i="2" s="1"/>
  <c r="H1579" i="2"/>
  <c r="J1579" i="2" s="1"/>
  <c r="H1580" i="2"/>
  <c r="J1580" i="2" s="1"/>
  <c r="H1581" i="2"/>
  <c r="J1581" i="2" s="1"/>
  <c r="H1582" i="2"/>
  <c r="J1582" i="2" s="1"/>
  <c r="H1583" i="2"/>
  <c r="J1583" i="2" s="1"/>
  <c r="H1584" i="2"/>
  <c r="J1584" i="2" s="1"/>
  <c r="H1585" i="2"/>
  <c r="J1585" i="2" s="1"/>
  <c r="H1586" i="2"/>
  <c r="J1586" i="2" s="1"/>
  <c r="H1587" i="2"/>
  <c r="J1587" i="2" s="1"/>
  <c r="H1588" i="2"/>
  <c r="J1588" i="2" s="1"/>
  <c r="H1589" i="2"/>
  <c r="J1589" i="2" s="1"/>
  <c r="H1590" i="2"/>
  <c r="J1590" i="2" s="1"/>
  <c r="H1591" i="2"/>
  <c r="J1591" i="2" s="1"/>
  <c r="H1592" i="2"/>
  <c r="J1592" i="2" s="1"/>
  <c r="H1593" i="2"/>
  <c r="J1593" i="2" s="1"/>
  <c r="H1594" i="2"/>
  <c r="J1594" i="2" s="1"/>
  <c r="H1595" i="2"/>
  <c r="J1595" i="2" s="1"/>
  <c r="H1596" i="2"/>
  <c r="J1596" i="2" s="1"/>
  <c r="H1597" i="2"/>
  <c r="J1597" i="2" s="1"/>
  <c r="H1598" i="2"/>
  <c r="J1598" i="2" s="1"/>
  <c r="H1599" i="2"/>
  <c r="J1599" i="2" s="1"/>
  <c r="H1600" i="2"/>
  <c r="J1600" i="2" s="1"/>
  <c r="H1601" i="2"/>
  <c r="J1601" i="2" s="1"/>
  <c r="H1602" i="2"/>
  <c r="J1602" i="2" s="1"/>
  <c r="H1603" i="2"/>
  <c r="J1603" i="2" s="1"/>
  <c r="H1604" i="2"/>
  <c r="J1604" i="2" s="1"/>
  <c r="H1605" i="2"/>
  <c r="J1605" i="2" s="1"/>
  <c r="H1606" i="2"/>
  <c r="J1606" i="2" s="1"/>
  <c r="H1607" i="2"/>
  <c r="J1607" i="2" s="1"/>
  <c r="H1608" i="2"/>
  <c r="J1608" i="2" s="1"/>
  <c r="H1609" i="2"/>
  <c r="J1609" i="2" s="1"/>
  <c r="H1610" i="2"/>
  <c r="J1610" i="2" s="1"/>
  <c r="H1611" i="2"/>
  <c r="J1611" i="2" s="1"/>
  <c r="H1612" i="2"/>
  <c r="J1612" i="2" s="1"/>
  <c r="H1613" i="2"/>
  <c r="J1613" i="2" s="1"/>
  <c r="H1614" i="2"/>
  <c r="J1614" i="2" s="1"/>
  <c r="H1615" i="2"/>
  <c r="J1615" i="2" s="1"/>
  <c r="H1616" i="2"/>
  <c r="J1616" i="2" s="1"/>
  <c r="H1617" i="2"/>
  <c r="J1617" i="2" s="1"/>
  <c r="H1618" i="2"/>
  <c r="J1618" i="2" s="1"/>
  <c r="H1619" i="2"/>
  <c r="J1619" i="2" s="1"/>
  <c r="H1620" i="2"/>
  <c r="J1620" i="2" s="1"/>
  <c r="H1621" i="2"/>
  <c r="J1621" i="2" s="1"/>
  <c r="H1622" i="2"/>
  <c r="J1622" i="2" s="1"/>
  <c r="H1623" i="2"/>
  <c r="J1623" i="2" s="1"/>
  <c r="H1624" i="2"/>
  <c r="J1624" i="2" s="1"/>
  <c r="H1625" i="2"/>
  <c r="J1625" i="2" s="1"/>
  <c r="H1626" i="2"/>
  <c r="J1626" i="2" s="1"/>
  <c r="H1627" i="2"/>
  <c r="J1627" i="2" s="1"/>
  <c r="H1628" i="2"/>
  <c r="J1628" i="2" s="1"/>
  <c r="H1629" i="2"/>
  <c r="J1629" i="2" s="1"/>
  <c r="H1630" i="2"/>
  <c r="J1630" i="2" s="1"/>
  <c r="H1631" i="2"/>
  <c r="J1631" i="2" s="1"/>
  <c r="H1632" i="2"/>
  <c r="J1632" i="2" s="1"/>
  <c r="H1633" i="2"/>
  <c r="J1633" i="2" s="1"/>
  <c r="H1634" i="2"/>
  <c r="J1634" i="2" s="1"/>
  <c r="H1635" i="2"/>
  <c r="J1635" i="2" s="1"/>
  <c r="H1636" i="2"/>
  <c r="J1636" i="2" s="1"/>
  <c r="H1637" i="2"/>
  <c r="J1637" i="2" s="1"/>
  <c r="H1638" i="2"/>
  <c r="J1638" i="2" s="1"/>
  <c r="H1639" i="2"/>
  <c r="J1639" i="2" s="1"/>
  <c r="H1640" i="2"/>
  <c r="J1640" i="2" s="1"/>
  <c r="H1641" i="2"/>
  <c r="J1641" i="2" s="1"/>
  <c r="H1642" i="2"/>
  <c r="J1642" i="2" s="1"/>
  <c r="H1643" i="2"/>
  <c r="J1643" i="2" s="1"/>
  <c r="H1644" i="2"/>
  <c r="J1644" i="2" s="1"/>
  <c r="H1645" i="2"/>
  <c r="J1645" i="2" s="1"/>
  <c r="H1646" i="2"/>
  <c r="J1646" i="2" s="1"/>
  <c r="H1647" i="2"/>
  <c r="J1647" i="2" s="1"/>
  <c r="H1648" i="2"/>
  <c r="J1648" i="2" s="1"/>
  <c r="H1649" i="2"/>
  <c r="J1649" i="2" s="1"/>
  <c r="H1650" i="2"/>
  <c r="J1650" i="2" s="1"/>
  <c r="H1651" i="2"/>
  <c r="J1651" i="2" s="1"/>
  <c r="H1652" i="2"/>
  <c r="J1652" i="2" s="1"/>
  <c r="H1653" i="2"/>
  <c r="J1653" i="2" s="1"/>
  <c r="H1654" i="2"/>
  <c r="J1654" i="2" s="1"/>
  <c r="H1655" i="2"/>
  <c r="J1655" i="2" s="1"/>
  <c r="H1656" i="2"/>
  <c r="J1656" i="2" s="1"/>
  <c r="H1657" i="2"/>
  <c r="J1657" i="2" s="1"/>
  <c r="H1658" i="2"/>
  <c r="J1658" i="2" s="1"/>
  <c r="H1659" i="2"/>
  <c r="J1659" i="2" s="1"/>
  <c r="H1660" i="2"/>
  <c r="J1660" i="2" s="1"/>
  <c r="H1661" i="2"/>
  <c r="J1661" i="2" s="1"/>
  <c r="H1662" i="2"/>
  <c r="J1662" i="2" s="1"/>
  <c r="H1663" i="2"/>
  <c r="J1663" i="2" s="1"/>
  <c r="H1664" i="2"/>
  <c r="J1664" i="2" s="1"/>
  <c r="H1665" i="2"/>
  <c r="J1665" i="2" s="1"/>
  <c r="H1666" i="2"/>
  <c r="J1666" i="2" s="1"/>
  <c r="H1667" i="2"/>
  <c r="J1667" i="2" s="1"/>
  <c r="H1668" i="2"/>
  <c r="J1668" i="2" s="1"/>
  <c r="H1669" i="2"/>
  <c r="J1669" i="2" s="1"/>
  <c r="H1670" i="2"/>
  <c r="J1670" i="2" s="1"/>
  <c r="H1671" i="2"/>
  <c r="J1671" i="2" s="1"/>
  <c r="H1672" i="2"/>
  <c r="J1672" i="2" s="1"/>
  <c r="H1673" i="2"/>
  <c r="J1673" i="2" s="1"/>
  <c r="H1674" i="2"/>
  <c r="J1674" i="2" s="1"/>
  <c r="H1675" i="2"/>
  <c r="J1675" i="2" s="1"/>
  <c r="H1676" i="2"/>
  <c r="J1676" i="2" s="1"/>
  <c r="H1677" i="2"/>
  <c r="J1677" i="2" s="1"/>
  <c r="H1678" i="2"/>
  <c r="J1678" i="2" s="1"/>
  <c r="H1679" i="2"/>
  <c r="J1679" i="2" s="1"/>
  <c r="H1680" i="2"/>
  <c r="J1680" i="2" s="1"/>
  <c r="H1681" i="2"/>
  <c r="J1681" i="2" s="1"/>
  <c r="H1682" i="2"/>
  <c r="J1682" i="2" s="1"/>
  <c r="H1683" i="2"/>
  <c r="J1683" i="2" s="1"/>
  <c r="H1684" i="2"/>
  <c r="J1684" i="2" s="1"/>
  <c r="H1685" i="2"/>
  <c r="J1685" i="2" s="1"/>
  <c r="H1686" i="2"/>
  <c r="J1686" i="2" s="1"/>
  <c r="H1687" i="2"/>
  <c r="J1687" i="2" s="1"/>
  <c r="H1688" i="2"/>
  <c r="J1688" i="2" s="1"/>
  <c r="H1689" i="2"/>
  <c r="J1689" i="2" s="1"/>
  <c r="H1690" i="2"/>
  <c r="J1690" i="2" s="1"/>
  <c r="H1691" i="2"/>
  <c r="J1691" i="2" s="1"/>
  <c r="H1692" i="2"/>
  <c r="J1692" i="2" s="1"/>
  <c r="H1693" i="2"/>
  <c r="J1693" i="2" s="1"/>
  <c r="H1694" i="2"/>
  <c r="J1694" i="2" s="1"/>
  <c r="H1695" i="2"/>
  <c r="J1695" i="2" s="1"/>
  <c r="H1696" i="2"/>
  <c r="J1696" i="2" s="1"/>
  <c r="H1697" i="2"/>
  <c r="J1697" i="2" s="1"/>
  <c r="H1698" i="2"/>
  <c r="J1698" i="2" s="1"/>
  <c r="H1699" i="2"/>
  <c r="J1699" i="2" s="1"/>
  <c r="H1700" i="2"/>
  <c r="J1700" i="2" s="1"/>
  <c r="H1701" i="2"/>
  <c r="J1701" i="2" s="1"/>
  <c r="H1702" i="2"/>
  <c r="J1702" i="2" s="1"/>
  <c r="H1703" i="2"/>
  <c r="J1703" i="2" s="1"/>
  <c r="H1704" i="2"/>
  <c r="J1704" i="2" s="1"/>
  <c r="H1705" i="2"/>
  <c r="J1705" i="2" s="1"/>
  <c r="H1706" i="2"/>
  <c r="J1706" i="2" s="1"/>
  <c r="H1707" i="2"/>
  <c r="J1707" i="2" s="1"/>
  <c r="H1708" i="2"/>
  <c r="J1708" i="2" s="1"/>
  <c r="H1709" i="2"/>
  <c r="J1709" i="2" s="1"/>
  <c r="H1710" i="2"/>
  <c r="J1710" i="2" s="1"/>
  <c r="H1711" i="2"/>
  <c r="J1711" i="2" s="1"/>
  <c r="H1712" i="2"/>
  <c r="J1712" i="2" s="1"/>
  <c r="H1713" i="2"/>
  <c r="J1713" i="2" s="1"/>
  <c r="H1714" i="2"/>
  <c r="J1714" i="2" s="1"/>
  <c r="H1715" i="2"/>
  <c r="J1715" i="2" s="1"/>
  <c r="H1716" i="2"/>
  <c r="J1716" i="2" s="1"/>
  <c r="H1717" i="2"/>
  <c r="J1717" i="2" s="1"/>
  <c r="H1718" i="2"/>
  <c r="J1718" i="2" s="1"/>
  <c r="H1719" i="2"/>
  <c r="J1719" i="2" s="1"/>
  <c r="H1720" i="2"/>
  <c r="J1720" i="2" s="1"/>
  <c r="H1721" i="2"/>
  <c r="J1721" i="2" s="1"/>
  <c r="H1722" i="2"/>
  <c r="J1722" i="2" s="1"/>
  <c r="H1723" i="2"/>
  <c r="J1723" i="2" s="1"/>
  <c r="H1724" i="2"/>
  <c r="J1724" i="2" s="1"/>
  <c r="H1725" i="2"/>
  <c r="J1725" i="2" s="1"/>
  <c r="H1726" i="2"/>
  <c r="J1726" i="2" s="1"/>
  <c r="H1727" i="2"/>
  <c r="J1727" i="2" s="1"/>
  <c r="H1728" i="2"/>
  <c r="J1728" i="2" s="1"/>
  <c r="H1729" i="2"/>
  <c r="J1729" i="2" s="1"/>
  <c r="H1730" i="2"/>
  <c r="J1730" i="2" s="1"/>
  <c r="H1731" i="2"/>
  <c r="J1731" i="2" s="1"/>
  <c r="H1732" i="2"/>
  <c r="J1732" i="2" s="1"/>
  <c r="H1733" i="2"/>
  <c r="J1733" i="2" s="1"/>
  <c r="H1734" i="2"/>
  <c r="J1734" i="2" s="1"/>
  <c r="H1735" i="2"/>
  <c r="J1735" i="2" s="1"/>
  <c r="H1736" i="2"/>
  <c r="J1736" i="2" s="1"/>
  <c r="H1737" i="2"/>
  <c r="J1737" i="2" s="1"/>
  <c r="H1738" i="2"/>
  <c r="J1738" i="2" s="1"/>
  <c r="H1739" i="2"/>
  <c r="J1739" i="2" s="1"/>
  <c r="H1740" i="2"/>
  <c r="J1740" i="2" s="1"/>
  <c r="H1741" i="2"/>
  <c r="J1741" i="2" s="1"/>
  <c r="H1742" i="2"/>
  <c r="J1742" i="2" s="1"/>
  <c r="H1743" i="2"/>
  <c r="J1743" i="2" s="1"/>
  <c r="H1744" i="2"/>
  <c r="J1744" i="2" s="1"/>
  <c r="H1745" i="2"/>
  <c r="J1745" i="2" s="1"/>
  <c r="H1746" i="2"/>
  <c r="J1746" i="2" s="1"/>
  <c r="H1747" i="2"/>
  <c r="J1747" i="2" s="1"/>
  <c r="H1748" i="2"/>
  <c r="J1748" i="2" s="1"/>
  <c r="H1749" i="2"/>
  <c r="J1749" i="2" s="1"/>
  <c r="H1750" i="2"/>
  <c r="J1750" i="2" s="1"/>
  <c r="H1751" i="2"/>
  <c r="J1751" i="2" s="1"/>
  <c r="H1752" i="2"/>
  <c r="J1752" i="2" s="1"/>
  <c r="H1753" i="2"/>
  <c r="J1753" i="2" s="1"/>
  <c r="H1754" i="2"/>
  <c r="J1754" i="2" s="1"/>
  <c r="H1755" i="2"/>
  <c r="J1755" i="2" s="1"/>
  <c r="H1756" i="2"/>
  <c r="J1756" i="2" s="1"/>
  <c r="H1757" i="2"/>
  <c r="J1757" i="2" s="1"/>
  <c r="H1758" i="2"/>
  <c r="J1758" i="2" s="1"/>
  <c r="H1759" i="2"/>
  <c r="J1759" i="2" s="1"/>
  <c r="H1760" i="2"/>
  <c r="J1760" i="2" s="1"/>
  <c r="H1761" i="2"/>
  <c r="J1761" i="2" s="1"/>
  <c r="H1762" i="2"/>
  <c r="J1762" i="2" s="1"/>
  <c r="H1763" i="2"/>
  <c r="J1763" i="2" s="1"/>
  <c r="H1764" i="2"/>
  <c r="J1764" i="2" s="1"/>
  <c r="H1765" i="2"/>
  <c r="J1765" i="2" s="1"/>
  <c r="H1766" i="2"/>
  <c r="J1766" i="2" s="1"/>
  <c r="H1767" i="2"/>
  <c r="J1767" i="2" s="1"/>
  <c r="H1768" i="2"/>
  <c r="J1768" i="2" s="1"/>
  <c r="H1769" i="2"/>
  <c r="J1769" i="2" s="1"/>
  <c r="H1770" i="2"/>
  <c r="J1770" i="2" s="1"/>
  <c r="H1771" i="2"/>
  <c r="J1771" i="2" s="1"/>
  <c r="H1772" i="2"/>
  <c r="J1772" i="2" s="1"/>
  <c r="H1773" i="2"/>
  <c r="J1773" i="2" s="1"/>
  <c r="H1774" i="2"/>
  <c r="J1774" i="2" s="1"/>
  <c r="H1775" i="2"/>
  <c r="J1775" i="2" s="1"/>
  <c r="H1776" i="2"/>
  <c r="J1776" i="2" s="1"/>
  <c r="H1777" i="2"/>
  <c r="J1777" i="2" s="1"/>
  <c r="H1778" i="2"/>
  <c r="J1778" i="2" s="1"/>
  <c r="H1779" i="2"/>
  <c r="J1779" i="2" s="1"/>
  <c r="H1780" i="2"/>
  <c r="J1780" i="2" s="1"/>
  <c r="H1781" i="2"/>
  <c r="J1781" i="2" s="1"/>
  <c r="H1782" i="2"/>
  <c r="J1782" i="2" s="1"/>
  <c r="H1783" i="2"/>
  <c r="J1783" i="2" s="1"/>
  <c r="H1784" i="2"/>
  <c r="J1784" i="2" s="1"/>
  <c r="H1785" i="2"/>
  <c r="J1785" i="2" s="1"/>
  <c r="H1786" i="2"/>
  <c r="J1786" i="2" s="1"/>
  <c r="H1787" i="2"/>
  <c r="J1787" i="2" s="1"/>
  <c r="H1788" i="2"/>
  <c r="J1788" i="2" s="1"/>
  <c r="H1789" i="2"/>
  <c r="J1789" i="2" s="1"/>
  <c r="H1790" i="2"/>
  <c r="J1790" i="2" s="1"/>
  <c r="H1791" i="2"/>
  <c r="J1791" i="2" s="1"/>
  <c r="H1792" i="2"/>
  <c r="J1792" i="2" s="1"/>
  <c r="H1793" i="2"/>
  <c r="J1793" i="2" s="1"/>
  <c r="H1794" i="2"/>
  <c r="J1794" i="2" s="1"/>
  <c r="H1795" i="2"/>
  <c r="J1795" i="2" s="1"/>
  <c r="H1796" i="2"/>
  <c r="J1796" i="2" s="1"/>
  <c r="H1797" i="2"/>
  <c r="J1797" i="2" s="1"/>
  <c r="H1798" i="2"/>
  <c r="J1798" i="2" s="1"/>
  <c r="H1799" i="2"/>
  <c r="J1799" i="2" s="1"/>
  <c r="H1800" i="2"/>
  <c r="J1800" i="2" s="1"/>
  <c r="H1801" i="2"/>
  <c r="J1801" i="2" s="1"/>
  <c r="H1802" i="2"/>
  <c r="J1802" i="2" s="1"/>
  <c r="H1803" i="2"/>
  <c r="J1803" i="2" s="1"/>
  <c r="H1804" i="2"/>
  <c r="J1804" i="2" s="1"/>
  <c r="H1805" i="2"/>
  <c r="J1805" i="2" s="1"/>
  <c r="H1806" i="2"/>
  <c r="J1806" i="2" s="1"/>
  <c r="H1807" i="2"/>
  <c r="J1807" i="2" s="1"/>
  <c r="H1808" i="2"/>
  <c r="J1808" i="2" s="1"/>
  <c r="H1809" i="2"/>
  <c r="J1809" i="2" s="1"/>
  <c r="H1810" i="2"/>
  <c r="J1810" i="2" s="1"/>
  <c r="H1811" i="2"/>
  <c r="J1811" i="2" s="1"/>
  <c r="H1812" i="2"/>
  <c r="J1812" i="2" s="1"/>
  <c r="H1813" i="2"/>
  <c r="J1813" i="2" s="1"/>
  <c r="H1814" i="2"/>
  <c r="J1814" i="2" s="1"/>
  <c r="H1815" i="2"/>
  <c r="J1815" i="2" s="1"/>
  <c r="H1816" i="2"/>
  <c r="J1816" i="2" s="1"/>
  <c r="H1817" i="2"/>
  <c r="J1817" i="2" s="1"/>
  <c r="H1818" i="2"/>
  <c r="J1818" i="2" s="1"/>
  <c r="H1819" i="2"/>
  <c r="J1819" i="2" s="1"/>
  <c r="H1820" i="2"/>
  <c r="J1820" i="2" s="1"/>
  <c r="H1821" i="2"/>
  <c r="J1821" i="2" s="1"/>
  <c r="H1822" i="2"/>
  <c r="J1822" i="2" s="1"/>
  <c r="H1823" i="2"/>
  <c r="J1823" i="2" s="1"/>
  <c r="H1824" i="2"/>
  <c r="J1824" i="2" s="1"/>
  <c r="H1825" i="2"/>
  <c r="J1825" i="2" s="1"/>
  <c r="H1826" i="2"/>
  <c r="J1826" i="2" s="1"/>
  <c r="H1827" i="2"/>
  <c r="J1827" i="2" s="1"/>
  <c r="H1828" i="2"/>
  <c r="J1828" i="2" s="1"/>
  <c r="H1829" i="2"/>
  <c r="J1829" i="2" s="1"/>
  <c r="H1830" i="2"/>
  <c r="J1830" i="2" s="1"/>
  <c r="H1831" i="2"/>
  <c r="J1831" i="2" s="1"/>
  <c r="H1832" i="2"/>
  <c r="J1832" i="2" s="1"/>
  <c r="H1833" i="2"/>
  <c r="J1833" i="2" s="1"/>
  <c r="H1834" i="2"/>
  <c r="J1834" i="2" s="1"/>
  <c r="H1835" i="2"/>
  <c r="J1835" i="2" s="1"/>
  <c r="H1836" i="2"/>
  <c r="J1836" i="2" s="1"/>
  <c r="H1837" i="2"/>
  <c r="J1837" i="2" s="1"/>
  <c r="H1838" i="2"/>
  <c r="J1838" i="2" s="1"/>
  <c r="H1839" i="2"/>
  <c r="J1839" i="2" s="1"/>
  <c r="H1840" i="2"/>
  <c r="J1840" i="2" s="1"/>
  <c r="H1841" i="2"/>
  <c r="J1841" i="2" s="1"/>
  <c r="H1842" i="2"/>
  <c r="J1842" i="2" s="1"/>
  <c r="H1843" i="2"/>
  <c r="J1843" i="2" s="1"/>
  <c r="H1844" i="2"/>
  <c r="J1844" i="2" s="1"/>
  <c r="H1845" i="2"/>
  <c r="J1845" i="2" s="1"/>
  <c r="H1846" i="2"/>
  <c r="J1846" i="2" s="1"/>
  <c r="H1847" i="2"/>
  <c r="J1847" i="2" s="1"/>
  <c r="H1848" i="2"/>
  <c r="J1848" i="2" s="1"/>
  <c r="H1849" i="2"/>
  <c r="J1849" i="2" s="1"/>
  <c r="H1850" i="2"/>
  <c r="J1850" i="2" s="1"/>
  <c r="H1851" i="2"/>
  <c r="J1851" i="2" s="1"/>
  <c r="H1852" i="2"/>
  <c r="J1852" i="2" s="1"/>
  <c r="H1853" i="2"/>
  <c r="J1853" i="2" s="1"/>
  <c r="H1854" i="2"/>
  <c r="J1854" i="2" s="1"/>
  <c r="H1855" i="2"/>
  <c r="J1855" i="2" s="1"/>
  <c r="H1856" i="2"/>
  <c r="J1856" i="2" s="1"/>
  <c r="H1857" i="2"/>
  <c r="J1857" i="2" s="1"/>
  <c r="H1858" i="2"/>
  <c r="J1858" i="2" s="1"/>
  <c r="H1859" i="2"/>
  <c r="J1859" i="2" s="1"/>
  <c r="H1860" i="2"/>
  <c r="J1860" i="2" s="1"/>
  <c r="H1861" i="2"/>
  <c r="J1861" i="2" s="1"/>
  <c r="H1862" i="2"/>
  <c r="J1862" i="2" s="1"/>
  <c r="H1863" i="2"/>
  <c r="J1863" i="2" s="1"/>
  <c r="H1864" i="2"/>
  <c r="J1864" i="2" s="1"/>
  <c r="H1865" i="2"/>
  <c r="J1865" i="2" s="1"/>
  <c r="H1866" i="2"/>
  <c r="J1866" i="2" s="1"/>
  <c r="H1867" i="2"/>
  <c r="J1867" i="2" s="1"/>
  <c r="H1868" i="2"/>
  <c r="J1868" i="2" s="1"/>
  <c r="H1869" i="2"/>
  <c r="J1869" i="2" s="1"/>
  <c r="H1870" i="2"/>
  <c r="J1870" i="2" s="1"/>
  <c r="H1871" i="2"/>
  <c r="J1871" i="2" s="1"/>
  <c r="H1872" i="2"/>
  <c r="J1872" i="2" s="1"/>
  <c r="H1873" i="2"/>
  <c r="J1873" i="2" s="1"/>
  <c r="H1874" i="2"/>
  <c r="J1874" i="2" s="1"/>
  <c r="H1875" i="2"/>
  <c r="J1875" i="2" s="1"/>
  <c r="H1876" i="2"/>
  <c r="J1876" i="2" s="1"/>
  <c r="H1877" i="2"/>
  <c r="J1877" i="2" s="1"/>
  <c r="H1878" i="2"/>
  <c r="J1878" i="2" s="1"/>
  <c r="H1879" i="2"/>
  <c r="J1879" i="2" s="1"/>
  <c r="H1880" i="2"/>
  <c r="J1880" i="2" s="1"/>
  <c r="H1881" i="2"/>
  <c r="J1881" i="2" s="1"/>
  <c r="H1882" i="2"/>
  <c r="J1882" i="2" s="1"/>
  <c r="H1883" i="2"/>
  <c r="J1883" i="2" s="1"/>
  <c r="H1884" i="2"/>
  <c r="J1884" i="2" s="1"/>
  <c r="H1885" i="2"/>
  <c r="J1885" i="2" s="1"/>
  <c r="H1886" i="2"/>
  <c r="J1886" i="2" s="1"/>
  <c r="H1887" i="2"/>
  <c r="J1887" i="2" s="1"/>
  <c r="H1888" i="2"/>
  <c r="J1888" i="2" s="1"/>
  <c r="H1889" i="2"/>
  <c r="J1889" i="2" s="1"/>
  <c r="H1890" i="2"/>
  <c r="J1890" i="2" s="1"/>
  <c r="H1891" i="2"/>
  <c r="J1891" i="2" s="1"/>
  <c r="H1892" i="2"/>
  <c r="J1892" i="2" s="1"/>
  <c r="H1893" i="2"/>
  <c r="J1893" i="2" s="1"/>
  <c r="H1894" i="2"/>
  <c r="J1894" i="2" s="1"/>
  <c r="H1895" i="2"/>
  <c r="J1895" i="2" s="1"/>
  <c r="H1896" i="2"/>
  <c r="J1896" i="2" s="1"/>
  <c r="H1897" i="2"/>
  <c r="J1897" i="2" s="1"/>
  <c r="H1898" i="2"/>
  <c r="J1898" i="2" s="1"/>
  <c r="H1899" i="2"/>
  <c r="J1899" i="2" s="1"/>
  <c r="H1900" i="2"/>
  <c r="J1900" i="2" s="1"/>
  <c r="H1901" i="2"/>
  <c r="J1901" i="2" s="1"/>
  <c r="H1902" i="2"/>
  <c r="J1902" i="2" s="1"/>
  <c r="H1903" i="2"/>
  <c r="J1903" i="2" s="1"/>
  <c r="H1904" i="2"/>
  <c r="J1904" i="2" s="1"/>
  <c r="H1905" i="2"/>
  <c r="J1905" i="2" s="1"/>
  <c r="H1906" i="2"/>
  <c r="J1906" i="2" s="1"/>
  <c r="H1907" i="2"/>
  <c r="J1907" i="2" s="1"/>
  <c r="H1908" i="2"/>
  <c r="J1908" i="2" s="1"/>
  <c r="H1909" i="2"/>
  <c r="J1909" i="2" s="1"/>
  <c r="H1910" i="2"/>
  <c r="J1910" i="2" s="1"/>
  <c r="H1911" i="2"/>
  <c r="J1911" i="2" s="1"/>
  <c r="H1912" i="2"/>
  <c r="J1912" i="2" s="1"/>
  <c r="H1913" i="2"/>
  <c r="J1913" i="2" s="1"/>
  <c r="H1914" i="2"/>
  <c r="J1914" i="2" s="1"/>
  <c r="H1915" i="2"/>
  <c r="J1915" i="2" s="1"/>
  <c r="H1916" i="2"/>
  <c r="J1916" i="2" s="1"/>
  <c r="H1917" i="2"/>
  <c r="J1917" i="2" s="1"/>
  <c r="H1918" i="2"/>
  <c r="J1918" i="2" s="1"/>
  <c r="H1919" i="2"/>
  <c r="J1919" i="2" s="1"/>
  <c r="H1920" i="2"/>
  <c r="J1920" i="2" s="1"/>
  <c r="H1921" i="2"/>
  <c r="J1921" i="2" s="1"/>
  <c r="H1922" i="2"/>
  <c r="J1922" i="2" s="1"/>
  <c r="H1923" i="2"/>
  <c r="J1923" i="2" s="1"/>
  <c r="H1924" i="2"/>
  <c r="J1924" i="2" s="1"/>
  <c r="H1925" i="2"/>
  <c r="J1925" i="2" s="1"/>
  <c r="H1926" i="2"/>
  <c r="J1926" i="2" s="1"/>
  <c r="H1927" i="2"/>
  <c r="J1927" i="2" s="1"/>
  <c r="H1928" i="2"/>
  <c r="J1928" i="2" s="1"/>
  <c r="H1929" i="2"/>
  <c r="J1929" i="2" s="1"/>
  <c r="H1930" i="2"/>
  <c r="J1930" i="2" s="1"/>
  <c r="H1931" i="2"/>
  <c r="J1931" i="2" s="1"/>
  <c r="H1932" i="2"/>
  <c r="J1932" i="2" s="1"/>
  <c r="H1933" i="2"/>
  <c r="J1933" i="2" s="1"/>
  <c r="H1934" i="2"/>
  <c r="J1934" i="2" s="1"/>
  <c r="H1935" i="2"/>
  <c r="J1935" i="2" s="1"/>
  <c r="H1936" i="2"/>
  <c r="J1936" i="2" s="1"/>
  <c r="H1937" i="2"/>
  <c r="J1937" i="2" s="1"/>
  <c r="H1938" i="2"/>
  <c r="J1938" i="2" s="1"/>
  <c r="H1939" i="2"/>
  <c r="J1939" i="2" s="1"/>
  <c r="H1940" i="2"/>
  <c r="J1940" i="2" s="1"/>
  <c r="H1941" i="2"/>
  <c r="J1941" i="2" s="1"/>
  <c r="H1942" i="2"/>
  <c r="J1942" i="2" s="1"/>
  <c r="H1943" i="2"/>
  <c r="J1943" i="2" s="1"/>
  <c r="H1944" i="2"/>
  <c r="J1944" i="2" s="1"/>
  <c r="H1945" i="2"/>
  <c r="J1945" i="2" s="1"/>
  <c r="H1946" i="2"/>
  <c r="J1946" i="2" s="1"/>
  <c r="H1947" i="2"/>
  <c r="J1947" i="2" s="1"/>
  <c r="H1948" i="2"/>
  <c r="J1948" i="2" s="1"/>
  <c r="H1949" i="2"/>
  <c r="J1949" i="2" s="1"/>
  <c r="H1950" i="2"/>
  <c r="J1950" i="2" s="1"/>
  <c r="H1951" i="2"/>
  <c r="J1951" i="2" s="1"/>
  <c r="H1952" i="2"/>
  <c r="J1952" i="2" s="1"/>
  <c r="H1953" i="2"/>
  <c r="J1953" i="2" s="1"/>
  <c r="H1954" i="2"/>
  <c r="J1954" i="2" s="1"/>
  <c r="H1955" i="2"/>
  <c r="J1955" i="2" s="1"/>
  <c r="H1956" i="2"/>
  <c r="J1956" i="2" s="1"/>
  <c r="H1957" i="2"/>
  <c r="J1957" i="2" s="1"/>
  <c r="H1958" i="2"/>
  <c r="J1958" i="2" s="1"/>
  <c r="H1959" i="2"/>
  <c r="J1959" i="2" s="1"/>
  <c r="H1960" i="2"/>
  <c r="J1960" i="2" s="1"/>
  <c r="H1961" i="2"/>
  <c r="J1961" i="2" s="1"/>
  <c r="H1962" i="2"/>
  <c r="J1962" i="2" s="1"/>
  <c r="H1963" i="2"/>
  <c r="J1963" i="2" s="1"/>
  <c r="H1964" i="2"/>
  <c r="J1964" i="2" s="1"/>
  <c r="H1965" i="2"/>
  <c r="J1965" i="2" s="1"/>
  <c r="H1966" i="2"/>
  <c r="J1966" i="2" s="1"/>
  <c r="H1967" i="2"/>
  <c r="J1967" i="2" s="1"/>
  <c r="H1968" i="2"/>
  <c r="J1968" i="2" s="1"/>
  <c r="H1969" i="2"/>
  <c r="J1969" i="2" s="1"/>
  <c r="H1970" i="2"/>
  <c r="J1970" i="2" s="1"/>
  <c r="H1971" i="2"/>
  <c r="J1971" i="2" s="1"/>
  <c r="H1972" i="2"/>
  <c r="J1972" i="2" s="1"/>
  <c r="H1973" i="2"/>
  <c r="J1973" i="2" s="1"/>
  <c r="H1974" i="2"/>
  <c r="J1974" i="2" s="1"/>
  <c r="H1975" i="2"/>
  <c r="J1975" i="2" s="1"/>
  <c r="H1976" i="2"/>
  <c r="J1976" i="2" s="1"/>
  <c r="H1977" i="2"/>
  <c r="J1977" i="2" s="1"/>
  <c r="H1978" i="2"/>
  <c r="J1978" i="2" s="1"/>
  <c r="H1979" i="2"/>
  <c r="J1979" i="2" s="1"/>
  <c r="H1980" i="2"/>
  <c r="J1980" i="2" s="1"/>
  <c r="H1981" i="2"/>
  <c r="J1981" i="2" s="1"/>
  <c r="H1982" i="2"/>
  <c r="J1982" i="2" s="1"/>
  <c r="H1983" i="2"/>
  <c r="J1983" i="2" s="1"/>
  <c r="H1984" i="2"/>
  <c r="J1984" i="2" s="1"/>
  <c r="H1985" i="2"/>
  <c r="J1985" i="2" s="1"/>
  <c r="H1986" i="2"/>
  <c r="J1986" i="2" s="1"/>
  <c r="H1987" i="2"/>
  <c r="J1987" i="2" s="1"/>
  <c r="H1988" i="2"/>
  <c r="J1988" i="2" s="1"/>
  <c r="H1989" i="2"/>
  <c r="J1989" i="2" s="1"/>
  <c r="H1990" i="2"/>
  <c r="J1990" i="2" s="1"/>
  <c r="H1991" i="2"/>
  <c r="J1991" i="2" s="1"/>
  <c r="H1992" i="2"/>
  <c r="J1992" i="2" s="1"/>
  <c r="H1993" i="2"/>
  <c r="J1993" i="2" s="1"/>
  <c r="H1994" i="2"/>
  <c r="J1994" i="2" s="1"/>
  <c r="H1995" i="2"/>
  <c r="J1995" i="2" s="1"/>
  <c r="H1996" i="2"/>
  <c r="J1996" i="2" s="1"/>
  <c r="H1997" i="2"/>
  <c r="J1997" i="2" s="1"/>
  <c r="H1998" i="2"/>
  <c r="J1998" i="2" s="1"/>
  <c r="H1999" i="2"/>
  <c r="J1999" i="2" s="1"/>
  <c r="H2000" i="2"/>
  <c r="J2000" i="2" s="1"/>
  <c r="H2001" i="2"/>
  <c r="J2001" i="2" s="1"/>
  <c r="H2002" i="2"/>
  <c r="J2002" i="2" s="1"/>
  <c r="H2003" i="2"/>
  <c r="J2003" i="2" s="1"/>
  <c r="H2004" i="2"/>
  <c r="J2004" i="2" s="1"/>
  <c r="H2005" i="2"/>
  <c r="J2005" i="2" s="1"/>
  <c r="H2006" i="2"/>
  <c r="J2006" i="2" s="1"/>
  <c r="H2007" i="2"/>
  <c r="J2007" i="2" s="1"/>
  <c r="H2008" i="2"/>
  <c r="J2008" i="2" s="1"/>
  <c r="H2009" i="2"/>
  <c r="J2009" i="2" s="1"/>
  <c r="H2010" i="2"/>
  <c r="J2010" i="2" s="1"/>
  <c r="H2011" i="2"/>
  <c r="J2011" i="2" s="1"/>
  <c r="H2012" i="2"/>
  <c r="J2012" i="2" s="1"/>
  <c r="H2013" i="2"/>
  <c r="J2013" i="2" s="1"/>
  <c r="H2014" i="2"/>
  <c r="J2014" i="2" s="1"/>
  <c r="H2015" i="2"/>
  <c r="J2015" i="2" s="1"/>
  <c r="H2016" i="2"/>
  <c r="J2016" i="2" s="1"/>
  <c r="H2017" i="2"/>
  <c r="J2017" i="2" s="1"/>
  <c r="H2018" i="2"/>
  <c r="J2018" i="2" s="1"/>
  <c r="H2019" i="2"/>
  <c r="J2019" i="2" s="1"/>
  <c r="H2020" i="2"/>
  <c r="J2020" i="2" s="1"/>
  <c r="H2021" i="2"/>
  <c r="J2021" i="2" s="1"/>
  <c r="H2022" i="2"/>
  <c r="J2022" i="2" s="1"/>
  <c r="H2023" i="2"/>
  <c r="J2023" i="2" s="1"/>
  <c r="H2024" i="2"/>
  <c r="J2024" i="2" s="1"/>
  <c r="H2025" i="2"/>
  <c r="J2025" i="2" s="1"/>
  <c r="H2026" i="2"/>
  <c r="J2026" i="2" s="1"/>
  <c r="H2027" i="2"/>
  <c r="J2027" i="2" s="1"/>
  <c r="H2028" i="2"/>
  <c r="J2028" i="2" s="1"/>
  <c r="H2029" i="2"/>
  <c r="J2029" i="2" s="1"/>
  <c r="H2030" i="2"/>
  <c r="J2030" i="2" s="1"/>
  <c r="H2031" i="2"/>
  <c r="J2031" i="2" s="1"/>
  <c r="H2032" i="2"/>
  <c r="J2032" i="2" s="1"/>
  <c r="H2033" i="2"/>
  <c r="J2033" i="2" s="1"/>
  <c r="H2034" i="2"/>
  <c r="J2034" i="2" s="1"/>
  <c r="H2035" i="2"/>
  <c r="J2035" i="2" s="1"/>
  <c r="H2036" i="2"/>
  <c r="J2036" i="2" s="1"/>
  <c r="H2037" i="2"/>
  <c r="J2037" i="2" s="1"/>
  <c r="H2038" i="2"/>
  <c r="J2038" i="2" s="1"/>
  <c r="H2039" i="2"/>
  <c r="J2039" i="2" s="1"/>
  <c r="H2040" i="2"/>
  <c r="J2040" i="2" s="1"/>
  <c r="H2041" i="2"/>
  <c r="J2041" i="2" s="1"/>
  <c r="H2042" i="2"/>
  <c r="J2042" i="2" s="1"/>
  <c r="H2043" i="2"/>
  <c r="J2043" i="2" s="1"/>
  <c r="H2044" i="2"/>
  <c r="J2044" i="2" s="1"/>
  <c r="H2045" i="2"/>
  <c r="J2045" i="2" s="1"/>
  <c r="H2046" i="2"/>
  <c r="J2046" i="2" s="1"/>
  <c r="H2047" i="2"/>
  <c r="J2047" i="2" s="1"/>
  <c r="H2048" i="2"/>
  <c r="J2048" i="2" s="1"/>
  <c r="H2049" i="2"/>
  <c r="J2049" i="2" s="1"/>
  <c r="H2050" i="2"/>
  <c r="J2050" i="2" s="1"/>
  <c r="H2051" i="2"/>
  <c r="J2051" i="2" s="1"/>
  <c r="H2052" i="2"/>
  <c r="J2052" i="2" s="1"/>
  <c r="H2053" i="2"/>
  <c r="J2053" i="2" s="1"/>
  <c r="H2054" i="2"/>
  <c r="J2054" i="2" s="1"/>
  <c r="H2055" i="2"/>
  <c r="J2055" i="2" s="1"/>
  <c r="H2056" i="2"/>
  <c r="J2056" i="2" s="1"/>
  <c r="H2057" i="2"/>
  <c r="J2057" i="2" s="1"/>
  <c r="H2058" i="2"/>
  <c r="J2058" i="2" s="1"/>
  <c r="H2059" i="2"/>
  <c r="J2059" i="2" s="1"/>
  <c r="H2060" i="2"/>
  <c r="J2060" i="2" s="1"/>
  <c r="H2061" i="2"/>
  <c r="J2061" i="2" s="1"/>
  <c r="H2062" i="2"/>
  <c r="J2062" i="2" s="1"/>
  <c r="H2063" i="2"/>
  <c r="J2063" i="2" s="1"/>
  <c r="H2064" i="2"/>
  <c r="J2064" i="2" s="1"/>
  <c r="H2065" i="2"/>
  <c r="J2065" i="2" s="1"/>
  <c r="H2066" i="2"/>
  <c r="J2066" i="2" s="1"/>
  <c r="H2067" i="2"/>
  <c r="J2067" i="2" s="1"/>
  <c r="H2068" i="2"/>
  <c r="J2068" i="2" s="1"/>
  <c r="H2069" i="2"/>
  <c r="J2069" i="2" s="1"/>
  <c r="H2070" i="2"/>
  <c r="J2070" i="2" s="1"/>
  <c r="H2071" i="2"/>
  <c r="J2071" i="2" s="1"/>
  <c r="H2072" i="2"/>
  <c r="J2072" i="2" s="1"/>
  <c r="H2073" i="2"/>
  <c r="J2073" i="2" s="1"/>
  <c r="H2074" i="2"/>
  <c r="J2074" i="2" s="1"/>
  <c r="H2075" i="2"/>
  <c r="J2075" i="2" s="1"/>
  <c r="H2076" i="2"/>
  <c r="J2076" i="2" s="1"/>
  <c r="H2077" i="2"/>
  <c r="J2077" i="2" s="1"/>
  <c r="H2078" i="2"/>
  <c r="J2078" i="2" s="1"/>
  <c r="H2079" i="2"/>
  <c r="J2079" i="2" s="1"/>
  <c r="H2080" i="2"/>
  <c r="J2080" i="2" s="1"/>
  <c r="H2081" i="2"/>
  <c r="J2081" i="2" s="1"/>
  <c r="H2082" i="2"/>
  <c r="J2082" i="2" s="1"/>
  <c r="H2083" i="2"/>
  <c r="J2083" i="2" s="1"/>
  <c r="H2084" i="2"/>
  <c r="J2084" i="2" s="1"/>
  <c r="H2085" i="2"/>
  <c r="J2085" i="2" s="1"/>
  <c r="H2086" i="2"/>
  <c r="J2086" i="2" s="1"/>
  <c r="H2087" i="2"/>
  <c r="J2087" i="2" s="1"/>
  <c r="H2088" i="2"/>
  <c r="J2088" i="2" s="1"/>
  <c r="H2089" i="2"/>
  <c r="J2089" i="2" s="1"/>
  <c r="H2090" i="2"/>
  <c r="J2090" i="2" s="1"/>
  <c r="H2091" i="2"/>
  <c r="J2091" i="2" s="1"/>
  <c r="H2092" i="2"/>
  <c r="J2092" i="2" s="1"/>
  <c r="H2093" i="2"/>
  <c r="J2093" i="2" s="1"/>
  <c r="H2094" i="2"/>
  <c r="J2094" i="2" s="1"/>
  <c r="H2095" i="2"/>
  <c r="J2095" i="2" s="1"/>
  <c r="H2096" i="2"/>
  <c r="J2096" i="2" s="1"/>
  <c r="H2097" i="2"/>
  <c r="J2097" i="2" s="1"/>
  <c r="H2098" i="2"/>
  <c r="J2098" i="2" s="1"/>
  <c r="H2099" i="2"/>
  <c r="J2099" i="2" s="1"/>
  <c r="H2100" i="2"/>
  <c r="J2100" i="2" s="1"/>
  <c r="H2101" i="2"/>
  <c r="J2101" i="2" s="1"/>
  <c r="H2102" i="2"/>
  <c r="J2102" i="2" s="1"/>
  <c r="H2103" i="2"/>
  <c r="J2103" i="2" s="1"/>
  <c r="H2104" i="2"/>
  <c r="J2104" i="2" s="1"/>
  <c r="H2105" i="2"/>
  <c r="J2105" i="2" s="1"/>
  <c r="H2106" i="2"/>
  <c r="J2106" i="2" s="1"/>
  <c r="H2107" i="2"/>
  <c r="J2107" i="2" s="1"/>
  <c r="H2108" i="2"/>
  <c r="J2108" i="2" s="1"/>
  <c r="H2109" i="2"/>
  <c r="J2109" i="2" s="1"/>
  <c r="H2110" i="2"/>
  <c r="J2110" i="2" s="1"/>
  <c r="H2111" i="2"/>
  <c r="J2111" i="2" s="1"/>
  <c r="H2112" i="2"/>
  <c r="J2112" i="2" s="1"/>
  <c r="H2113" i="2"/>
  <c r="J2113" i="2" s="1"/>
  <c r="H2114" i="2"/>
  <c r="J2114" i="2" s="1"/>
  <c r="H2115" i="2"/>
  <c r="J2115" i="2" s="1"/>
  <c r="H2116" i="2"/>
  <c r="J2116" i="2" s="1"/>
  <c r="H2117" i="2"/>
  <c r="J2117" i="2" s="1"/>
  <c r="H2118" i="2"/>
  <c r="J2118" i="2" s="1"/>
  <c r="H2119" i="2"/>
  <c r="J2119" i="2" s="1"/>
  <c r="H2120" i="2"/>
  <c r="J2120" i="2" s="1"/>
  <c r="H2121" i="2"/>
  <c r="J2121" i="2" s="1"/>
  <c r="H2122" i="2"/>
  <c r="J2122" i="2" s="1"/>
  <c r="H2123" i="2"/>
  <c r="J2123" i="2" s="1"/>
  <c r="H2124" i="2"/>
  <c r="J2124" i="2" s="1"/>
  <c r="H2125" i="2"/>
  <c r="J2125" i="2" s="1"/>
  <c r="H2126" i="2"/>
  <c r="J2126" i="2" s="1"/>
  <c r="H2127" i="2"/>
  <c r="J2127" i="2" s="1"/>
  <c r="H2128" i="2"/>
  <c r="J2128" i="2" s="1"/>
  <c r="H2129" i="2"/>
  <c r="J2129" i="2" s="1"/>
  <c r="H2130" i="2"/>
  <c r="J2130" i="2" s="1"/>
  <c r="H2131" i="2"/>
  <c r="J2131" i="2" s="1"/>
  <c r="H2132" i="2"/>
  <c r="J2132" i="2" s="1"/>
  <c r="H2133" i="2"/>
  <c r="J2133" i="2" s="1"/>
  <c r="H2134" i="2"/>
  <c r="J2134" i="2" s="1"/>
  <c r="H2135" i="2"/>
  <c r="J2135" i="2" s="1"/>
  <c r="H2136" i="2"/>
  <c r="J2136" i="2" s="1"/>
  <c r="H2137" i="2"/>
  <c r="J2137" i="2" s="1"/>
  <c r="H2138" i="2"/>
  <c r="J2138" i="2" s="1"/>
  <c r="H2139" i="2"/>
  <c r="J2139" i="2" s="1"/>
  <c r="H2140" i="2"/>
  <c r="J2140" i="2" s="1"/>
  <c r="H2141" i="2"/>
  <c r="J2141" i="2" s="1"/>
  <c r="H2142" i="2"/>
  <c r="J2142" i="2" s="1"/>
  <c r="H2143" i="2"/>
  <c r="J2143" i="2" s="1"/>
  <c r="H2144" i="2"/>
  <c r="J2144" i="2" s="1"/>
  <c r="H2145" i="2"/>
  <c r="J2145" i="2" s="1"/>
  <c r="H2146" i="2"/>
  <c r="J2146" i="2" s="1"/>
  <c r="H2147" i="2"/>
  <c r="J2147" i="2" s="1"/>
  <c r="H2148" i="2"/>
  <c r="J2148" i="2" s="1"/>
  <c r="H2149" i="2"/>
  <c r="J2149" i="2" s="1"/>
  <c r="H2150" i="2"/>
  <c r="J2150" i="2" s="1"/>
  <c r="H2151" i="2"/>
  <c r="J2151" i="2" s="1"/>
  <c r="H2152" i="2"/>
  <c r="J2152" i="2" s="1"/>
  <c r="H2153" i="2"/>
  <c r="J2153" i="2" s="1"/>
  <c r="H2154" i="2"/>
  <c r="J2154" i="2" s="1"/>
  <c r="H2155" i="2"/>
  <c r="J2155" i="2" s="1"/>
  <c r="H2156" i="2"/>
  <c r="J2156" i="2" s="1"/>
  <c r="H2157" i="2"/>
  <c r="J2157" i="2" s="1"/>
  <c r="H2158" i="2"/>
  <c r="J2158" i="2" s="1"/>
  <c r="H2159" i="2"/>
  <c r="J2159" i="2" s="1"/>
  <c r="H2160" i="2"/>
  <c r="J2160" i="2" s="1"/>
  <c r="H2161" i="2"/>
  <c r="J2161" i="2" s="1"/>
  <c r="H2162" i="2"/>
  <c r="J2162" i="2" s="1"/>
  <c r="H2163" i="2"/>
  <c r="J2163" i="2" s="1"/>
  <c r="H2164" i="2"/>
  <c r="J2164" i="2" s="1"/>
  <c r="H2165" i="2"/>
  <c r="J2165" i="2" s="1"/>
  <c r="H2166" i="2"/>
  <c r="J2166" i="2" s="1"/>
  <c r="H2167" i="2"/>
  <c r="J2167" i="2" s="1"/>
  <c r="H2168" i="2"/>
  <c r="J2168" i="2" s="1"/>
  <c r="H2169" i="2"/>
  <c r="J2169" i="2" s="1"/>
  <c r="H2170" i="2"/>
  <c r="J2170" i="2" s="1"/>
  <c r="H2171" i="2"/>
  <c r="J2171" i="2" s="1"/>
  <c r="H2172" i="2"/>
  <c r="J2172" i="2" s="1"/>
  <c r="H2173" i="2"/>
  <c r="J2173" i="2" s="1"/>
  <c r="H2174" i="2"/>
  <c r="J2174" i="2" s="1"/>
  <c r="H2175" i="2"/>
  <c r="J2175" i="2" s="1"/>
  <c r="H2176" i="2"/>
  <c r="J2176" i="2" s="1"/>
  <c r="H2177" i="2"/>
  <c r="J2177" i="2" s="1"/>
  <c r="H2178" i="2"/>
  <c r="J2178" i="2" s="1"/>
  <c r="H2179" i="2"/>
  <c r="J2179" i="2" s="1"/>
  <c r="H2180" i="2"/>
  <c r="J2180" i="2" s="1"/>
  <c r="H2181" i="2"/>
  <c r="J2181" i="2" s="1"/>
  <c r="H2182" i="2"/>
  <c r="J2182" i="2" s="1"/>
  <c r="H2183" i="2"/>
  <c r="J2183" i="2" s="1"/>
  <c r="H2184" i="2"/>
  <c r="J2184" i="2" s="1"/>
  <c r="H2185" i="2"/>
  <c r="J2185" i="2" s="1"/>
  <c r="H2186" i="2"/>
  <c r="J2186" i="2" s="1"/>
  <c r="H2187" i="2"/>
  <c r="J2187" i="2" s="1"/>
  <c r="H2188" i="2"/>
  <c r="J2188" i="2" s="1"/>
  <c r="H2189" i="2"/>
  <c r="J2189" i="2" s="1"/>
  <c r="H2190" i="2"/>
  <c r="J2190" i="2" s="1"/>
  <c r="H2191" i="2"/>
  <c r="J2191" i="2" s="1"/>
  <c r="H2192" i="2"/>
  <c r="J2192" i="2" s="1"/>
  <c r="H2193" i="2"/>
  <c r="J2193" i="2" s="1"/>
  <c r="H2194" i="2"/>
  <c r="J2194" i="2" s="1"/>
  <c r="H2195" i="2"/>
  <c r="J2195" i="2" s="1"/>
  <c r="H2196" i="2"/>
  <c r="J2196" i="2" s="1"/>
  <c r="H2197" i="2"/>
  <c r="J2197" i="2" s="1"/>
  <c r="H2198" i="2"/>
  <c r="J2198" i="2" s="1"/>
  <c r="H2199" i="2"/>
  <c r="J2199" i="2" s="1"/>
  <c r="H2200" i="2"/>
  <c r="J2200" i="2" s="1"/>
  <c r="H2201" i="2"/>
  <c r="J2201" i="2" s="1"/>
  <c r="H2202" i="2"/>
  <c r="J2202" i="2" s="1"/>
  <c r="H2203" i="2"/>
  <c r="J2203" i="2" s="1"/>
  <c r="H2204" i="2"/>
  <c r="J2204" i="2" s="1"/>
  <c r="H2205" i="2"/>
  <c r="J2205" i="2" s="1"/>
  <c r="H2206" i="2"/>
  <c r="J2206" i="2" s="1"/>
  <c r="H2207" i="2"/>
  <c r="J2207" i="2" s="1"/>
  <c r="H2208" i="2"/>
  <c r="J2208" i="2" s="1"/>
  <c r="H2209" i="2"/>
  <c r="J2209" i="2" s="1"/>
  <c r="H2210" i="2"/>
  <c r="J2210" i="2" s="1"/>
  <c r="H2211" i="2"/>
  <c r="J2211" i="2" s="1"/>
  <c r="H2212" i="2"/>
  <c r="J2212" i="2" s="1"/>
  <c r="H2213" i="2"/>
  <c r="J2213" i="2" s="1"/>
  <c r="H2214" i="2"/>
  <c r="J2214" i="2" s="1"/>
  <c r="H2215" i="2"/>
  <c r="J2215" i="2" s="1"/>
  <c r="H2216" i="2"/>
  <c r="J2216" i="2" s="1"/>
  <c r="H2217" i="2"/>
  <c r="J2217" i="2" s="1"/>
  <c r="H2218" i="2"/>
  <c r="J2218" i="2" s="1"/>
  <c r="H2219" i="2"/>
  <c r="J2219" i="2" s="1"/>
  <c r="H2220" i="2"/>
  <c r="J2220" i="2" s="1"/>
  <c r="H2221" i="2"/>
  <c r="J2221" i="2" s="1"/>
  <c r="H2222" i="2"/>
  <c r="J2222" i="2" s="1"/>
  <c r="H2223" i="2"/>
  <c r="J2223" i="2" s="1"/>
  <c r="H2224" i="2"/>
  <c r="J2224" i="2" s="1"/>
  <c r="H2225" i="2"/>
  <c r="J2225" i="2" s="1"/>
  <c r="H2226" i="2"/>
  <c r="J2226" i="2" s="1"/>
  <c r="H2227" i="2"/>
  <c r="J2227" i="2" s="1"/>
  <c r="H2228" i="2"/>
  <c r="J2228" i="2" s="1"/>
  <c r="H2229" i="2"/>
  <c r="J2229" i="2" s="1"/>
  <c r="H2230" i="2"/>
  <c r="J2230" i="2" s="1"/>
  <c r="H2231" i="2"/>
  <c r="J2231" i="2" s="1"/>
  <c r="H2232" i="2"/>
  <c r="J2232" i="2" s="1"/>
  <c r="H2233" i="2"/>
  <c r="J2233" i="2" s="1"/>
  <c r="H2234" i="2"/>
  <c r="J2234" i="2" s="1"/>
  <c r="H2235" i="2"/>
  <c r="J2235" i="2" s="1"/>
  <c r="H2236" i="2"/>
  <c r="J2236" i="2" s="1"/>
  <c r="H2237" i="2"/>
  <c r="J2237" i="2" s="1"/>
  <c r="H2238" i="2"/>
  <c r="J2238" i="2" s="1"/>
  <c r="H2239" i="2"/>
  <c r="J2239" i="2" s="1"/>
  <c r="H2240" i="2"/>
  <c r="J2240" i="2" s="1"/>
  <c r="H2241" i="2"/>
  <c r="J2241" i="2" s="1"/>
  <c r="H2242" i="2"/>
  <c r="J2242" i="2" s="1"/>
  <c r="H2243" i="2"/>
  <c r="J2243" i="2" s="1"/>
  <c r="H2244" i="2"/>
  <c r="J2244" i="2" s="1"/>
  <c r="H2245" i="2"/>
  <c r="J2245" i="2" s="1"/>
  <c r="H2246" i="2"/>
  <c r="J2246" i="2" s="1"/>
  <c r="H2247" i="2"/>
  <c r="J2247" i="2" s="1"/>
  <c r="H2248" i="2"/>
  <c r="J2248" i="2" s="1"/>
  <c r="H2249" i="2"/>
  <c r="J2249" i="2" s="1"/>
  <c r="H2250" i="2"/>
  <c r="J2250" i="2" s="1"/>
  <c r="H2251" i="2"/>
  <c r="J2251" i="2" s="1"/>
  <c r="H2252" i="2"/>
  <c r="J2252" i="2" s="1"/>
  <c r="H2253" i="2"/>
  <c r="J2253" i="2" s="1"/>
  <c r="H2254" i="2"/>
  <c r="J2254" i="2" s="1"/>
  <c r="H2255" i="2"/>
  <c r="J2255" i="2" s="1"/>
  <c r="H2256" i="2"/>
  <c r="J2256" i="2" s="1"/>
  <c r="H2257" i="2"/>
  <c r="J2257" i="2" s="1"/>
  <c r="H2258" i="2"/>
  <c r="J2258" i="2" s="1"/>
  <c r="H2259" i="2"/>
  <c r="J2259" i="2" s="1"/>
  <c r="H2260" i="2"/>
  <c r="J2260" i="2" s="1"/>
  <c r="H2261" i="2"/>
  <c r="J2261" i="2" s="1"/>
  <c r="H2262" i="2"/>
  <c r="J2262" i="2" s="1"/>
  <c r="H2263" i="2"/>
  <c r="J2263" i="2" s="1"/>
  <c r="H2264" i="2"/>
  <c r="J2264" i="2" s="1"/>
  <c r="H2265" i="2"/>
  <c r="J2265" i="2" s="1"/>
  <c r="H2266" i="2"/>
  <c r="J2266" i="2" s="1"/>
  <c r="H2267" i="2"/>
  <c r="J2267" i="2" s="1"/>
  <c r="H2268" i="2"/>
  <c r="J2268" i="2" s="1"/>
  <c r="H2269" i="2"/>
  <c r="J2269" i="2" s="1"/>
  <c r="H2270" i="2"/>
  <c r="J2270" i="2" s="1"/>
  <c r="H2271" i="2"/>
  <c r="J2271" i="2" s="1"/>
  <c r="H2272" i="2"/>
  <c r="J2272" i="2" s="1"/>
  <c r="H2273" i="2"/>
  <c r="J2273" i="2" s="1"/>
  <c r="H2274" i="2"/>
  <c r="J2274" i="2" s="1"/>
  <c r="H2275" i="2"/>
  <c r="J2275" i="2" s="1"/>
  <c r="H2276" i="2"/>
  <c r="J2276" i="2" s="1"/>
  <c r="H2277" i="2"/>
  <c r="J2277" i="2" s="1"/>
  <c r="H2278" i="2"/>
  <c r="J2278" i="2" s="1"/>
  <c r="H2279" i="2"/>
  <c r="J2279" i="2" s="1"/>
  <c r="H2280" i="2"/>
  <c r="J2280" i="2" s="1"/>
  <c r="H2281" i="2"/>
  <c r="J2281" i="2" s="1"/>
  <c r="H2282" i="2"/>
  <c r="J2282" i="2" s="1"/>
  <c r="H2283" i="2"/>
  <c r="J2283" i="2" s="1"/>
  <c r="H2284" i="2"/>
  <c r="J2284" i="2" s="1"/>
  <c r="H2285" i="2"/>
  <c r="J2285" i="2" s="1"/>
  <c r="H2286" i="2"/>
  <c r="J2286" i="2" s="1"/>
  <c r="H2287" i="2"/>
  <c r="J2287" i="2" s="1"/>
  <c r="H2288" i="2"/>
  <c r="J2288" i="2" s="1"/>
  <c r="H2289" i="2"/>
  <c r="J2289" i="2" s="1"/>
  <c r="H2290" i="2"/>
  <c r="J2290" i="2" s="1"/>
  <c r="H2291" i="2"/>
  <c r="J2291" i="2" s="1"/>
  <c r="H2292" i="2"/>
  <c r="J2292" i="2" s="1"/>
  <c r="H2293" i="2"/>
  <c r="J2293" i="2" s="1"/>
  <c r="H2294" i="2"/>
  <c r="J2294" i="2" s="1"/>
  <c r="H2295" i="2"/>
  <c r="J2295" i="2" s="1"/>
  <c r="H2296" i="2"/>
  <c r="J2296" i="2" s="1"/>
  <c r="H2297" i="2"/>
  <c r="J2297" i="2" s="1"/>
  <c r="H2298" i="2"/>
  <c r="J2298" i="2" s="1"/>
  <c r="H2299" i="2"/>
  <c r="J2299" i="2" s="1"/>
  <c r="H2300" i="2"/>
  <c r="J2300" i="2" s="1"/>
  <c r="H2301" i="2"/>
  <c r="J2301" i="2" s="1"/>
  <c r="H2302" i="2"/>
  <c r="J2302" i="2" s="1"/>
  <c r="H2303" i="2"/>
  <c r="J2303" i="2" s="1"/>
  <c r="H2304" i="2"/>
  <c r="J2304" i="2" s="1"/>
  <c r="H2305" i="2"/>
  <c r="J2305" i="2" s="1"/>
  <c r="H2306" i="2"/>
  <c r="J2306" i="2" s="1"/>
  <c r="H2307" i="2"/>
  <c r="J2307" i="2" s="1"/>
  <c r="H2308" i="2"/>
  <c r="J2308" i="2" s="1"/>
  <c r="H2309" i="2"/>
  <c r="J2309" i="2" s="1"/>
  <c r="H2310" i="2"/>
  <c r="J2310" i="2" s="1"/>
  <c r="H2311" i="2"/>
  <c r="J2311" i="2" s="1"/>
  <c r="H2312" i="2"/>
  <c r="J2312" i="2" s="1"/>
  <c r="H2313" i="2"/>
  <c r="J2313" i="2" s="1"/>
  <c r="H2314" i="2"/>
  <c r="J2314" i="2" s="1"/>
  <c r="H2315" i="2"/>
  <c r="J2315" i="2" s="1"/>
  <c r="H2316" i="2"/>
  <c r="J2316" i="2" s="1"/>
  <c r="H2317" i="2"/>
  <c r="J2317" i="2" s="1"/>
  <c r="H2318" i="2"/>
  <c r="J2318" i="2" s="1"/>
  <c r="H2319" i="2"/>
  <c r="J2319" i="2" s="1"/>
  <c r="H2320" i="2"/>
  <c r="J2320" i="2" s="1"/>
  <c r="H2321" i="2"/>
  <c r="J2321" i="2" s="1"/>
  <c r="H2322" i="2"/>
  <c r="J2322" i="2" s="1"/>
  <c r="H2323" i="2"/>
  <c r="J2323" i="2" s="1"/>
  <c r="H2324" i="2"/>
  <c r="J2324" i="2" s="1"/>
  <c r="H2325" i="2"/>
  <c r="J2325" i="2" s="1"/>
  <c r="H2326" i="2"/>
  <c r="J2326" i="2" s="1"/>
  <c r="H2327" i="2"/>
  <c r="J2327" i="2" s="1"/>
  <c r="H2328" i="2"/>
  <c r="J2328" i="2" s="1"/>
  <c r="H2329" i="2"/>
  <c r="J2329" i="2" s="1"/>
  <c r="H2330" i="2"/>
  <c r="J2330" i="2" s="1"/>
  <c r="H2331" i="2"/>
  <c r="J2331" i="2" s="1"/>
  <c r="H2332" i="2"/>
  <c r="J2332" i="2" s="1"/>
  <c r="H2333" i="2"/>
  <c r="J2333" i="2" s="1"/>
  <c r="H2334" i="2"/>
  <c r="J2334" i="2" s="1"/>
  <c r="H2335" i="2"/>
  <c r="J2335" i="2" s="1"/>
  <c r="H2336" i="2"/>
  <c r="J2336" i="2" s="1"/>
  <c r="H2337" i="2"/>
  <c r="J2337" i="2" s="1"/>
  <c r="H2338" i="2"/>
  <c r="J2338" i="2" s="1"/>
  <c r="H2339" i="2"/>
  <c r="J2339" i="2" s="1"/>
  <c r="H2340" i="2"/>
  <c r="J2340" i="2" s="1"/>
  <c r="H2341" i="2"/>
  <c r="J2341" i="2" s="1"/>
  <c r="H2342" i="2"/>
  <c r="J2342" i="2" s="1"/>
  <c r="H2343" i="2"/>
  <c r="J2343" i="2" s="1"/>
  <c r="H2344" i="2"/>
  <c r="J2344" i="2" s="1"/>
  <c r="H2345" i="2"/>
  <c r="J2345" i="2" s="1"/>
  <c r="H2346" i="2"/>
  <c r="J2346" i="2" s="1"/>
  <c r="H2347" i="2"/>
  <c r="J2347" i="2" s="1"/>
  <c r="H2348" i="2"/>
  <c r="J2348" i="2" s="1"/>
  <c r="H2349" i="2"/>
  <c r="J2349" i="2" s="1"/>
  <c r="H2350" i="2"/>
  <c r="J2350" i="2" s="1"/>
  <c r="H2351" i="2"/>
  <c r="J2351" i="2" s="1"/>
  <c r="H2352" i="2"/>
  <c r="J2352" i="2" s="1"/>
  <c r="H2353" i="2"/>
  <c r="J2353" i="2" s="1"/>
  <c r="H2354" i="2"/>
  <c r="J2354" i="2" s="1"/>
  <c r="H2355" i="2"/>
  <c r="J2355" i="2" s="1"/>
  <c r="H2356" i="2"/>
  <c r="J2356" i="2" s="1"/>
  <c r="H2357" i="2"/>
  <c r="J2357" i="2" s="1"/>
  <c r="H2358" i="2"/>
  <c r="J2358" i="2" s="1"/>
  <c r="H2359" i="2"/>
  <c r="J2359" i="2" s="1"/>
  <c r="H2360" i="2"/>
  <c r="J2360" i="2" s="1"/>
  <c r="H2361" i="2"/>
  <c r="J2361" i="2" s="1"/>
  <c r="H2362" i="2"/>
  <c r="J2362" i="2" s="1"/>
  <c r="H2363" i="2"/>
  <c r="J2363" i="2" s="1"/>
  <c r="H2364" i="2"/>
  <c r="J2364" i="2" s="1"/>
  <c r="H2365" i="2"/>
  <c r="J2365" i="2" s="1"/>
  <c r="H2366" i="2"/>
  <c r="J2366" i="2" s="1"/>
  <c r="H2367" i="2"/>
  <c r="J2367" i="2" s="1"/>
  <c r="H2368" i="2"/>
  <c r="J2368" i="2" s="1"/>
  <c r="H2369" i="2"/>
  <c r="J2369" i="2" s="1"/>
  <c r="H2370" i="2"/>
  <c r="J2370" i="2" s="1"/>
  <c r="H2371" i="2"/>
  <c r="J2371" i="2" s="1"/>
  <c r="H2372" i="2"/>
  <c r="J2372" i="2" s="1"/>
  <c r="H2373" i="2"/>
  <c r="J2373" i="2" s="1"/>
  <c r="H2374" i="2"/>
  <c r="J2374" i="2" s="1"/>
  <c r="H2375" i="2"/>
  <c r="J2375" i="2" s="1"/>
  <c r="H2376" i="2"/>
  <c r="J2376" i="2" s="1"/>
  <c r="H2377" i="2"/>
  <c r="J2377" i="2" s="1"/>
  <c r="H2378" i="2"/>
  <c r="J2378" i="2" s="1"/>
  <c r="H2379" i="2"/>
  <c r="J2379" i="2" s="1"/>
  <c r="H2380" i="2"/>
  <c r="J2380" i="2" s="1"/>
  <c r="H2381" i="2"/>
  <c r="J2381" i="2" s="1"/>
  <c r="H2382" i="2"/>
  <c r="J2382" i="2" s="1"/>
  <c r="H2383" i="2"/>
  <c r="J2383" i="2" s="1"/>
  <c r="H2384" i="2"/>
  <c r="J2384" i="2" s="1"/>
  <c r="H2385" i="2"/>
  <c r="J2385" i="2" s="1"/>
  <c r="H2386" i="2"/>
  <c r="J2386" i="2" s="1"/>
  <c r="H2387" i="2"/>
  <c r="J2387" i="2" s="1"/>
  <c r="H2388" i="2"/>
  <c r="J2388" i="2" s="1"/>
  <c r="H2389" i="2"/>
  <c r="J2389" i="2" s="1"/>
  <c r="H2390" i="2"/>
  <c r="J2390" i="2" s="1"/>
  <c r="H2391" i="2"/>
  <c r="J2391" i="2" s="1"/>
  <c r="H2392" i="2"/>
  <c r="J2392" i="2" s="1"/>
  <c r="H2393" i="2"/>
  <c r="J2393" i="2" s="1"/>
  <c r="H2394" i="2"/>
  <c r="J2394" i="2" s="1"/>
  <c r="H2395" i="2"/>
  <c r="J2395" i="2" s="1"/>
  <c r="H2396" i="2"/>
  <c r="J2396" i="2" s="1"/>
  <c r="H2397" i="2"/>
  <c r="J2397" i="2" s="1"/>
  <c r="H2398" i="2"/>
  <c r="J2398" i="2" s="1"/>
  <c r="H2399" i="2"/>
  <c r="J2399" i="2" s="1"/>
  <c r="H2400" i="2"/>
  <c r="J2400" i="2" s="1"/>
  <c r="H2401" i="2"/>
  <c r="J2401" i="2" s="1"/>
  <c r="H2402" i="2"/>
  <c r="J2402" i="2" s="1"/>
  <c r="H2403" i="2"/>
  <c r="J2403" i="2" s="1"/>
  <c r="H2404" i="2"/>
  <c r="J2404" i="2" s="1"/>
  <c r="H2405" i="2"/>
  <c r="J2405" i="2" s="1"/>
  <c r="H2406" i="2"/>
  <c r="J2406" i="2" s="1"/>
  <c r="H2407" i="2"/>
  <c r="J2407" i="2" s="1"/>
  <c r="H2408" i="2"/>
  <c r="J2408" i="2" s="1"/>
  <c r="H2409" i="2"/>
  <c r="J2409" i="2" s="1"/>
  <c r="H2410" i="2"/>
  <c r="J2410" i="2" s="1"/>
  <c r="H2411" i="2"/>
  <c r="J2411" i="2" s="1"/>
  <c r="H2412" i="2"/>
  <c r="J2412" i="2" s="1"/>
  <c r="H2413" i="2"/>
  <c r="J2413" i="2" s="1"/>
  <c r="H2414" i="2"/>
  <c r="J2414" i="2" s="1"/>
  <c r="H2415" i="2"/>
  <c r="J2415" i="2" s="1"/>
  <c r="H2416" i="2"/>
  <c r="J2416" i="2" s="1"/>
  <c r="H2417" i="2"/>
  <c r="J2417" i="2" s="1"/>
  <c r="H2418" i="2"/>
  <c r="J2418" i="2" s="1"/>
  <c r="H2419" i="2"/>
  <c r="J2419" i="2" s="1"/>
  <c r="H2420" i="2"/>
  <c r="J2420" i="2" s="1"/>
  <c r="H2421" i="2"/>
  <c r="J2421" i="2" s="1"/>
  <c r="H2422" i="2"/>
  <c r="J2422" i="2" s="1"/>
  <c r="H2423" i="2"/>
  <c r="J2423" i="2" s="1"/>
  <c r="H2424" i="2"/>
  <c r="J2424" i="2" s="1"/>
  <c r="H2425" i="2"/>
  <c r="J2425" i="2" s="1"/>
  <c r="H2426" i="2"/>
  <c r="J2426" i="2" s="1"/>
  <c r="H2427" i="2"/>
  <c r="J2427" i="2" s="1"/>
  <c r="H2428" i="2"/>
  <c r="J2428" i="2" s="1"/>
  <c r="H2429" i="2"/>
  <c r="J2429" i="2" s="1"/>
  <c r="H2430" i="2"/>
  <c r="J2430" i="2" s="1"/>
  <c r="H2431" i="2"/>
  <c r="J2431" i="2" s="1"/>
  <c r="H2432" i="2"/>
  <c r="J2432" i="2" s="1"/>
  <c r="H2433" i="2"/>
  <c r="J2433" i="2" s="1"/>
  <c r="H2434" i="2"/>
  <c r="J2434" i="2" s="1"/>
  <c r="H2435" i="2"/>
  <c r="J2435" i="2" s="1"/>
  <c r="H2436" i="2"/>
  <c r="J2436" i="2" s="1"/>
  <c r="H2437" i="2"/>
  <c r="J2437" i="2" s="1"/>
  <c r="H2438" i="2"/>
  <c r="J2438" i="2" s="1"/>
  <c r="H2439" i="2"/>
  <c r="J2439" i="2" s="1"/>
  <c r="H2440" i="2"/>
  <c r="J2440" i="2" s="1"/>
  <c r="H2441" i="2"/>
  <c r="J2441" i="2" s="1"/>
  <c r="H2442" i="2"/>
  <c r="J2442" i="2" s="1"/>
  <c r="H2443" i="2"/>
  <c r="J2443" i="2" s="1"/>
  <c r="H2444" i="2"/>
  <c r="J2444" i="2" s="1"/>
  <c r="H2445" i="2"/>
  <c r="J2445" i="2" s="1"/>
  <c r="H2446" i="2"/>
  <c r="J2446" i="2" s="1"/>
  <c r="H2447" i="2"/>
  <c r="J2447" i="2" s="1"/>
  <c r="H2448" i="2"/>
  <c r="J2448" i="2" s="1"/>
  <c r="H2449" i="2"/>
  <c r="J2449" i="2" s="1"/>
  <c r="H2450" i="2"/>
  <c r="J2450" i="2" s="1"/>
  <c r="H2451" i="2"/>
  <c r="J2451" i="2" s="1"/>
  <c r="H2452" i="2"/>
  <c r="J2452" i="2" s="1"/>
  <c r="H2453" i="2"/>
  <c r="J2453" i="2" s="1"/>
  <c r="H2454" i="2"/>
  <c r="J2454" i="2" s="1"/>
  <c r="H2455" i="2"/>
  <c r="J2455" i="2" s="1"/>
  <c r="H2456" i="2"/>
  <c r="J2456" i="2" s="1"/>
  <c r="H2457" i="2"/>
  <c r="J2457" i="2" s="1"/>
  <c r="H2458" i="2"/>
  <c r="J2458" i="2" s="1"/>
  <c r="H2459" i="2"/>
  <c r="J2459" i="2" s="1"/>
  <c r="H2460" i="2"/>
  <c r="J2460" i="2" s="1"/>
  <c r="H2461" i="2"/>
  <c r="J2461" i="2" s="1"/>
  <c r="H2462" i="2"/>
  <c r="J2462" i="2" s="1"/>
  <c r="H2463" i="2"/>
  <c r="J2463" i="2" s="1"/>
  <c r="H2464" i="2"/>
  <c r="J2464" i="2" s="1"/>
  <c r="H2465" i="2"/>
  <c r="J2465" i="2" s="1"/>
  <c r="H2466" i="2"/>
  <c r="J2466" i="2" s="1"/>
  <c r="H2467" i="2"/>
  <c r="J2467" i="2" s="1"/>
  <c r="H2468" i="2"/>
  <c r="J2468" i="2" s="1"/>
  <c r="H2469" i="2"/>
  <c r="J2469" i="2" s="1"/>
  <c r="H2470" i="2"/>
  <c r="J2470" i="2" s="1"/>
  <c r="H2471" i="2"/>
  <c r="J2471" i="2" s="1"/>
  <c r="H2472" i="2"/>
  <c r="J2472" i="2" s="1"/>
  <c r="H2473" i="2"/>
  <c r="J2473" i="2" s="1"/>
  <c r="H2474" i="2"/>
  <c r="J2474" i="2" s="1"/>
  <c r="H2475" i="2"/>
  <c r="J2475" i="2" s="1"/>
  <c r="H2476" i="2"/>
  <c r="J2476" i="2" s="1"/>
  <c r="H2477" i="2"/>
  <c r="J2477" i="2" s="1"/>
  <c r="H2478" i="2"/>
  <c r="J2478" i="2" s="1"/>
  <c r="H2479" i="2"/>
  <c r="J2479" i="2" s="1"/>
  <c r="H2480" i="2"/>
  <c r="J2480" i="2" s="1"/>
  <c r="H2481" i="2"/>
  <c r="J2481" i="2" s="1"/>
  <c r="H2482" i="2"/>
  <c r="J2482" i="2" s="1"/>
  <c r="H2483" i="2"/>
  <c r="J2483" i="2" s="1"/>
  <c r="H2484" i="2"/>
  <c r="J2484" i="2" s="1"/>
  <c r="H2485" i="2"/>
  <c r="J2485" i="2" s="1"/>
  <c r="H2486" i="2"/>
  <c r="J2486" i="2" s="1"/>
  <c r="H2487" i="2"/>
  <c r="J2487" i="2" s="1"/>
  <c r="H2488" i="2"/>
  <c r="J2488" i="2" s="1"/>
  <c r="H2489" i="2"/>
  <c r="J2489" i="2" s="1"/>
  <c r="H2490" i="2"/>
  <c r="J2490" i="2" s="1"/>
  <c r="H2491" i="2"/>
  <c r="J2491" i="2" s="1"/>
  <c r="H2492" i="2"/>
  <c r="J2492" i="2" s="1"/>
  <c r="H2493" i="2"/>
  <c r="J2493" i="2" s="1"/>
  <c r="H2494" i="2"/>
  <c r="J2494" i="2" s="1"/>
  <c r="H2495" i="2"/>
  <c r="J2495" i="2" s="1"/>
  <c r="H2496" i="2"/>
  <c r="J2496" i="2" s="1"/>
  <c r="H2497" i="2"/>
  <c r="J2497" i="2" s="1"/>
  <c r="H2498" i="2"/>
  <c r="J2498" i="2" s="1"/>
  <c r="H2499" i="2"/>
  <c r="J2499" i="2" s="1"/>
  <c r="H2500" i="2"/>
  <c r="J2500" i="2" s="1"/>
  <c r="H2501" i="2"/>
  <c r="J2501" i="2" s="1"/>
  <c r="H2502" i="2"/>
  <c r="J2502" i="2" s="1"/>
  <c r="H2503" i="2"/>
  <c r="J2503" i="2" s="1"/>
  <c r="H2504" i="2"/>
  <c r="J2504" i="2" s="1"/>
  <c r="H2505" i="2"/>
  <c r="J2505" i="2" s="1"/>
  <c r="H2506" i="2"/>
  <c r="J2506" i="2" s="1"/>
  <c r="H2507" i="2"/>
  <c r="J2507" i="2" s="1"/>
  <c r="H2508" i="2"/>
  <c r="J2508" i="2" s="1"/>
  <c r="H2509" i="2"/>
  <c r="J2509" i="2" s="1"/>
  <c r="H2510" i="2"/>
  <c r="J2510" i="2" s="1"/>
  <c r="H2511" i="2"/>
  <c r="J2511" i="2" s="1"/>
  <c r="H2512" i="2"/>
  <c r="J2512" i="2" s="1"/>
  <c r="H2513" i="2"/>
  <c r="J2513" i="2" s="1"/>
  <c r="H2514" i="2"/>
  <c r="J2514" i="2" s="1"/>
  <c r="H2515" i="2"/>
  <c r="J2515" i="2" s="1"/>
  <c r="H2516" i="2"/>
  <c r="J2516" i="2" s="1"/>
  <c r="H2517" i="2"/>
  <c r="J2517" i="2" s="1"/>
  <c r="H2518" i="2"/>
  <c r="J2518" i="2" s="1"/>
  <c r="H2519" i="2"/>
  <c r="J2519" i="2" s="1"/>
  <c r="H2520" i="2"/>
  <c r="J2520" i="2" s="1"/>
  <c r="H2521" i="2"/>
  <c r="J2521" i="2" s="1"/>
  <c r="H2522" i="2"/>
  <c r="J2522" i="2" s="1"/>
  <c r="H2523" i="2"/>
  <c r="J2523" i="2" s="1"/>
  <c r="H2524" i="2"/>
  <c r="J2524" i="2" s="1"/>
  <c r="H2525" i="2"/>
  <c r="J2525" i="2" s="1"/>
  <c r="H2526" i="2"/>
  <c r="J2526" i="2" s="1"/>
  <c r="H2527" i="2"/>
  <c r="J2527" i="2" s="1"/>
  <c r="H2528" i="2"/>
  <c r="J2528" i="2" s="1"/>
  <c r="H2529" i="2"/>
  <c r="J2529" i="2" s="1"/>
  <c r="H2530" i="2"/>
  <c r="J2530" i="2" s="1"/>
  <c r="H2531" i="2"/>
  <c r="J2531" i="2" s="1"/>
  <c r="H2532" i="2"/>
  <c r="J2532" i="2" s="1"/>
  <c r="H2533" i="2"/>
  <c r="J2533" i="2" s="1"/>
  <c r="H2534" i="2"/>
  <c r="J2534" i="2" s="1"/>
  <c r="H2535" i="2"/>
  <c r="J2535" i="2" s="1"/>
  <c r="H2536" i="2"/>
  <c r="J2536" i="2" s="1"/>
  <c r="H2537" i="2"/>
  <c r="J2537" i="2" s="1"/>
  <c r="H2538" i="2"/>
  <c r="J2538" i="2" s="1"/>
  <c r="H2539" i="2"/>
  <c r="J2539" i="2" s="1"/>
  <c r="H2540" i="2"/>
  <c r="J2540" i="2" s="1"/>
  <c r="H2541" i="2"/>
  <c r="J2541" i="2" s="1"/>
  <c r="H2542" i="2"/>
  <c r="J2542" i="2" s="1"/>
  <c r="H2543" i="2"/>
  <c r="J2543" i="2" s="1"/>
  <c r="H2544" i="2"/>
  <c r="J2544" i="2" s="1"/>
  <c r="H2545" i="2"/>
  <c r="J2545" i="2" s="1"/>
  <c r="H2546" i="2"/>
  <c r="J2546" i="2" s="1"/>
  <c r="H2547" i="2"/>
  <c r="J2547" i="2" s="1"/>
  <c r="H2548" i="2"/>
  <c r="J2548" i="2" s="1"/>
  <c r="H2549" i="2"/>
  <c r="J2549" i="2" s="1"/>
  <c r="H2550" i="2"/>
  <c r="J2550" i="2" s="1"/>
  <c r="H2551" i="2"/>
  <c r="J2551" i="2" s="1"/>
  <c r="H2552" i="2"/>
  <c r="J2552" i="2" s="1"/>
  <c r="H2553" i="2"/>
  <c r="J2553" i="2" s="1"/>
  <c r="H2554" i="2"/>
  <c r="J2554" i="2" s="1"/>
  <c r="H2555" i="2"/>
  <c r="J2555" i="2" s="1"/>
  <c r="H2556" i="2"/>
  <c r="J2556" i="2" s="1"/>
  <c r="H2557" i="2"/>
  <c r="J2557" i="2" s="1"/>
  <c r="H2558" i="2"/>
  <c r="J2558" i="2" s="1"/>
  <c r="H2559" i="2"/>
  <c r="J2559" i="2" s="1"/>
  <c r="H2560" i="2"/>
  <c r="J2560" i="2" s="1"/>
  <c r="H2561" i="2"/>
  <c r="J2561" i="2" s="1"/>
  <c r="H2562" i="2"/>
  <c r="J2562" i="2" s="1"/>
  <c r="H2563" i="2"/>
  <c r="J2563" i="2" s="1"/>
  <c r="H2564" i="2"/>
  <c r="J2564" i="2" s="1"/>
  <c r="H2565" i="2"/>
  <c r="J2565" i="2" s="1"/>
  <c r="H2566" i="2"/>
  <c r="J2566" i="2" s="1"/>
  <c r="H2567" i="2"/>
  <c r="J2567" i="2" s="1"/>
  <c r="H2568" i="2"/>
  <c r="J2568" i="2" s="1"/>
  <c r="H2569" i="2"/>
  <c r="J2569" i="2" s="1"/>
  <c r="H2570" i="2"/>
  <c r="J2570" i="2" s="1"/>
  <c r="H2571" i="2"/>
  <c r="J2571" i="2" s="1"/>
  <c r="H2572" i="2"/>
  <c r="J2572" i="2" s="1"/>
  <c r="H2573" i="2"/>
  <c r="J2573" i="2" s="1"/>
  <c r="H2574" i="2"/>
  <c r="J2574" i="2" s="1"/>
  <c r="H2575" i="2"/>
  <c r="J2575" i="2" s="1"/>
  <c r="H2576" i="2"/>
  <c r="J2576" i="2" s="1"/>
  <c r="H2577" i="2"/>
  <c r="J2577" i="2" s="1"/>
  <c r="H2578" i="2"/>
  <c r="J2578" i="2" s="1"/>
  <c r="H2579" i="2"/>
  <c r="J2579" i="2" s="1"/>
  <c r="H2580" i="2"/>
  <c r="J2580" i="2" s="1"/>
  <c r="H2581" i="2"/>
  <c r="J2581" i="2" s="1"/>
  <c r="H2582" i="2"/>
  <c r="J2582" i="2" s="1"/>
  <c r="H2583" i="2"/>
  <c r="J2583" i="2" s="1"/>
  <c r="H2584" i="2"/>
  <c r="J2584" i="2" s="1"/>
  <c r="H2585" i="2"/>
  <c r="J2585" i="2" s="1"/>
  <c r="H2586" i="2"/>
  <c r="J2586" i="2" s="1"/>
  <c r="H2587" i="2"/>
  <c r="J2587" i="2" s="1"/>
  <c r="H2588" i="2"/>
  <c r="J2588" i="2" s="1"/>
  <c r="H2589" i="2"/>
  <c r="J2589" i="2" s="1"/>
  <c r="H2590" i="2"/>
  <c r="J2590" i="2" s="1"/>
  <c r="H2591" i="2"/>
  <c r="J2591" i="2" s="1"/>
  <c r="H2592" i="2"/>
  <c r="J2592" i="2" s="1"/>
  <c r="H2593" i="2"/>
  <c r="J2593" i="2" s="1"/>
  <c r="H2594" i="2"/>
  <c r="J2594" i="2" s="1"/>
  <c r="H2595" i="2"/>
  <c r="J2595" i="2" s="1"/>
  <c r="H2596" i="2"/>
  <c r="J2596" i="2" s="1"/>
  <c r="H2597" i="2"/>
  <c r="J2597" i="2" s="1"/>
  <c r="H2598" i="2"/>
  <c r="J2598" i="2" s="1"/>
  <c r="H2599" i="2"/>
  <c r="J2599" i="2" s="1"/>
  <c r="H2600" i="2"/>
  <c r="J2600" i="2" s="1"/>
  <c r="H2601" i="2"/>
  <c r="J2601" i="2" s="1"/>
  <c r="H2602" i="2"/>
  <c r="J2602" i="2" s="1"/>
  <c r="H2603" i="2"/>
  <c r="J2603" i="2" s="1"/>
  <c r="H2604" i="2"/>
  <c r="J2604" i="2" s="1"/>
  <c r="H2605" i="2"/>
  <c r="J2605" i="2" s="1"/>
  <c r="H2606" i="2"/>
  <c r="J2606" i="2" s="1"/>
  <c r="H2607" i="2"/>
  <c r="J2607" i="2" s="1"/>
  <c r="H2608" i="2"/>
  <c r="J2608" i="2" s="1"/>
  <c r="H2609" i="2"/>
  <c r="J2609" i="2" s="1"/>
  <c r="H2610" i="2"/>
  <c r="J2610" i="2" s="1"/>
  <c r="H2611" i="2"/>
  <c r="J2611" i="2" s="1"/>
  <c r="H2612" i="2"/>
  <c r="J2612" i="2" s="1"/>
  <c r="H2613" i="2"/>
  <c r="J2613" i="2" s="1"/>
  <c r="H2614" i="2"/>
  <c r="J2614" i="2" s="1"/>
  <c r="H2615" i="2"/>
  <c r="J2615" i="2" s="1"/>
  <c r="H2616" i="2"/>
  <c r="J2616" i="2" s="1"/>
  <c r="H2617" i="2"/>
  <c r="J2617" i="2" s="1"/>
  <c r="H2618" i="2"/>
  <c r="J2618" i="2" s="1"/>
  <c r="H2619" i="2"/>
  <c r="J2619" i="2" s="1"/>
  <c r="H2620" i="2"/>
  <c r="J2620" i="2" s="1"/>
  <c r="H2621" i="2"/>
  <c r="J2621" i="2" s="1"/>
  <c r="H2622" i="2"/>
  <c r="J2622" i="2" s="1"/>
  <c r="H2623" i="2"/>
  <c r="J2623" i="2" s="1"/>
  <c r="H2624" i="2"/>
  <c r="J2624" i="2" s="1"/>
  <c r="H2625" i="2"/>
  <c r="J2625" i="2" s="1"/>
  <c r="H2626" i="2"/>
  <c r="J2626" i="2" s="1"/>
  <c r="H2627" i="2"/>
  <c r="J2627" i="2" s="1"/>
  <c r="H2628" i="2"/>
  <c r="J2628" i="2" s="1"/>
  <c r="H2629" i="2"/>
  <c r="J2629" i="2" s="1"/>
  <c r="H2630" i="2"/>
  <c r="J2630" i="2" s="1"/>
  <c r="H2631" i="2"/>
  <c r="J2631" i="2" s="1"/>
  <c r="H2632" i="2"/>
  <c r="J2632" i="2" s="1"/>
  <c r="H2633" i="2"/>
  <c r="J2633" i="2" s="1"/>
  <c r="H2634" i="2"/>
  <c r="J2634" i="2" s="1"/>
  <c r="H2635" i="2"/>
  <c r="J2635" i="2" s="1"/>
  <c r="H2636" i="2"/>
  <c r="J2636" i="2" s="1"/>
  <c r="H2637" i="2"/>
  <c r="J2637" i="2" s="1"/>
  <c r="H2638" i="2"/>
  <c r="J2638" i="2" s="1"/>
  <c r="H2639" i="2"/>
  <c r="J2639" i="2" s="1"/>
  <c r="H2640" i="2"/>
  <c r="J2640" i="2" s="1"/>
  <c r="H2641" i="2"/>
  <c r="J2641" i="2" s="1"/>
  <c r="H2642" i="2"/>
  <c r="J2642" i="2" s="1"/>
  <c r="H2643" i="2"/>
  <c r="J2643" i="2" s="1"/>
  <c r="H2644" i="2"/>
  <c r="J2644" i="2" s="1"/>
  <c r="H2645" i="2"/>
  <c r="J2645" i="2" s="1"/>
  <c r="H2646" i="2"/>
  <c r="J2646" i="2" s="1"/>
  <c r="H2647" i="2"/>
  <c r="J2647" i="2" s="1"/>
  <c r="H2648" i="2"/>
  <c r="J2648" i="2" s="1"/>
  <c r="H2649" i="2"/>
  <c r="J2649" i="2" s="1"/>
  <c r="H2650" i="2"/>
  <c r="J2650" i="2" s="1"/>
  <c r="H2651" i="2"/>
  <c r="J2651" i="2" s="1"/>
  <c r="H2652" i="2"/>
  <c r="J2652" i="2" s="1"/>
  <c r="H2653" i="2"/>
  <c r="J2653" i="2" s="1"/>
  <c r="H2654" i="2"/>
  <c r="J2654" i="2" s="1"/>
  <c r="H2655" i="2"/>
  <c r="J2655" i="2" s="1"/>
  <c r="H2656" i="2"/>
  <c r="J2656" i="2" s="1"/>
  <c r="H2657" i="2"/>
  <c r="J2657" i="2" s="1"/>
  <c r="H2658" i="2"/>
  <c r="J2658" i="2" s="1"/>
  <c r="H2659" i="2"/>
  <c r="J2659" i="2" s="1"/>
  <c r="H2660" i="2"/>
  <c r="J2660" i="2" s="1"/>
  <c r="H2661" i="2"/>
  <c r="J2661" i="2" s="1"/>
  <c r="H2662" i="2"/>
  <c r="J2662" i="2" s="1"/>
  <c r="H2663" i="2"/>
  <c r="J2663" i="2" s="1"/>
  <c r="H2664" i="2"/>
  <c r="J2664" i="2" s="1"/>
  <c r="H2665" i="2"/>
  <c r="J2665" i="2" s="1"/>
  <c r="H2666" i="2"/>
  <c r="J2666" i="2" s="1"/>
  <c r="H2667" i="2"/>
  <c r="J2667" i="2" s="1"/>
  <c r="H2668" i="2"/>
  <c r="J2668" i="2" s="1"/>
  <c r="H2669" i="2"/>
  <c r="J2669" i="2" s="1"/>
  <c r="H2670" i="2"/>
  <c r="J2670" i="2" s="1"/>
  <c r="H2671" i="2"/>
  <c r="J2671" i="2" s="1"/>
  <c r="H2672" i="2"/>
  <c r="J2672" i="2" s="1"/>
  <c r="H2673" i="2"/>
  <c r="J2673" i="2" s="1"/>
  <c r="H2674" i="2"/>
  <c r="J2674" i="2" s="1"/>
  <c r="H2675" i="2"/>
  <c r="J2675" i="2" s="1"/>
  <c r="H2676" i="2"/>
  <c r="J2676" i="2" s="1"/>
  <c r="H2677" i="2"/>
  <c r="J2677" i="2" s="1"/>
  <c r="H2678" i="2"/>
  <c r="J2678" i="2" s="1"/>
  <c r="H2679" i="2"/>
  <c r="J2679" i="2" s="1"/>
  <c r="H2680" i="2"/>
  <c r="J2680" i="2" s="1"/>
  <c r="H2681" i="2"/>
  <c r="J2681" i="2" s="1"/>
  <c r="H2682" i="2"/>
  <c r="J2682" i="2" s="1"/>
  <c r="H2683" i="2"/>
  <c r="J2683" i="2" s="1"/>
  <c r="H2684" i="2"/>
  <c r="J2684" i="2" s="1"/>
  <c r="H2685" i="2"/>
  <c r="J2685" i="2" s="1"/>
  <c r="H2686" i="2"/>
  <c r="J2686" i="2" s="1"/>
  <c r="H2687" i="2"/>
  <c r="J2687" i="2" s="1"/>
  <c r="H2688" i="2"/>
  <c r="J2688" i="2" s="1"/>
  <c r="H2689" i="2"/>
  <c r="J2689" i="2" s="1"/>
  <c r="H2690" i="2"/>
  <c r="J2690" i="2" s="1"/>
  <c r="H2691" i="2"/>
  <c r="J2691" i="2" s="1"/>
  <c r="H2692" i="2"/>
  <c r="J2692" i="2" s="1"/>
  <c r="H2693" i="2"/>
  <c r="J2693" i="2" s="1"/>
  <c r="H2694" i="2"/>
  <c r="J2694" i="2" s="1"/>
  <c r="H2695" i="2"/>
  <c r="J2695" i="2" s="1"/>
  <c r="H2696" i="2"/>
  <c r="J2696" i="2" s="1"/>
  <c r="H2697" i="2"/>
  <c r="J2697" i="2" s="1"/>
  <c r="H2698" i="2"/>
  <c r="J2698" i="2" s="1"/>
  <c r="H2699" i="2"/>
  <c r="J2699" i="2" s="1"/>
  <c r="H2700" i="2"/>
  <c r="J2700" i="2" s="1"/>
  <c r="H2701" i="2"/>
  <c r="J2701" i="2" s="1"/>
  <c r="H2702" i="2"/>
  <c r="J2702" i="2" s="1"/>
  <c r="H2703" i="2"/>
  <c r="J2703" i="2" s="1"/>
  <c r="H2704" i="2"/>
  <c r="J2704" i="2" s="1"/>
  <c r="H2705" i="2"/>
  <c r="J2705" i="2" s="1"/>
  <c r="H2706" i="2"/>
  <c r="J2706" i="2" s="1"/>
  <c r="H2707" i="2"/>
  <c r="J2707" i="2" s="1"/>
  <c r="H2708" i="2"/>
  <c r="J2708" i="2" s="1"/>
  <c r="H2709" i="2"/>
  <c r="J2709" i="2" s="1"/>
  <c r="H2710" i="2"/>
  <c r="J2710" i="2" s="1"/>
  <c r="H2711" i="2"/>
  <c r="J2711" i="2" s="1"/>
  <c r="H2712" i="2"/>
  <c r="J2712" i="2" s="1"/>
  <c r="H2713" i="2"/>
  <c r="J2713" i="2" s="1"/>
  <c r="H2714" i="2"/>
  <c r="J2714" i="2" s="1"/>
  <c r="H2715" i="2"/>
  <c r="J2715" i="2" s="1"/>
  <c r="H2716" i="2"/>
  <c r="J2716" i="2" s="1"/>
  <c r="H2717" i="2"/>
  <c r="J2717" i="2" s="1"/>
  <c r="H2718" i="2"/>
  <c r="J2718" i="2" s="1"/>
  <c r="H2719" i="2"/>
  <c r="J2719" i="2" s="1"/>
  <c r="H2720" i="2"/>
  <c r="J2720" i="2" s="1"/>
  <c r="H2721" i="2"/>
  <c r="J2721" i="2" s="1"/>
  <c r="H2722" i="2"/>
  <c r="J2722" i="2" s="1"/>
  <c r="H2723" i="2"/>
  <c r="J2723" i="2" s="1"/>
  <c r="H2724" i="2"/>
  <c r="J2724" i="2" s="1"/>
  <c r="H2725" i="2"/>
  <c r="J2725" i="2" s="1"/>
  <c r="H2726" i="2"/>
  <c r="J2726" i="2" s="1"/>
  <c r="H2727" i="2"/>
  <c r="J2727" i="2" s="1"/>
  <c r="H2728" i="2"/>
  <c r="J2728" i="2" s="1"/>
  <c r="H2729" i="2"/>
  <c r="J2729" i="2" s="1"/>
  <c r="H2730" i="2"/>
  <c r="J2730" i="2" s="1"/>
  <c r="H2731" i="2"/>
  <c r="J2731" i="2" s="1"/>
  <c r="H2732" i="2"/>
  <c r="J2732" i="2" s="1"/>
  <c r="H2733" i="2"/>
  <c r="J2733" i="2" s="1"/>
  <c r="H2734" i="2"/>
  <c r="J2734" i="2" s="1"/>
  <c r="H2735" i="2"/>
  <c r="J2735" i="2" s="1"/>
  <c r="H2736" i="2"/>
  <c r="J2736" i="2" s="1"/>
  <c r="H2737" i="2"/>
  <c r="J2737" i="2" s="1"/>
  <c r="H2738" i="2"/>
  <c r="J2738" i="2" s="1"/>
  <c r="H2739" i="2"/>
  <c r="J2739" i="2" s="1"/>
  <c r="H2740" i="2"/>
  <c r="J2740" i="2" s="1"/>
  <c r="H2741" i="2"/>
  <c r="J2741" i="2" s="1"/>
  <c r="H2742" i="2"/>
  <c r="J2742" i="2" s="1"/>
  <c r="H2743" i="2"/>
  <c r="J2743" i="2" s="1"/>
  <c r="H2744" i="2"/>
  <c r="J2744" i="2" s="1"/>
  <c r="H2745" i="2"/>
  <c r="J2745" i="2" s="1"/>
  <c r="H2746" i="2"/>
  <c r="J2746" i="2" s="1"/>
  <c r="H2747" i="2"/>
  <c r="J2747" i="2" s="1"/>
  <c r="H2748" i="2"/>
  <c r="J2748" i="2" s="1"/>
  <c r="H2749" i="2"/>
  <c r="J2749" i="2" s="1"/>
  <c r="H2750" i="2"/>
  <c r="J2750" i="2" s="1"/>
  <c r="H2751" i="2"/>
  <c r="J2751" i="2" s="1"/>
  <c r="H2752" i="2"/>
  <c r="J2752" i="2" s="1"/>
  <c r="H2753" i="2"/>
  <c r="J2753" i="2" s="1"/>
  <c r="H2754" i="2"/>
  <c r="J2754" i="2" s="1"/>
  <c r="H2755" i="2"/>
  <c r="J2755" i="2" s="1"/>
  <c r="H2756" i="2"/>
  <c r="J2756" i="2" s="1"/>
  <c r="H2757" i="2"/>
  <c r="J2757" i="2" s="1"/>
  <c r="H2758" i="2"/>
  <c r="J2758" i="2" s="1"/>
  <c r="H2759" i="2"/>
  <c r="J2759" i="2" s="1"/>
  <c r="H2760" i="2"/>
  <c r="J2760" i="2" s="1"/>
  <c r="H2761" i="2"/>
  <c r="J2761" i="2" s="1"/>
  <c r="H2762" i="2"/>
  <c r="J2762" i="2" s="1"/>
  <c r="H2763" i="2"/>
  <c r="J2763" i="2" s="1"/>
  <c r="H2764" i="2"/>
  <c r="J2764" i="2" s="1"/>
  <c r="H2765" i="2"/>
  <c r="J2765" i="2" s="1"/>
  <c r="H2766" i="2"/>
  <c r="J2766" i="2" s="1"/>
  <c r="H2767" i="2"/>
  <c r="J2767" i="2" s="1"/>
  <c r="H2768" i="2"/>
  <c r="J2768" i="2" s="1"/>
  <c r="H2769" i="2"/>
  <c r="J2769" i="2" s="1"/>
  <c r="H2770" i="2"/>
  <c r="J2770" i="2" s="1"/>
  <c r="H2771" i="2"/>
  <c r="J2771" i="2" s="1"/>
  <c r="H2772" i="2"/>
  <c r="J2772" i="2" s="1"/>
  <c r="H2773" i="2"/>
  <c r="J2773" i="2" s="1"/>
  <c r="H2774" i="2"/>
  <c r="J2774" i="2" s="1"/>
  <c r="H2775" i="2"/>
  <c r="J2775" i="2" s="1"/>
  <c r="H2776" i="2"/>
  <c r="J2776" i="2" s="1"/>
  <c r="H2777" i="2"/>
  <c r="J2777" i="2" s="1"/>
  <c r="H2778" i="2"/>
  <c r="J2778" i="2" s="1"/>
  <c r="H2779" i="2"/>
  <c r="J2779" i="2" s="1"/>
  <c r="H2780" i="2"/>
  <c r="J2780" i="2" s="1"/>
  <c r="H2781" i="2"/>
  <c r="J2781" i="2" s="1"/>
  <c r="H2782" i="2"/>
  <c r="J2782" i="2" s="1"/>
  <c r="H2783" i="2"/>
  <c r="J2783" i="2" s="1"/>
  <c r="H2784" i="2"/>
  <c r="J2784" i="2" s="1"/>
  <c r="H2785" i="2"/>
  <c r="J2785" i="2" s="1"/>
  <c r="H2786" i="2"/>
  <c r="J2786" i="2" s="1"/>
  <c r="H2787" i="2"/>
  <c r="J2787" i="2" s="1"/>
  <c r="H2788" i="2"/>
  <c r="J2788" i="2" s="1"/>
  <c r="H2789" i="2"/>
  <c r="J2789" i="2" s="1"/>
  <c r="H2790" i="2"/>
  <c r="J2790" i="2" s="1"/>
  <c r="H2791" i="2"/>
  <c r="J2791" i="2" s="1"/>
  <c r="H2792" i="2"/>
  <c r="J2792" i="2" s="1"/>
  <c r="H2793" i="2"/>
  <c r="J2793" i="2" s="1"/>
  <c r="H2794" i="2"/>
  <c r="J2794" i="2" s="1"/>
  <c r="H2795" i="2"/>
  <c r="J2795" i="2" s="1"/>
  <c r="H2796" i="2"/>
  <c r="J2796" i="2" s="1"/>
  <c r="H2797" i="2"/>
  <c r="J2797" i="2" s="1"/>
  <c r="H2798" i="2"/>
  <c r="J2798" i="2" s="1"/>
  <c r="H2799" i="2"/>
  <c r="J2799" i="2" s="1"/>
  <c r="H2800" i="2"/>
  <c r="J2800" i="2" s="1"/>
  <c r="H2801" i="2"/>
  <c r="J2801" i="2" s="1"/>
  <c r="H2802" i="2"/>
  <c r="J2802" i="2" s="1"/>
  <c r="H2803" i="2"/>
  <c r="J2803" i="2" s="1"/>
  <c r="H2804" i="2"/>
  <c r="J2804" i="2" s="1"/>
  <c r="H2805" i="2"/>
  <c r="J2805" i="2" s="1"/>
  <c r="H2806" i="2"/>
  <c r="J2806" i="2" s="1"/>
  <c r="H2807" i="2"/>
  <c r="J2807" i="2" s="1"/>
  <c r="H2808" i="2"/>
  <c r="J2808" i="2" s="1"/>
  <c r="H2809" i="2"/>
  <c r="J2809" i="2" s="1"/>
  <c r="H2810" i="2"/>
  <c r="J2810" i="2" s="1"/>
  <c r="H2811" i="2"/>
  <c r="J2811" i="2" s="1"/>
  <c r="H2812" i="2"/>
  <c r="J2812" i="2" s="1"/>
  <c r="H2813" i="2"/>
  <c r="J2813" i="2" s="1"/>
  <c r="H2814" i="2"/>
  <c r="J2814" i="2" s="1"/>
  <c r="H2815" i="2"/>
  <c r="J2815" i="2" s="1"/>
  <c r="H2816" i="2"/>
  <c r="J2816" i="2" s="1"/>
  <c r="H2817" i="2"/>
  <c r="J2817" i="2" s="1"/>
  <c r="H2818" i="2"/>
  <c r="J2818" i="2" s="1"/>
  <c r="H2819" i="2"/>
  <c r="J2819" i="2" s="1"/>
  <c r="H2820" i="2"/>
  <c r="J2820" i="2" s="1"/>
  <c r="H2821" i="2"/>
  <c r="J2821" i="2" s="1"/>
  <c r="H2822" i="2"/>
  <c r="J2822" i="2" s="1"/>
  <c r="H2823" i="2"/>
  <c r="J2823" i="2" s="1"/>
  <c r="H2824" i="2"/>
  <c r="J2824" i="2" s="1"/>
  <c r="H2825" i="2"/>
  <c r="J2825" i="2" s="1"/>
  <c r="H2826" i="2"/>
  <c r="J2826" i="2" s="1"/>
  <c r="H2827" i="2"/>
  <c r="J2827" i="2" s="1"/>
  <c r="H2828" i="2"/>
  <c r="J2828" i="2" s="1"/>
  <c r="H2829" i="2"/>
  <c r="J2829" i="2" s="1"/>
  <c r="H2830" i="2"/>
  <c r="J2830" i="2" s="1"/>
  <c r="H2831" i="2"/>
  <c r="J2831" i="2" s="1"/>
  <c r="H2832" i="2"/>
  <c r="J2832" i="2" s="1"/>
  <c r="H2833" i="2"/>
  <c r="J2833" i="2" s="1"/>
  <c r="H2834" i="2"/>
  <c r="J2834" i="2" s="1"/>
  <c r="H2835" i="2"/>
  <c r="J2835" i="2" s="1"/>
  <c r="H2836" i="2"/>
  <c r="J2836" i="2" s="1"/>
  <c r="H2837" i="2"/>
  <c r="J2837" i="2" s="1"/>
  <c r="H2838" i="2"/>
  <c r="J2838" i="2" s="1"/>
  <c r="H2839" i="2"/>
  <c r="J2839" i="2" s="1"/>
  <c r="H2840" i="2"/>
  <c r="J2840" i="2" s="1"/>
  <c r="H2841" i="2"/>
  <c r="J2841" i="2" s="1"/>
  <c r="H2842" i="2"/>
  <c r="J2842" i="2" s="1"/>
  <c r="H2843" i="2"/>
  <c r="J2843" i="2" s="1"/>
  <c r="H2844" i="2"/>
  <c r="J2844" i="2" s="1"/>
  <c r="H2845" i="2"/>
  <c r="J2845" i="2" s="1"/>
  <c r="H2846" i="2"/>
  <c r="J2846" i="2" s="1"/>
  <c r="H2847" i="2"/>
  <c r="J2847" i="2" s="1"/>
  <c r="H2848" i="2"/>
  <c r="J2848" i="2" s="1"/>
  <c r="H2849" i="2"/>
  <c r="J2849" i="2" s="1"/>
  <c r="H2850" i="2"/>
  <c r="J2850" i="2" s="1"/>
  <c r="H2851" i="2"/>
  <c r="J2851" i="2" s="1"/>
  <c r="H2852" i="2"/>
  <c r="J2852" i="2" s="1"/>
  <c r="H2853" i="2"/>
  <c r="J2853" i="2" s="1"/>
  <c r="H2854" i="2"/>
  <c r="J2854" i="2" s="1"/>
  <c r="H2855" i="2"/>
  <c r="J2855" i="2" s="1"/>
  <c r="H2856" i="2"/>
  <c r="J2856" i="2" s="1"/>
  <c r="H2857" i="2"/>
  <c r="J2857" i="2" s="1"/>
  <c r="H2858" i="2"/>
  <c r="J2858" i="2" s="1"/>
  <c r="H2859" i="2"/>
  <c r="J2859" i="2" s="1"/>
  <c r="H2860" i="2"/>
  <c r="J2860" i="2" s="1"/>
  <c r="H2861" i="2"/>
  <c r="J2861" i="2" s="1"/>
  <c r="H2862" i="2"/>
  <c r="J2862" i="2" s="1"/>
  <c r="H2863" i="2"/>
  <c r="J2863" i="2" s="1"/>
  <c r="H2864" i="2"/>
  <c r="J2864" i="2" s="1"/>
  <c r="H2865" i="2"/>
  <c r="J2865" i="2" s="1"/>
  <c r="H2866" i="2"/>
  <c r="J2866" i="2" s="1"/>
  <c r="H2867" i="2"/>
  <c r="J2867" i="2" s="1"/>
  <c r="H2868" i="2"/>
  <c r="J2868" i="2" s="1"/>
  <c r="H2869" i="2"/>
  <c r="J2869" i="2" s="1"/>
  <c r="H2870" i="2"/>
  <c r="J2870" i="2" s="1"/>
  <c r="H2871" i="2"/>
  <c r="J2871" i="2" s="1"/>
  <c r="H2872" i="2"/>
  <c r="J2872" i="2" s="1"/>
  <c r="H2873" i="2"/>
  <c r="J2873" i="2" s="1"/>
  <c r="H2874" i="2"/>
  <c r="J2874" i="2" s="1"/>
  <c r="H2875" i="2"/>
  <c r="J2875" i="2" s="1"/>
  <c r="H2876" i="2"/>
  <c r="J2876" i="2" s="1"/>
  <c r="H2877" i="2"/>
  <c r="J2877" i="2" s="1"/>
  <c r="H2878" i="2"/>
  <c r="J2878" i="2" s="1"/>
  <c r="H2879" i="2"/>
  <c r="J2879" i="2" s="1"/>
  <c r="H2880" i="2"/>
  <c r="J2880" i="2" s="1"/>
  <c r="H2881" i="2"/>
  <c r="J2881" i="2" s="1"/>
  <c r="H2882" i="2"/>
  <c r="J2882" i="2" s="1"/>
  <c r="H2883" i="2"/>
  <c r="J2883" i="2" s="1"/>
  <c r="H2884" i="2"/>
  <c r="J2884" i="2" s="1"/>
  <c r="H2885" i="2"/>
  <c r="J2885" i="2" s="1"/>
  <c r="H2886" i="2"/>
  <c r="J2886" i="2" s="1"/>
  <c r="H2887" i="2"/>
  <c r="J2887" i="2" s="1"/>
  <c r="H2888" i="2"/>
  <c r="J2888" i="2" s="1"/>
  <c r="H2889" i="2"/>
  <c r="J2889" i="2" s="1"/>
  <c r="H2890" i="2"/>
  <c r="J2890" i="2" s="1"/>
  <c r="H2891" i="2"/>
  <c r="J2891" i="2" s="1"/>
  <c r="H2892" i="2"/>
  <c r="J2892" i="2" s="1"/>
  <c r="H2893" i="2"/>
  <c r="J2893" i="2" s="1"/>
  <c r="H2894" i="2"/>
  <c r="J2894" i="2" s="1"/>
  <c r="H2895" i="2"/>
  <c r="J2895" i="2" s="1"/>
  <c r="H2896" i="2"/>
  <c r="J2896" i="2" s="1"/>
  <c r="H2897" i="2"/>
  <c r="J2897" i="2" s="1"/>
  <c r="H2898" i="2"/>
  <c r="J2898" i="2" s="1"/>
  <c r="H2899" i="2"/>
  <c r="J2899" i="2" s="1"/>
  <c r="H2900" i="2"/>
  <c r="J2900" i="2" s="1"/>
  <c r="H2901" i="2"/>
  <c r="J2901" i="2" s="1"/>
  <c r="H2902" i="2"/>
  <c r="J2902" i="2" s="1"/>
  <c r="H2903" i="2"/>
  <c r="J2903" i="2" s="1"/>
  <c r="H2904" i="2"/>
  <c r="J2904" i="2" s="1"/>
  <c r="H2905" i="2"/>
  <c r="J2905" i="2" s="1"/>
  <c r="H2906" i="2"/>
  <c r="J2906" i="2" s="1"/>
  <c r="H2907" i="2"/>
  <c r="J2907" i="2" s="1"/>
  <c r="H2908" i="2"/>
  <c r="J2908" i="2" s="1"/>
  <c r="H2909" i="2"/>
  <c r="J2909" i="2" s="1"/>
  <c r="H2910" i="2"/>
  <c r="J2910" i="2" s="1"/>
  <c r="H2911" i="2"/>
  <c r="J2911" i="2" s="1"/>
  <c r="H2912" i="2"/>
  <c r="J2912" i="2" s="1"/>
  <c r="H2913" i="2"/>
  <c r="J2913" i="2" s="1"/>
  <c r="H2914" i="2"/>
  <c r="J2914" i="2" s="1"/>
  <c r="H2915" i="2"/>
  <c r="J2915" i="2" s="1"/>
  <c r="H2916" i="2"/>
  <c r="J2916" i="2" s="1"/>
  <c r="H2917" i="2"/>
  <c r="J2917" i="2" s="1"/>
  <c r="H2918" i="2"/>
  <c r="J2918" i="2" s="1"/>
  <c r="H2919" i="2"/>
  <c r="J2919" i="2" s="1"/>
  <c r="H2920" i="2"/>
  <c r="J2920" i="2" s="1"/>
  <c r="H2921" i="2"/>
  <c r="J2921" i="2" s="1"/>
  <c r="H2922" i="2"/>
  <c r="J2922" i="2" s="1"/>
  <c r="H2923" i="2"/>
  <c r="J2923" i="2" s="1"/>
  <c r="H2924" i="2"/>
  <c r="J2924" i="2" s="1"/>
  <c r="H2925" i="2"/>
  <c r="J2925" i="2" s="1"/>
  <c r="H2926" i="2"/>
  <c r="J2926" i="2" s="1"/>
  <c r="H2927" i="2"/>
  <c r="J2927" i="2" s="1"/>
  <c r="H2928" i="2"/>
  <c r="J2928" i="2" s="1"/>
  <c r="H2929" i="2"/>
  <c r="J2929" i="2" s="1"/>
  <c r="H2930" i="2"/>
  <c r="J2930" i="2" s="1"/>
  <c r="H2931" i="2"/>
  <c r="J2931" i="2" s="1"/>
  <c r="H2932" i="2"/>
  <c r="J2932" i="2" s="1"/>
  <c r="H2933" i="2"/>
  <c r="J2933" i="2" s="1"/>
  <c r="H2934" i="2"/>
  <c r="J2934" i="2" s="1"/>
  <c r="H2935" i="2"/>
  <c r="J2935" i="2" s="1"/>
  <c r="H2936" i="2"/>
  <c r="J2936" i="2" s="1"/>
  <c r="H2937" i="2"/>
  <c r="J2937" i="2" s="1"/>
  <c r="H2938" i="2"/>
  <c r="J2938" i="2" s="1"/>
  <c r="H2939" i="2"/>
  <c r="J2939" i="2" s="1"/>
  <c r="H2940" i="2"/>
  <c r="J2940" i="2" s="1"/>
  <c r="H2941" i="2"/>
  <c r="J2941" i="2" s="1"/>
  <c r="H2942" i="2"/>
  <c r="J2942" i="2" s="1"/>
  <c r="H2943" i="2"/>
  <c r="J2943" i="2" s="1"/>
  <c r="H2944" i="2"/>
  <c r="J2944" i="2" s="1"/>
  <c r="H2945" i="2"/>
  <c r="J2945" i="2" s="1"/>
  <c r="H2946" i="2"/>
  <c r="J2946" i="2" s="1"/>
  <c r="H2947" i="2"/>
  <c r="J2947" i="2" s="1"/>
  <c r="H2948" i="2"/>
  <c r="J2948" i="2" s="1"/>
  <c r="H2949" i="2"/>
  <c r="J2949" i="2" s="1"/>
  <c r="H2950" i="2"/>
  <c r="J2950" i="2" s="1"/>
  <c r="H2951" i="2"/>
  <c r="J2951" i="2" s="1"/>
  <c r="H2952" i="2"/>
  <c r="J2952" i="2" s="1"/>
  <c r="H2953" i="2"/>
  <c r="J2953" i="2" s="1"/>
  <c r="H2954" i="2"/>
  <c r="J2954" i="2" s="1"/>
  <c r="H2955" i="2"/>
  <c r="J2955" i="2" s="1"/>
  <c r="H2956" i="2"/>
  <c r="J2956" i="2" s="1"/>
  <c r="H2957" i="2"/>
  <c r="J2957" i="2" s="1"/>
  <c r="H2958" i="2"/>
  <c r="J2958" i="2" s="1"/>
  <c r="H2959" i="2"/>
  <c r="J2959" i="2" s="1"/>
  <c r="H2960" i="2"/>
  <c r="J2960" i="2" s="1"/>
  <c r="H2961" i="2"/>
  <c r="J2961" i="2" s="1"/>
  <c r="H2962" i="2"/>
  <c r="J2962" i="2" s="1"/>
  <c r="H2963" i="2"/>
  <c r="J2963" i="2" s="1"/>
  <c r="H2964" i="2"/>
  <c r="J2964" i="2" s="1"/>
  <c r="H2965" i="2"/>
  <c r="J2965" i="2" s="1"/>
  <c r="H2966" i="2"/>
  <c r="J2966" i="2" s="1"/>
  <c r="H2967" i="2"/>
  <c r="J2967" i="2" s="1"/>
  <c r="H2968" i="2"/>
  <c r="J2968" i="2" s="1"/>
  <c r="H2969" i="2"/>
  <c r="J2969" i="2" s="1"/>
  <c r="H2970" i="2"/>
  <c r="J2970" i="2" s="1"/>
  <c r="H2971" i="2"/>
  <c r="J2971" i="2" s="1"/>
  <c r="H2972" i="2"/>
  <c r="J2972" i="2" s="1"/>
  <c r="H2973" i="2"/>
  <c r="J2973" i="2" s="1"/>
  <c r="H2974" i="2"/>
  <c r="J2974" i="2" s="1"/>
  <c r="H2975" i="2"/>
  <c r="J2975" i="2" s="1"/>
  <c r="H2976" i="2"/>
  <c r="J2976" i="2" s="1"/>
  <c r="H2977" i="2"/>
  <c r="J2977" i="2" s="1"/>
  <c r="H2978" i="2"/>
  <c r="J2978" i="2" s="1"/>
  <c r="H2979" i="2"/>
  <c r="J2979" i="2" s="1"/>
  <c r="H2980" i="2"/>
  <c r="J2980" i="2" s="1"/>
  <c r="H2981" i="2"/>
  <c r="J2981" i="2" s="1"/>
  <c r="H2982" i="2"/>
  <c r="J2982" i="2" s="1"/>
  <c r="H2983" i="2"/>
  <c r="J2983" i="2" s="1"/>
  <c r="H2984" i="2"/>
  <c r="J2984" i="2" s="1"/>
  <c r="H2985" i="2"/>
  <c r="J2985" i="2" s="1"/>
  <c r="H2986" i="2"/>
  <c r="J2986" i="2" s="1"/>
  <c r="H2987" i="2"/>
  <c r="J2987" i="2" s="1"/>
  <c r="H2988" i="2"/>
  <c r="J2988" i="2" s="1"/>
  <c r="H2989" i="2"/>
  <c r="J2989" i="2" s="1"/>
  <c r="H2990" i="2"/>
  <c r="J2990" i="2" s="1"/>
  <c r="H2991" i="2"/>
  <c r="J2991" i="2" s="1"/>
  <c r="H2992" i="2"/>
  <c r="J2992" i="2" s="1"/>
  <c r="H2993" i="2"/>
  <c r="J2993" i="2" s="1"/>
  <c r="H2994" i="2"/>
  <c r="J2994" i="2" s="1"/>
  <c r="H2995" i="2"/>
  <c r="J2995" i="2" s="1"/>
  <c r="H2996" i="2"/>
  <c r="J2996" i="2" s="1"/>
  <c r="H2997" i="2"/>
  <c r="J2997" i="2" s="1"/>
  <c r="H2998" i="2"/>
  <c r="J2998" i="2" s="1"/>
  <c r="H2999" i="2"/>
  <c r="J2999" i="2" s="1"/>
  <c r="H3000" i="2"/>
  <c r="J3000" i="2" s="1"/>
  <c r="H3001" i="2"/>
  <c r="J3001" i="2" s="1"/>
  <c r="H3002" i="2"/>
  <c r="J3002" i="2" s="1"/>
  <c r="H3003" i="2"/>
  <c r="J3003" i="2" s="1"/>
  <c r="H3004" i="2"/>
  <c r="J3004" i="2" s="1"/>
  <c r="H3005" i="2"/>
  <c r="J3005" i="2" s="1"/>
  <c r="H3006" i="2"/>
  <c r="J3006" i="2" s="1"/>
  <c r="H3007" i="2"/>
  <c r="J3007" i="2" s="1"/>
  <c r="H3008" i="2"/>
  <c r="J3008" i="2" s="1"/>
  <c r="H3009" i="2"/>
  <c r="J3009" i="2" s="1"/>
  <c r="H3010" i="2"/>
  <c r="J3010" i="2" s="1"/>
  <c r="H3011" i="2"/>
  <c r="J3011" i="2" s="1"/>
  <c r="H3012" i="2"/>
  <c r="J3012" i="2" s="1"/>
  <c r="H3013" i="2"/>
  <c r="J3013" i="2" s="1"/>
  <c r="H3014" i="2"/>
  <c r="J3014" i="2" s="1"/>
  <c r="H3015" i="2"/>
  <c r="J3015" i="2" s="1"/>
  <c r="H3016" i="2"/>
  <c r="J3016" i="2" s="1"/>
  <c r="H3017" i="2"/>
  <c r="J3017" i="2" s="1"/>
  <c r="H3018" i="2"/>
  <c r="J3018" i="2" s="1"/>
  <c r="H3019" i="2"/>
  <c r="J3019" i="2" s="1"/>
  <c r="H3020" i="2"/>
  <c r="J3020" i="2" s="1"/>
  <c r="H3021" i="2"/>
  <c r="J3021" i="2" s="1"/>
  <c r="H3022" i="2"/>
  <c r="J3022" i="2" s="1"/>
  <c r="H3023" i="2"/>
  <c r="J3023" i="2" s="1"/>
  <c r="H3024" i="2"/>
  <c r="J3024" i="2" s="1"/>
  <c r="H3025" i="2"/>
  <c r="J3025" i="2" s="1"/>
  <c r="H3026" i="2"/>
  <c r="J3026" i="2" s="1"/>
  <c r="H3027" i="2"/>
  <c r="J3027" i="2" s="1"/>
  <c r="H3028" i="2"/>
  <c r="J3028" i="2" s="1"/>
  <c r="H3029" i="2"/>
  <c r="J3029" i="2" s="1"/>
  <c r="H3030" i="2"/>
  <c r="J3030" i="2" s="1"/>
  <c r="H3031" i="2"/>
  <c r="J3031" i="2" s="1"/>
  <c r="H3032" i="2"/>
  <c r="J3032" i="2" s="1"/>
  <c r="H3033" i="2"/>
  <c r="J3033" i="2" s="1"/>
  <c r="H3034" i="2"/>
  <c r="J3034" i="2" s="1"/>
  <c r="H3035" i="2"/>
  <c r="J3035" i="2" s="1"/>
  <c r="H3036" i="2"/>
  <c r="J3036" i="2" s="1"/>
  <c r="H3037" i="2"/>
  <c r="J3037" i="2" s="1"/>
  <c r="H3038" i="2"/>
  <c r="J3038" i="2" s="1"/>
  <c r="H3039" i="2"/>
  <c r="J3039" i="2" s="1"/>
  <c r="H3040" i="2"/>
  <c r="J3040" i="2" s="1"/>
  <c r="H3041" i="2"/>
  <c r="J3041" i="2" s="1"/>
  <c r="H3042" i="2"/>
  <c r="J3042" i="2" s="1"/>
  <c r="H3043" i="2"/>
  <c r="J3043" i="2" s="1"/>
  <c r="H3044" i="2"/>
  <c r="J3044" i="2" s="1"/>
  <c r="H3045" i="2"/>
  <c r="J3045" i="2" s="1"/>
  <c r="H3046" i="2"/>
  <c r="J3046" i="2" s="1"/>
  <c r="H3047" i="2"/>
  <c r="J3047" i="2" s="1"/>
  <c r="H3048" i="2"/>
  <c r="J3048" i="2" s="1"/>
  <c r="H3049" i="2"/>
  <c r="J3049" i="2" s="1"/>
  <c r="H3050" i="2"/>
  <c r="J3050" i="2" s="1"/>
  <c r="H3051" i="2"/>
  <c r="J3051" i="2" s="1"/>
  <c r="H3052" i="2"/>
  <c r="J3052" i="2" s="1"/>
  <c r="H3053" i="2"/>
  <c r="J3053" i="2" s="1"/>
  <c r="H3054" i="2"/>
  <c r="J3054" i="2" s="1"/>
  <c r="H3055" i="2"/>
  <c r="J3055" i="2" s="1"/>
  <c r="H3056" i="2"/>
  <c r="J3056" i="2" s="1"/>
  <c r="H3057" i="2"/>
  <c r="J3057" i="2" s="1"/>
  <c r="H3058" i="2"/>
  <c r="J3058" i="2" s="1"/>
  <c r="H3059" i="2"/>
  <c r="J3059" i="2" s="1"/>
  <c r="H3060" i="2"/>
  <c r="J3060" i="2" s="1"/>
  <c r="H3061" i="2"/>
  <c r="J3061" i="2" s="1"/>
  <c r="H3062" i="2"/>
  <c r="J3062" i="2" s="1"/>
  <c r="H3063" i="2"/>
  <c r="J3063" i="2" s="1"/>
  <c r="H3064" i="2"/>
  <c r="J3064" i="2" s="1"/>
  <c r="H3065" i="2"/>
  <c r="J3065" i="2" s="1"/>
  <c r="H3066" i="2"/>
  <c r="J3066" i="2" s="1"/>
  <c r="H3067" i="2"/>
  <c r="J3067" i="2" s="1"/>
  <c r="H3068" i="2"/>
  <c r="J3068" i="2" s="1"/>
  <c r="H3069" i="2"/>
  <c r="J3069" i="2" s="1"/>
  <c r="H3070" i="2"/>
  <c r="J3070" i="2" s="1"/>
  <c r="H3071" i="2"/>
  <c r="J3071" i="2" s="1"/>
  <c r="H3072" i="2"/>
  <c r="J3072" i="2" s="1"/>
  <c r="H3073" i="2"/>
  <c r="J3073" i="2" s="1"/>
  <c r="H3074" i="2"/>
  <c r="J3074" i="2" s="1"/>
  <c r="H3075" i="2"/>
  <c r="J3075" i="2" s="1"/>
  <c r="H3076" i="2"/>
  <c r="J3076" i="2" s="1"/>
  <c r="H3077" i="2"/>
  <c r="J3077" i="2" s="1"/>
  <c r="H3078" i="2"/>
  <c r="J3078" i="2" s="1"/>
  <c r="H3079" i="2"/>
  <c r="J3079" i="2" s="1"/>
  <c r="H3080" i="2"/>
  <c r="J3080" i="2" s="1"/>
  <c r="H3081" i="2"/>
  <c r="J3081" i="2" s="1"/>
  <c r="H3082" i="2"/>
  <c r="J3082" i="2" s="1"/>
  <c r="H3083" i="2"/>
  <c r="J3083" i="2" s="1"/>
  <c r="H3084" i="2"/>
  <c r="J3084" i="2" s="1"/>
  <c r="H3085" i="2"/>
  <c r="J3085" i="2" s="1"/>
  <c r="H3086" i="2"/>
  <c r="J3086" i="2" s="1"/>
  <c r="H3087" i="2"/>
  <c r="J3087" i="2" s="1"/>
  <c r="H3088" i="2"/>
  <c r="J3088" i="2" s="1"/>
  <c r="H3089" i="2"/>
  <c r="J3089" i="2" s="1"/>
  <c r="H3090" i="2"/>
  <c r="J3090" i="2" s="1"/>
  <c r="H3091" i="2"/>
  <c r="J3091" i="2" s="1"/>
  <c r="H3092" i="2"/>
  <c r="J3092" i="2" s="1"/>
  <c r="H3093" i="2"/>
  <c r="J3093" i="2" s="1"/>
  <c r="H3094" i="2"/>
  <c r="J3094" i="2" s="1"/>
  <c r="H3095" i="2"/>
  <c r="J3095" i="2" s="1"/>
  <c r="H3096" i="2"/>
  <c r="J3096" i="2" s="1"/>
  <c r="H3097" i="2"/>
  <c r="J3097" i="2" s="1"/>
  <c r="H3098" i="2"/>
  <c r="J3098" i="2" s="1"/>
  <c r="H3099" i="2"/>
  <c r="J3099" i="2" s="1"/>
  <c r="H3100" i="2"/>
  <c r="J3100" i="2" s="1"/>
  <c r="H3101" i="2"/>
  <c r="J3101" i="2" s="1"/>
  <c r="H3102" i="2"/>
  <c r="J3102" i="2" s="1"/>
  <c r="H3103" i="2"/>
  <c r="J3103" i="2" s="1"/>
  <c r="H3104" i="2"/>
  <c r="J3104" i="2" s="1"/>
  <c r="H3105" i="2"/>
  <c r="J3105" i="2" s="1"/>
  <c r="H3106" i="2"/>
  <c r="J3106" i="2" s="1"/>
  <c r="H3107" i="2"/>
  <c r="J3107" i="2" s="1"/>
  <c r="H3108" i="2"/>
  <c r="J3108" i="2" s="1"/>
  <c r="H3109" i="2"/>
  <c r="J3109" i="2" s="1"/>
  <c r="H3110" i="2"/>
  <c r="J3110" i="2" s="1"/>
  <c r="H3111" i="2"/>
  <c r="J3111" i="2" s="1"/>
  <c r="H3112" i="2"/>
  <c r="J3112" i="2" s="1"/>
  <c r="H3113" i="2"/>
  <c r="J3113" i="2" s="1"/>
  <c r="H3114" i="2"/>
  <c r="J3114" i="2" s="1"/>
  <c r="H3115" i="2"/>
  <c r="J3115" i="2" s="1"/>
  <c r="H3116" i="2"/>
  <c r="J3116" i="2" s="1"/>
  <c r="H3117" i="2"/>
  <c r="J3117" i="2" s="1"/>
  <c r="H3118" i="2"/>
  <c r="J3118" i="2" s="1"/>
  <c r="H3119" i="2"/>
  <c r="J3119" i="2" s="1"/>
  <c r="H3120" i="2"/>
  <c r="J3120" i="2" s="1"/>
  <c r="H3121" i="2"/>
  <c r="J3121" i="2" s="1"/>
  <c r="H3122" i="2"/>
  <c r="J3122" i="2" s="1"/>
  <c r="H3123" i="2"/>
  <c r="J3123" i="2" s="1"/>
  <c r="H3124" i="2"/>
  <c r="J3124" i="2" s="1"/>
  <c r="H3125" i="2"/>
  <c r="J3125" i="2" s="1"/>
  <c r="H3126" i="2"/>
  <c r="J3126" i="2" s="1"/>
  <c r="H3127" i="2"/>
  <c r="J3127" i="2" s="1"/>
  <c r="H3128" i="2"/>
  <c r="J3128" i="2" s="1"/>
  <c r="H3129" i="2"/>
  <c r="J3129" i="2" s="1"/>
  <c r="H3130" i="2"/>
  <c r="J3130" i="2" s="1"/>
  <c r="H3131" i="2"/>
  <c r="J3131" i="2" s="1"/>
  <c r="H3132" i="2"/>
  <c r="J3132" i="2" s="1"/>
  <c r="H3133" i="2"/>
  <c r="J3133" i="2" s="1"/>
  <c r="H3134" i="2"/>
  <c r="J3134" i="2" s="1"/>
  <c r="H3135" i="2"/>
  <c r="J3135" i="2" s="1"/>
  <c r="H3136" i="2"/>
  <c r="J3136" i="2" s="1"/>
  <c r="H3137" i="2"/>
  <c r="J3137" i="2" s="1"/>
  <c r="H3138" i="2"/>
  <c r="J3138" i="2" s="1"/>
  <c r="H3139" i="2"/>
  <c r="J3139" i="2" s="1"/>
  <c r="H3140" i="2"/>
  <c r="J3140" i="2" s="1"/>
  <c r="H3141" i="2"/>
  <c r="J3141" i="2" s="1"/>
  <c r="H3142" i="2"/>
  <c r="J3142" i="2" s="1"/>
  <c r="H3143" i="2"/>
  <c r="J3143" i="2" s="1"/>
  <c r="H3144" i="2"/>
  <c r="J3144" i="2" s="1"/>
  <c r="H3145" i="2"/>
  <c r="J3145" i="2" s="1"/>
  <c r="H3146" i="2"/>
  <c r="J3146" i="2" s="1"/>
  <c r="H3147" i="2"/>
  <c r="J3147" i="2" s="1"/>
  <c r="H3148" i="2"/>
  <c r="J3148" i="2" s="1"/>
  <c r="H3149" i="2"/>
  <c r="J3149" i="2" s="1"/>
  <c r="H3150" i="2"/>
  <c r="J3150" i="2" s="1"/>
  <c r="H3151" i="2"/>
  <c r="J3151" i="2" s="1"/>
  <c r="H3152" i="2"/>
  <c r="J3152" i="2" s="1"/>
  <c r="H3153" i="2"/>
  <c r="J3153" i="2" s="1"/>
  <c r="H3154" i="2"/>
  <c r="J3154" i="2" s="1"/>
  <c r="H3155" i="2"/>
  <c r="J3155" i="2" s="1"/>
  <c r="H3156" i="2"/>
  <c r="J3156" i="2" s="1"/>
  <c r="H3157" i="2"/>
  <c r="J3157" i="2" s="1"/>
  <c r="H3158" i="2"/>
  <c r="J3158" i="2" s="1"/>
  <c r="H3159" i="2"/>
  <c r="J3159" i="2" s="1"/>
  <c r="H3160" i="2"/>
  <c r="J3160" i="2" s="1"/>
  <c r="H3161" i="2"/>
  <c r="J3161" i="2" s="1"/>
  <c r="H3162" i="2"/>
  <c r="J3162" i="2" s="1"/>
  <c r="H3163" i="2"/>
  <c r="J3163" i="2" s="1"/>
  <c r="H3164" i="2"/>
  <c r="J3164" i="2" s="1"/>
  <c r="H3165" i="2"/>
  <c r="J3165" i="2" s="1"/>
  <c r="H3166" i="2"/>
  <c r="J3166" i="2" s="1"/>
  <c r="H3167" i="2"/>
  <c r="J3167" i="2" s="1"/>
  <c r="H3168" i="2"/>
  <c r="J3168" i="2" s="1"/>
  <c r="H3169" i="2"/>
  <c r="J3169" i="2" s="1"/>
  <c r="H3170" i="2"/>
  <c r="J3170" i="2" s="1"/>
  <c r="H3171" i="2"/>
  <c r="J3171" i="2" s="1"/>
  <c r="H3172" i="2"/>
  <c r="J3172" i="2" s="1"/>
  <c r="H3173" i="2"/>
  <c r="J3173" i="2" s="1"/>
  <c r="H3174" i="2"/>
  <c r="J3174" i="2" s="1"/>
  <c r="H3175" i="2"/>
  <c r="J3175" i="2" s="1"/>
  <c r="H3176" i="2"/>
  <c r="J3176" i="2" s="1"/>
  <c r="H3177" i="2"/>
  <c r="J3177" i="2" s="1"/>
  <c r="H3178" i="2"/>
  <c r="J3178" i="2" s="1"/>
  <c r="H3179" i="2"/>
  <c r="J3179" i="2" s="1"/>
  <c r="H3180" i="2"/>
  <c r="J3180" i="2" s="1"/>
  <c r="H3181" i="2"/>
  <c r="J3181" i="2" s="1"/>
  <c r="H3182" i="2"/>
  <c r="J3182" i="2" s="1"/>
  <c r="H3183" i="2"/>
  <c r="J3183" i="2" s="1"/>
  <c r="H3184" i="2"/>
  <c r="J3184" i="2" s="1"/>
  <c r="H3185" i="2"/>
  <c r="J3185" i="2" s="1"/>
  <c r="H3186" i="2"/>
  <c r="J3186" i="2" s="1"/>
  <c r="H3187" i="2"/>
  <c r="J3187" i="2" s="1"/>
  <c r="H3188" i="2"/>
  <c r="J3188" i="2" s="1"/>
  <c r="H3189" i="2"/>
  <c r="J3189" i="2" s="1"/>
  <c r="H3190" i="2"/>
  <c r="J3190" i="2" s="1"/>
  <c r="H3191" i="2"/>
  <c r="J3191" i="2" s="1"/>
  <c r="H3192" i="2"/>
  <c r="J3192" i="2" s="1"/>
  <c r="H3193" i="2"/>
  <c r="J3193" i="2" s="1"/>
  <c r="H3194" i="2"/>
  <c r="J3194" i="2" s="1"/>
  <c r="H3195" i="2"/>
  <c r="J3195" i="2" s="1"/>
  <c r="H3196" i="2"/>
  <c r="J3196" i="2" s="1"/>
  <c r="H3197" i="2"/>
  <c r="J3197" i="2" s="1"/>
  <c r="H3198" i="2"/>
  <c r="J3198" i="2" s="1"/>
  <c r="H3199" i="2"/>
  <c r="J3199" i="2" s="1"/>
  <c r="H3200" i="2"/>
  <c r="J3200" i="2" s="1"/>
  <c r="H3201" i="2"/>
  <c r="J3201" i="2" s="1"/>
  <c r="H3202" i="2"/>
  <c r="J3202" i="2" s="1"/>
  <c r="H3203" i="2"/>
  <c r="J3203" i="2" s="1"/>
  <c r="H3204" i="2"/>
  <c r="J3204" i="2" s="1"/>
  <c r="H3205" i="2"/>
  <c r="J3205" i="2" s="1"/>
  <c r="H3206" i="2"/>
  <c r="J3206" i="2" s="1"/>
  <c r="H3207" i="2"/>
  <c r="J3207" i="2" s="1"/>
  <c r="H3208" i="2"/>
  <c r="J3208" i="2" s="1"/>
  <c r="H3209" i="2"/>
  <c r="J3209" i="2" s="1"/>
  <c r="H3210" i="2"/>
  <c r="J3210" i="2" s="1"/>
  <c r="H3211" i="2"/>
  <c r="J3211" i="2" s="1"/>
  <c r="H3212" i="2"/>
  <c r="J3212" i="2" s="1"/>
  <c r="H3213" i="2"/>
  <c r="J3213" i="2" s="1"/>
  <c r="H3214" i="2"/>
  <c r="J3214" i="2" s="1"/>
  <c r="H3215" i="2"/>
  <c r="J3215" i="2" s="1"/>
  <c r="H3216" i="2"/>
  <c r="J3216" i="2" s="1"/>
  <c r="H3217" i="2"/>
  <c r="J3217" i="2" s="1"/>
  <c r="H3218" i="2"/>
  <c r="J3218" i="2" s="1"/>
  <c r="H3219" i="2"/>
  <c r="J3219" i="2" s="1"/>
  <c r="H3220" i="2"/>
  <c r="J3220" i="2" s="1"/>
  <c r="H3221" i="2"/>
  <c r="J3221" i="2" s="1"/>
  <c r="H3222" i="2"/>
  <c r="J3222" i="2" s="1"/>
  <c r="H3223" i="2"/>
  <c r="J3223" i="2" s="1"/>
  <c r="H3224" i="2"/>
  <c r="J3224" i="2" s="1"/>
  <c r="H3225" i="2"/>
  <c r="J3225" i="2" s="1"/>
  <c r="H3226" i="2"/>
  <c r="J3226" i="2" s="1"/>
  <c r="H3227" i="2"/>
  <c r="J3227" i="2" s="1"/>
  <c r="H3228" i="2"/>
  <c r="J3228" i="2" s="1"/>
  <c r="H3229" i="2"/>
  <c r="J3229" i="2" s="1"/>
  <c r="H3230" i="2"/>
  <c r="J3230" i="2" s="1"/>
  <c r="H3231" i="2"/>
  <c r="J3231" i="2" s="1"/>
  <c r="H3232" i="2"/>
  <c r="J3232" i="2" s="1"/>
  <c r="H3233" i="2"/>
  <c r="J3233" i="2" s="1"/>
  <c r="H3234" i="2"/>
  <c r="J3234" i="2" s="1"/>
  <c r="H3235" i="2"/>
  <c r="J3235" i="2" s="1"/>
  <c r="H3236" i="2"/>
  <c r="J3236" i="2" s="1"/>
  <c r="H3237" i="2"/>
  <c r="J3237" i="2" s="1"/>
  <c r="H3238" i="2"/>
  <c r="J3238" i="2" s="1"/>
  <c r="H3239" i="2"/>
  <c r="J3239" i="2" s="1"/>
  <c r="H3240" i="2"/>
  <c r="J3240" i="2" s="1"/>
  <c r="H3241" i="2"/>
  <c r="J3241" i="2" s="1"/>
  <c r="H3242" i="2"/>
  <c r="J3242" i="2" s="1"/>
  <c r="H3243" i="2"/>
  <c r="J3243" i="2" s="1"/>
  <c r="H3244" i="2"/>
  <c r="J3244" i="2" s="1"/>
  <c r="H3245" i="2"/>
  <c r="J3245" i="2" s="1"/>
  <c r="H3246" i="2"/>
  <c r="J3246" i="2" s="1"/>
  <c r="H3247" i="2"/>
  <c r="J3247" i="2" s="1"/>
  <c r="H3248" i="2"/>
  <c r="J3248" i="2" s="1"/>
  <c r="H3249" i="2"/>
  <c r="J3249" i="2" s="1"/>
  <c r="H3250" i="2"/>
  <c r="J3250" i="2" s="1"/>
  <c r="H3251" i="2"/>
  <c r="J3251" i="2" s="1"/>
  <c r="H3252" i="2"/>
  <c r="J3252" i="2" s="1"/>
  <c r="H3253" i="2"/>
  <c r="J3253" i="2" s="1"/>
  <c r="H3254" i="2"/>
  <c r="J3254" i="2" s="1"/>
  <c r="H3255" i="2"/>
  <c r="J3255" i="2" s="1"/>
  <c r="H3256" i="2"/>
  <c r="J3256" i="2" s="1"/>
  <c r="H3257" i="2"/>
  <c r="J3257" i="2" s="1"/>
  <c r="H3258" i="2"/>
  <c r="J3258" i="2" s="1"/>
  <c r="H3259" i="2"/>
  <c r="J3259" i="2" s="1"/>
  <c r="H3260" i="2"/>
  <c r="J3260" i="2" s="1"/>
  <c r="H3261" i="2"/>
  <c r="J3261" i="2" s="1"/>
  <c r="H3262" i="2"/>
  <c r="J3262" i="2" s="1"/>
  <c r="H3263" i="2"/>
  <c r="J3263" i="2" s="1"/>
  <c r="H3264" i="2"/>
  <c r="J3264" i="2" s="1"/>
  <c r="H3265" i="2"/>
  <c r="J3265" i="2" s="1"/>
  <c r="H3266" i="2"/>
  <c r="J3266" i="2" s="1"/>
  <c r="H3267" i="2"/>
  <c r="J3267" i="2" s="1"/>
  <c r="H3268" i="2"/>
  <c r="J3268" i="2" s="1"/>
  <c r="H3269" i="2"/>
  <c r="J3269" i="2" s="1"/>
  <c r="H3270" i="2"/>
  <c r="J3270" i="2" s="1"/>
  <c r="H3271" i="2"/>
  <c r="J3271" i="2" s="1"/>
  <c r="H3272" i="2"/>
  <c r="J3272" i="2" s="1"/>
  <c r="H3273" i="2"/>
  <c r="J3273" i="2" s="1"/>
  <c r="H3274" i="2"/>
  <c r="J3274" i="2" s="1"/>
  <c r="H3275" i="2"/>
  <c r="J3275" i="2" s="1"/>
  <c r="H3276" i="2"/>
  <c r="J3276" i="2" s="1"/>
  <c r="H3277" i="2"/>
  <c r="J3277" i="2" s="1"/>
  <c r="H3278" i="2"/>
  <c r="J3278" i="2" s="1"/>
  <c r="H3279" i="2"/>
  <c r="J3279" i="2" s="1"/>
  <c r="H3280" i="2"/>
  <c r="J3280" i="2" s="1"/>
  <c r="H3281" i="2"/>
  <c r="J3281" i="2" s="1"/>
  <c r="H3282" i="2"/>
  <c r="J3282" i="2" s="1"/>
  <c r="H3283" i="2"/>
  <c r="J3283" i="2" s="1"/>
  <c r="H3284" i="2"/>
  <c r="J3284" i="2" s="1"/>
  <c r="H3285" i="2"/>
  <c r="J3285" i="2" s="1"/>
  <c r="H3286" i="2"/>
  <c r="J3286" i="2" s="1"/>
  <c r="H3287" i="2"/>
  <c r="J3287" i="2" s="1"/>
  <c r="H3288" i="2"/>
  <c r="J3288" i="2" s="1"/>
  <c r="H3289" i="2"/>
  <c r="J3289" i="2" s="1"/>
  <c r="H3290" i="2"/>
  <c r="J3290" i="2" s="1"/>
  <c r="H3291" i="2"/>
  <c r="J3291" i="2" s="1"/>
  <c r="H3292" i="2"/>
  <c r="J3292" i="2" s="1"/>
  <c r="H3293" i="2"/>
  <c r="J3293" i="2" s="1"/>
  <c r="H3294" i="2"/>
  <c r="J3294" i="2" s="1"/>
  <c r="H3295" i="2"/>
  <c r="J3295" i="2" s="1"/>
  <c r="H3296" i="2"/>
  <c r="J3296" i="2" s="1"/>
  <c r="H3297" i="2"/>
  <c r="J3297" i="2" s="1"/>
  <c r="H3298" i="2"/>
  <c r="J3298" i="2" s="1"/>
  <c r="H3299" i="2"/>
  <c r="J3299" i="2" s="1"/>
  <c r="H3300" i="2"/>
  <c r="J3300" i="2" s="1"/>
  <c r="H3301" i="2"/>
  <c r="J3301" i="2" s="1"/>
  <c r="H3302" i="2"/>
  <c r="J3302" i="2" s="1"/>
  <c r="H3303" i="2"/>
  <c r="J3303" i="2" s="1"/>
  <c r="H3304" i="2"/>
  <c r="J3304" i="2" s="1"/>
  <c r="H3305" i="2"/>
  <c r="J3305" i="2" s="1"/>
  <c r="H3306" i="2"/>
  <c r="J3306" i="2" s="1"/>
  <c r="H3307" i="2"/>
  <c r="J3307" i="2" s="1"/>
  <c r="H3308" i="2"/>
  <c r="J3308" i="2" s="1"/>
  <c r="H3309" i="2"/>
  <c r="J3309" i="2" s="1"/>
  <c r="H3310" i="2"/>
  <c r="J3310" i="2" s="1"/>
  <c r="H3311" i="2"/>
  <c r="J3311" i="2" s="1"/>
  <c r="H3312" i="2"/>
  <c r="J3312" i="2" s="1"/>
  <c r="H3313" i="2"/>
  <c r="J3313" i="2" s="1"/>
  <c r="H3314" i="2"/>
  <c r="J3314" i="2" s="1"/>
  <c r="H3315" i="2"/>
  <c r="J3315" i="2" s="1"/>
  <c r="H3316" i="2"/>
  <c r="J3316" i="2" s="1"/>
  <c r="H3317" i="2"/>
  <c r="J3317" i="2" s="1"/>
  <c r="H3318" i="2"/>
  <c r="J3318" i="2" s="1"/>
  <c r="H3319" i="2"/>
  <c r="J3319" i="2" s="1"/>
  <c r="H3320" i="2"/>
  <c r="J3320" i="2" s="1"/>
  <c r="H3321" i="2"/>
  <c r="J3321" i="2" s="1"/>
  <c r="H3322" i="2"/>
  <c r="J3322" i="2" s="1"/>
  <c r="H3323" i="2"/>
  <c r="J3323" i="2" s="1"/>
  <c r="H3324" i="2"/>
  <c r="J3324" i="2" s="1"/>
  <c r="H3325" i="2"/>
  <c r="J3325" i="2" s="1"/>
  <c r="H3326" i="2"/>
  <c r="J3326" i="2" s="1"/>
  <c r="H3327" i="2"/>
  <c r="J3327" i="2" s="1"/>
  <c r="H3328" i="2"/>
  <c r="J3328" i="2" s="1"/>
  <c r="H3329" i="2"/>
  <c r="J3329" i="2" s="1"/>
  <c r="H3330" i="2"/>
  <c r="J3330" i="2" s="1"/>
  <c r="H3331" i="2"/>
  <c r="J3331" i="2" s="1"/>
  <c r="H3332" i="2"/>
  <c r="J3332" i="2" s="1"/>
  <c r="H3333" i="2"/>
  <c r="J3333" i="2" s="1"/>
  <c r="H3334" i="2"/>
  <c r="J3334" i="2" s="1"/>
  <c r="H3335" i="2"/>
  <c r="J3335" i="2" s="1"/>
  <c r="H3336" i="2"/>
  <c r="J3336" i="2" s="1"/>
  <c r="H3337" i="2"/>
  <c r="J3337" i="2" s="1"/>
  <c r="H3338" i="2"/>
  <c r="J3338" i="2" s="1"/>
  <c r="H3339" i="2"/>
  <c r="J3339" i="2" s="1"/>
  <c r="H3340" i="2"/>
  <c r="J3340" i="2" s="1"/>
  <c r="H3341" i="2"/>
  <c r="J3341" i="2" s="1"/>
  <c r="H3342" i="2"/>
  <c r="J3342" i="2" s="1"/>
  <c r="H3343" i="2"/>
  <c r="J3343" i="2" s="1"/>
  <c r="H3344" i="2"/>
  <c r="J3344" i="2" s="1"/>
  <c r="H3345" i="2"/>
  <c r="J3345" i="2" s="1"/>
  <c r="H3346" i="2"/>
  <c r="J3346" i="2" s="1"/>
  <c r="H3347" i="2"/>
  <c r="J3347" i="2" s="1"/>
  <c r="H3348" i="2"/>
  <c r="J3348" i="2" s="1"/>
  <c r="H3349" i="2"/>
  <c r="J3349" i="2" s="1"/>
  <c r="H3350" i="2"/>
  <c r="J3350" i="2" s="1"/>
  <c r="H3351" i="2"/>
  <c r="J3351" i="2" s="1"/>
  <c r="H3352" i="2"/>
  <c r="J3352" i="2" s="1"/>
  <c r="H3353" i="2"/>
  <c r="J3353" i="2" s="1"/>
  <c r="H3354" i="2"/>
  <c r="J3354" i="2" s="1"/>
  <c r="H3355" i="2"/>
  <c r="J3355" i="2" s="1"/>
  <c r="H3356" i="2"/>
  <c r="J3356" i="2" s="1"/>
  <c r="H3357" i="2"/>
  <c r="J3357" i="2" s="1"/>
  <c r="H3358" i="2"/>
  <c r="J3358" i="2" s="1"/>
  <c r="H3359" i="2"/>
  <c r="J3359" i="2" s="1"/>
  <c r="H3360" i="2"/>
  <c r="J3360" i="2" s="1"/>
  <c r="H3361" i="2"/>
  <c r="J3361" i="2" s="1"/>
  <c r="H3362" i="2"/>
  <c r="J3362" i="2" s="1"/>
  <c r="H3363" i="2"/>
  <c r="J3363" i="2" s="1"/>
  <c r="H3364" i="2"/>
  <c r="J3364" i="2" s="1"/>
  <c r="H3365" i="2"/>
  <c r="J3365" i="2" s="1"/>
  <c r="H3366" i="2"/>
  <c r="J3366" i="2" s="1"/>
  <c r="H3367" i="2"/>
  <c r="J3367" i="2" s="1"/>
  <c r="H3368" i="2"/>
  <c r="J3368" i="2" s="1"/>
  <c r="H3369" i="2"/>
  <c r="J3369" i="2" s="1"/>
  <c r="H3370" i="2"/>
  <c r="J3370" i="2" s="1"/>
  <c r="H3371" i="2"/>
  <c r="J3371" i="2" s="1"/>
  <c r="H3372" i="2"/>
  <c r="J3372" i="2" s="1"/>
  <c r="H3373" i="2"/>
  <c r="J3373" i="2" s="1"/>
  <c r="H3374" i="2"/>
  <c r="J3374" i="2" s="1"/>
  <c r="H3375" i="2"/>
  <c r="J3375" i="2" s="1"/>
  <c r="H3376" i="2"/>
  <c r="J3376" i="2" s="1"/>
  <c r="H3377" i="2"/>
  <c r="J3377" i="2" s="1"/>
  <c r="H3378" i="2"/>
  <c r="J3378" i="2" s="1"/>
  <c r="H3379" i="2"/>
  <c r="J3379" i="2" s="1"/>
  <c r="H3380" i="2"/>
  <c r="J3380" i="2" s="1"/>
  <c r="H3381" i="2"/>
  <c r="J3381" i="2" s="1"/>
  <c r="H3382" i="2"/>
  <c r="J3382" i="2" s="1"/>
  <c r="H3383" i="2"/>
  <c r="J3383" i="2" s="1"/>
  <c r="H3384" i="2"/>
  <c r="J3384" i="2" s="1"/>
  <c r="H3385" i="2"/>
  <c r="J3385" i="2" s="1"/>
  <c r="H3386" i="2"/>
  <c r="J3386" i="2" s="1"/>
  <c r="H3387" i="2"/>
  <c r="J3387" i="2" s="1"/>
  <c r="H3388" i="2"/>
  <c r="J3388" i="2" s="1"/>
  <c r="H3389" i="2"/>
  <c r="J3389" i="2" s="1"/>
  <c r="H3390" i="2"/>
  <c r="J3390" i="2" s="1"/>
  <c r="H3391" i="2"/>
  <c r="J3391" i="2" s="1"/>
  <c r="H3392" i="2"/>
  <c r="J3392" i="2" s="1"/>
  <c r="H3393" i="2"/>
  <c r="J3393" i="2" s="1"/>
  <c r="H3394" i="2"/>
  <c r="J3394" i="2" s="1"/>
  <c r="H3395" i="2"/>
  <c r="J3395" i="2" s="1"/>
  <c r="H3396" i="2"/>
  <c r="J3396" i="2" s="1"/>
  <c r="H3397" i="2"/>
  <c r="J3397" i="2" s="1"/>
  <c r="H3398" i="2"/>
  <c r="J3398" i="2" s="1"/>
  <c r="H3399" i="2"/>
  <c r="J3399" i="2" s="1"/>
  <c r="H3400" i="2"/>
  <c r="J3400" i="2" s="1"/>
  <c r="H3401" i="2"/>
  <c r="J3401" i="2" s="1"/>
  <c r="H3402" i="2"/>
  <c r="J3402" i="2" s="1"/>
  <c r="H3403" i="2"/>
  <c r="J3403" i="2" s="1"/>
  <c r="H3404" i="2"/>
  <c r="J3404" i="2" s="1"/>
  <c r="H3405" i="2"/>
  <c r="J3405" i="2" s="1"/>
  <c r="H3406" i="2"/>
  <c r="J3406" i="2" s="1"/>
  <c r="H3407" i="2"/>
  <c r="J3407" i="2" s="1"/>
  <c r="H3408" i="2"/>
  <c r="J3408" i="2" s="1"/>
  <c r="H3409" i="2"/>
  <c r="J3409" i="2" s="1"/>
  <c r="H3410" i="2"/>
  <c r="J3410" i="2" s="1"/>
  <c r="H3411" i="2"/>
  <c r="J3411" i="2" s="1"/>
  <c r="H3412" i="2"/>
  <c r="J3412" i="2" s="1"/>
  <c r="H3413" i="2"/>
  <c r="J3413" i="2" s="1"/>
  <c r="H3414" i="2"/>
  <c r="J3414" i="2" s="1"/>
  <c r="H3415" i="2"/>
  <c r="J3415" i="2" s="1"/>
  <c r="H3416" i="2"/>
  <c r="J3416" i="2" s="1"/>
  <c r="H3417" i="2"/>
  <c r="J3417" i="2" s="1"/>
  <c r="H3418" i="2"/>
  <c r="J3418" i="2" s="1"/>
  <c r="H3419" i="2"/>
  <c r="J3419" i="2" s="1"/>
  <c r="H3420" i="2"/>
  <c r="J3420" i="2" s="1"/>
  <c r="H3421" i="2"/>
  <c r="J3421" i="2" s="1"/>
  <c r="H3422" i="2"/>
  <c r="J3422" i="2" s="1"/>
  <c r="H3423" i="2"/>
  <c r="J3423" i="2" s="1"/>
  <c r="H3424" i="2"/>
  <c r="J3424" i="2" s="1"/>
  <c r="H3425" i="2"/>
  <c r="J3425" i="2" s="1"/>
  <c r="H3426" i="2"/>
  <c r="J3426" i="2" s="1"/>
  <c r="H3427" i="2"/>
  <c r="J3427" i="2" s="1"/>
  <c r="H3428" i="2"/>
  <c r="J3428" i="2" s="1"/>
  <c r="H3429" i="2"/>
  <c r="J3429" i="2" s="1"/>
  <c r="H3430" i="2"/>
  <c r="J3430" i="2" s="1"/>
  <c r="H3431" i="2"/>
  <c r="J3431" i="2" s="1"/>
  <c r="H3432" i="2"/>
  <c r="J3432" i="2" s="1"/>
  <c r="H3433" i="2"/>
  <c r="J3433" i="2" s="1"/>
  <c r="H3434" i="2"/>
  <c r="J3434" i="2" s="1"/>
  <c r="H3435" i="2"/>
  <c r="J3435" i="2" s="1"/>
  <c r="H3436" i="2"/>
  <c r="J3436" i="2" s="1"/>
  <c r="H3437" i="2"/>
  <c r="J3437" i="2" s="1"/>
  <c r="H3438" i="2"/>
  <c r="J3438" i="2" s="1"/>
  <c r="H3439" i="2"/>
  <c r="J3439" i="2" s="1"/>
  <c r="H3440" i="2"/>
  <c r="J3440" i="2" s="1"/>
  <c r="H3441" i="2"/>
  <c r="J3441" i="2" s="1"/>
  <c r="H3442" i="2"/>
  <c r="J3442" i="2" s="1"/>
  <c r="H3443" i="2"/>
  <c r="J3443" i="2" s="1"/>
  <c r="H3444" i="2"/>
  <c r="J3444" i="2" s="1"/>
  <c r="H3445" i="2"/>
  <c r="J3445" i="2" s="1"/>
  <c r="H3446" i="2"/>
  <c r="J3446" i="2" s="1"/>
  <c r="H3447" i="2"/>
  <c r="J3447" i="2" s="1"/>
  <c r="H3448" i="2"/>
  <c r="J3448" i="2" s="1"/>
  <c r="H3449" i="2"/>
  <c r="J3449" i="2" s="1"/>
  <c r="H3450" i="2"/>
  <c r="J3450" i="2" s="1"/>
  <c r="H3451" i="2"/>
  <c r="J3451" i="2" s="1"/>
  <c r="H3452" i="2"/>
  <c r="J3452" i="2" s="1"/>
  <c r="H3453" i="2"/>
  <c r="J3453" i="2" s="1"/>
  <c r="H3454" i="2"/>
  <c r="J3454" i="2" s="1"/>
  <c r="H3455" i="2"/>
  <c r="J3455" i="2" s="1"/>
  <c r="H3456" i="2"/>
  <c r="J3456" i="2" s="1"/>
  <c r="H3457" i="2"/>
  <c r="J3457" i="2" s="1"/>
  <c r="H3458" i="2"/>
  <c r="J3458" i="2" s="1"/>
  <c r="H3459" i="2"/>
  <c r="J3459" i="2" s="1"/>
  <c r="H3460" i="2"/>
  <c r="J3460" i="2" s="1"/>
  <c r="H3461" i="2"/>
  <c r="J3461" i="2" s="1"/>
  <c r="H3462" i="2"/>
  <c r="J3462" i="2" s="1"/>
  <c r="H3463" i="2"/>
  <c r="J3463" i="2" s="1"/>
  <c r="H3464" i="2"/>
  <c r="J3464" i="2" s="1"/>
  <c r="H3465" i="2"/>
  <c r="J3465" i="2" s="1"/>
  <c r="H3466" i="2"/>
  <c r="J3466" i="2" s="1"/>
  <c r="H3467" i="2"/>
  <c r="J3467" i="2" s="1"/>
  <c r="H3468" i="2"/>
  <c r="J3468" i="2" s="1"/>
  <c r="H3469" i="2"/>
  <c r="J3469" i="2" s="1"/>
  <c r="H3470" i="2"/>
  <c r="J3470" i="2" s="1"/>
  <c r="H3471" i="2"/>
  <c r="J3471" i="2" s="1"/>
  <c r="H3472" i="2"/>
  <c r="J3472" i="2" s="1"/>
  <c r="H3473" i="2"/>
  <c r="J3473" i="2" s="1"/>
  <c r="H3474" i="2"/>
  <c r="J3474" i="2" s="1"/>
  <c r="H3475" i="2"/>
  <c r="J3475" i="2" s="1"/>
  <c r="H3476" i="2"/>
  <c r="J3476" i="2" s="1"/>
  <c r="H3477" i="2"/>
  <c r="J3477" i="2" s="1"/>
  <c r="H3478" i="2"/>
  <c r="J3478" i="2" s="1"/>
  <c r="H3479" i="2"/>
  <c r="J3479" i="2" s="1"/>
  <c r="H3480" i="2"/>
  <c r="J3480" i="2" s="1"/>
  <c r="H3481" i="2"/>
  <c r="J3481" i="2" s="1"/>
  <c r="H3482" i="2"/>
  <c r="J3482" i="2" s="1"/>
  <c r="H3483" i="2"/>
  <c r="J3483" i="2" s="1"/>
  <c r="H3484" i="2"/>
  <c r="J3484" i="2" s="1"/>
  <c r="H3485" i="2"/>
  <c r="J3485" i="2" s="1"/>
  <c r="H3486" i="2"/>
  <c r="J3486" i="2" s="1"/>
  <c r="H3487" i="2"/>
  <c r="J3487" i="2" s="1"/>
  <c r="H3488" i="2"/>
  <c r="J3488" i="2" s="1"/>
  <c r="H3489" i="2"/>
  <c r="J3489" i="2" s="1"/>
  <c r="H3490" i="2"/>
  <c r="J3490" i="2" s="1"/>
  <c r="H3491" i="2"/>
  <c r="J3491" i="2" s="1"/>
  <c r="H3492" i="2"/>
  <c r="J3492" i="2" s="1"/>
  <c r="H3493" i="2"/>
  <c r="J3493" i="2" s="1"/>
  <c r="H3494" i="2"/>
  <c r="J3494" i="2" s="1"/>
  <c r="H3495" i="2"/>
  <c r="J3495" i="2" s="1"/>
  <c r="H3496" i="2"/>
  <c r="J3496" i="2" s="1"/>
  <c r="H3497" i="2"/>
  <c r="J3497" i="2" s="1"/>
  <c r="H3498" i="2"/>
  <c r="J3498" i="2" s="1"/>
  <c r="H3499" i="2"/>
  <c r="J3499" i="2" s="1"/>
  <c r="H3500" i="2"/>
  <c r="J3500" i="2" s="1"/>
  <c r="H3501" i="2"/>
  <c r="J3501" i="2" s="1"/>
  <c r="H3502" i="2"/>
  <c r="J3502" i="2" s="1"/>
  <c r="H3503" i="2"/>
  <c r="J3503" i="2" s="1"/>
  <c r="H3504" i="2"/>
  <c r="J3504" i="2" s="1"/>
  <c r="H3505" i="2"/>
  <c r="J3505" i="2" s="1"/>
  <c r="H3506" i="2"/>
  <c r="J3506" i="2" s="1"/>
  <c r="H3507" i="2"/>
  <c r="J3507" i="2" s="1"/>
  <c r="H3508" i="2"/>
  <c r="J3508" i="2" s="1"/>
  <c r="H3509" i="2"/>
  <c r="J3509" i="2" s="1"/>
  <c r="H3510" i="2"/>
  <c r="J3510" i="2" s="1"/>
  <c r="H3511" i="2"/>
  <c r="J3511" i="2" s="1"/>
  <c r="H3512" i="2"/>
  <c r="J3512" i="2" s="1"/>
  <c r="H3513" i="2"/>
  <c r="J3513" i="2" s="1"/>
  <c r="H3514" i="2"/>
  <c r="J3514" i="2" s="1"/>
  <c r="H3515" i="2"/>
  <c r="J3515" i="2" s="1"/>
  <c r="H3516" i="2"/>
  <c r="J3516" i="2" s="1"/>
  <c r="H3517" i="2"/>
  <c r="J3517" i="2" s="1"/>
  <c r="H3518" i="2"/>
  <c r="J3518" i="2" s="1"/>
  <c r="H3519" i="2"/>
  <c r="J3519" i="2" s="1"/>
  <c r="H3520" i="2"/>
  <c r="J3520" i="2" s="1"/>
  <c r="H3521" i="2"/>
  <c r="J3521" i="2" s="1"/>
  <c r="H3522" i="2"/>
  <c r="J3522" i="2" s="1"/>
  <c r="H3523" i="2"/>
  <c r="J3523" i="2" s="1"/>
  <c r="H3524" i="2"/>
  <c r="J3524" i="2" s="1"/>
  <c r="H3525" i="2"/>
  <c r="J3525" i="2" s="1"/>
  <c r="H3526" i="2"/>
  <c r="J3526" i="2" s="1"/>
  <c r="H3527" i="2"/>
  <c r="J3527" i="2" s="1"/>
  <c r="H3528" i="2"/>
  <c r="J3528" i="2" s="1"/>
  <c r="H3529" i="2"/>
  <c r="J3529" i="2" s="1"/>
  <c r="H3530" i="2"/>
  <c r="J3530" i="2" s="1"/>
  <c r="H3531" i="2"/>
  <c r="J3531" i="2" s="1"/>
  <c r="H3532" i="2"/>
  <c r="J3532" i="2" s="1"/>
  <c r="H3533" i="2"/>
  <c r="J3533" i="2" s="1"/>
  <c r="H3534" i="2"/>
  <c r="J3534" i="2" s="1"/>
  <c r="H3535" i="2"/>
  <c r="J3535" i="2" s="1"/>
  <c r="H3536" i="2"/>
  <c r="J3536" i="2" s="1"/>
  <c r="H3537" i="2"/>
  <c r="J3537" i="2" s="1"/>
  <c r="H3538" i="2"/>
  <c r="J3538" i="2" s="1"/>
  <c r="H3539" i="2"/>
  <c r="J3539" i="2" s="1"/>
  <c r="H3540" i="2"/>
  <c r="J3540" i="2" s="1"/>
  <c r="H3541" i="2"/>
  <c r="J3541" i="2" s="1"/>
  <c r="H3542" i="2"/>
  <c r="J3542" i="2" s="1"/>
  <c r="H3543" i="2"/>
  <c r="J3543" i="2" s="1"/>
  <c r="H3544" i="2"/>
  <c r="J3544" i="2" s="1"/>
  <c r="H3545" i="2"/>
  <c r="J3545" i="2" s="1"/>
  <c r="H3546" i="2"/>
  <c r="J3546" i="2" s="1"/>
  <c r="H3547" i="2"/>
  <c r="J3547" i="2" s="1"/>
  <c r="H3548" i="2"/>
  <c r="J3548" i="2" s="1"/>
  <c r="H3549" i="2"/>
  <c r="J3549" i="2" s="1"/>
  <c r="H3550" i="2"/>
  <c r="J3550" i="2" s="1"/>
  <c r="H3551" i="2"/>
  <c r="J3551" i="2" s="1"/>
  <c r="H3552" i="2"/>
  <c r="J3552" i="2" s="1"/>
  <c r="H3553" i="2"/>
  <c r="J3553" i="2" s="1"/>
  <c r="H3554" i="2"/>
  <c r="J3554" i="2" s="1"/>
  <c r="H3555" i="2"/>
  <c r="J3555" i="2" s="1"/>
  <c r="H3556" i="2"/>
  <c r="J3556" i="2" s="1"/>
  <c r="H3557" i="2"/>
  <c r="J3557" i="2" s="1"/>
  <c r="H3558" i="2"/>
  <c r="J3558" i="2" s="1"/>
  <c r="H3559" i="2"/>
  <c r="J3559" i="2" s="1"/>
  <c r="H3560" i="2"/>
  <c r="J3560" i="2" s="1"/>
  <c r="H3561" i="2"/>
  <c r="J3561" i="2" s="1"/>
  <c r="H3562" i="2"/>
  <c r="J3562" i="2" s="1"/>
  <c r="H3563" i="2"/>
  <c r="J3563" i="2" s="1"/>
  <c r="H3564" i="2"/>
  <c r="J3564" i="2" s="1"/>
  <c r="H3565" i="2"/>
  <c r="J3565" i="2" s="1"/>
  <c r="H3566" i="2"/>
  <c r="J3566" i="2" s="1"/>
  <c r="H3567" i="2"/>
  <c r="J3567" i="2" s="1"/>
  <c r="H3568" i="2"/>
  <c r="J3568" i="2" s="1"/>
  <c r="H3569" i="2"/>
  <c r="J3569" i="2" s="1"/>
  <c r="H3570" i="2"/>
  <c r="J3570" i="2" s="1"/>
  <c r="H3571" i="2"/>
  <c r="J3571" i="2" s="1"/>
  <c r="H3572" i="2"/>
  <c r="J3572" i="2" s="1"/>
  <c r="H3573" i="2"/>
  <c r="J3573" i="2" s="1"/>
  <c r="H3574" i="2"/>
  <c r="J3574" i="2" s="1"/>
  <c r="H3575" i="2"/>
  <c r="J3575" i="2" s="1"/>
  <c r="H3576" i="2"/>
  <c r="J3576" i="2" s="1"/>
  <c r="H3577" i="2"/>
  <c r="J3577" i="2" s="1"/>
  <c r="H3578" i="2"/>
  <c r="J3578" i="2" s="1"/>
  <c r="H3579" i="2"/>
  <c r="J3579" i="2" s="1"/>
  <c r="H3580" i="2"/>
  <c r="J3580" i="2" s="1"/>
  <c r="H3581" i="2"/>
  <c r="J3581" i="2" s="1"/>
  <c r="H3582" i="2"/>
  <c r="J3582" i="2" s="1"/>
  <c r="H3583" i="2"/>
  <c r="J3583" i="2" s="1"/>
  <c r="H3584" i="2"/>
  <c r="J3584" i="2" s="1"/>
  <c r="H3585" i="2"/>
  <c r="J3585" i="2" s="1"/>
  <c r="H3586" i="2"/>
  <c r="J3586" i="2" s="1"/>
  <c r="H3587" i="2"/>
  <c r="J3587" i="2" s="1"/>
  <c r="H3588" i="2"/>
  <c r="J3588" i="2" s="1"/>
  <c r="H3589" i="2"/>
  <c r="J3589" i="2" s="1"/>
  <c r="H3590" i="2"/>
  <c r="J3590" i="2" s="1"/>
  <c r="H3591" i="2"/>
  <c r="J3591" i="2" s="1"/>
  <c r="H3592" i="2"/>
  <c r="J3592" i="2" s="1"/>
  <c r="H3593" i="2"/>
  <c r="J3593" i="2" s="1"/>
  <c r="H3594" i="2"/>
  <c r="J3594" i="2" s="1"/>
  <c r="H3595" i="2"/>
  <c r="J3595" i="2" s="1"/>
  <c r="H3596" i="2"/>
  <c r="J3596" i="2" s="1"/>
  <c r="H3597" i="2"/>
  <c r="J3597" i="2" s="1"/>
  <c r="H3598" i="2"/>
  <c r="J3598" i="2" s="1"/>
  <c r="H3599" i="2"/>
  <c r="J3599" i="2" s="1"/>
  <c r="H3600" i="2"/>
  <c r="J3600" i="2" s="1"/>
  <c r="H3601" i="2"/>
  <c r="J3601" i="2" s="1"/>
  <c r="H3602" i="2"/>
  <c r="J3602" i="2" s="1"/>
  <c r="H3603" i="2"/>
  <c r="J3603" i="2" s="1"/>
  <c r="H3604" i="2"/>
  <c r="J3604" i="2" s="1"/>
  <c r="H3605" i="2"/>
  <c r="J3605" i="2" s="1"/>
  <c r="H3606" i="2"/>
  <c r="J3606" i="2" s="1"/>
  <c r="H3607" i="2"/>
  <c r="J3607" i="2" s="1"/>
  <c r="H3608" i="2"/>
  <c r="J3608" i="2" s="1"/>
  <c r="H3609" i="2"/>
  <c r="J3609" i="2" s="1"/>
  <c r="H3610" i="2"/>
  <c r="J3610" i="2" s="1"/>
  <c r="H3611" i="2"/>
  <c r="J3611" i="2" s="1"/>
  <c r="H3612" i="2"/>
  <c r="J3612" i="2" s="1"/>
  <c r="H3613" i="2"/>
  <c r="J3613" i="2" s="1"/>
  <c r="H3614" i="2"/>
  <c r="J3614" i="2" s="1"/>
  <c r="H3615" i="2"/>
  <c r="J3615" i="2" s="1"/>
  <c r="H3616" i="2"/>
  <c r="J3616" i="2" s="1"/>
  <c r="H3617" i="2"/>
  <c r="J3617" i="2" s="1"/>
  <c r="H3618" i="2"/>
  <c r="J3618" i="2" s="1"/>
  <c r="H3619" i="2"/>
  <c r="J3619" i="2" s="1"/>
  <c r="H3620" i="2"/>
  <c r="J3620" i="2" s="1"/>
  <c r="H3621" i="2"/>
  <c r="J3621" i="2" s="1"/>
  <c r="H3622" i="2"/>
  <c r="J3622" i="2" s="1"/>
  <c r="H3623" i="2"/>
  <c r="J3623" i="2" s="1"/>
  <c r="H3624" i="2"/>
  <c r="J3624" i="2" s="1"/>
  <c r="H3625" i="2"/>
  <c r="J3625" i="2" s="1"/>
  <c r="H3626" i="2"/>
  <c r="J3626" i="2" s="1"/>
  <c r="H3627" i="2"/>
  <c r="J3627" i="2" s="1"/>
  <c r="H3628" i="2"/>
  <c r="J3628" i="2" s="1"/>
  <c r="H3629" i="2"/>
  <c r="J3629" i="2" s="1"/>
  <c r="H3630" i="2"/>
  <c r="J3630" i="2" s="1"/>
  <c r="H3631" i="2"/>
  <c r="J3631" i="2" s="1"/>
  <c r="H3632" i="2"/>
  <c r="J3632" i="2" s="1"/>
  <c r="H3633" i="2"/>
  <c r="J3633" i="2" s="1"/>
  <c r="H3634" i="2"/>
  <c r="J3634" i="2" s="1"/>
  <c r="H3635" i="2"/>
  <c r="J3635" i="2" s="1"/>
  <c r="H3636" i="2"/>
  <c r="J3636" i="2" s="1"/>
  <c r="H3637" i="2"/>
  <c r="J3637" i="2" s="1"/>
  <c r="H3638" i="2"/>
  <c r="J3638" i="2" s="1"/>
  <c r="H3639" i="2"/>
  <c r="J3639" i="2" s="1"/>
  <c r="H3640" i="2"/>
  <c r="J3640" i="2" s="1"/>
  <c r="H3641" i="2"/>
  <c r="J3641" i="2" s="1"/>
  <c r="H3642" i="2"/>
  <c r="J3642" i="2" s="1"/>
  <c r="H3643" i="2"/>
  <c r="J3643" i="2" s="1"/>
  <c r="H3644" i="2"/>
  <c r="J3644" i="2" s="1"/>
  <c r="H3645" i="2"/>
  <c r="J3645" i="2" s="1"/>
  <c r="H3646" i="2"/>
  <c r="J3646" i="2" s="1"/>
  <c r="H3647" i="2"/>
  <c r="J3647" i="2" s="1"/>
  <c r="H3648" i="2"/>
  <c r="J3648" i="2" s="1"/>
  <c r="H3649" i="2"/>
  <c r="J3649" i="2" s="1"/>
  <c r="H3650" i="2"/>
  <c r="J3650" i="2" s="1"/>
  <c r="H3651" i="2"/>
  <c r="J3651" i="2" s="1"/>
  <c r="H3652" i="2"/>
  <c r="J3652" i="2" s="1"/>
  <c r="H3653" i="2"/>
  <c r="J3653" i="2" s="1"/>
  <c r="H3654" i="2"/>
  <c r="J3654" i="2" s="1"/>
  <c r="H3655" i="2"/>
  <c r="J3655" i="2" s="1"/>
  <c r="H3656" i="2"/>
  <c r="J3656" i="2" s="1"/>
  <c r="H3657" i="2"/>
  <c r="J3657" i="2" s="1"/>
  <c r="H3658" i="2"/>
  <c r="J3658" i="2" s="1"/>
  <c r="H3659" i="2"/>
  <c r="J3659" i="2" s="1"/>
  <c r="H3660" i="2"/>
  <c r="J3660" i="2" s="1"/>
  <c r="H3661" i="2"/>
  <c r="J3661" i="2" s="1"/>
  <c r="H3662" i="2"/>
  <c r="J3662" i="2" s="1"/>
  <c r="H3663" i="2"/>
  <c r="J3663" i="2" s="1"/>
  <c r="H3664" i="2"/>
  <c r="J3664" i="2" s="1"/>
  <c r="H3665" i="2"/>
  <c r="J3665" i="2" s="1"/>
  <c r="H3666" i="2"/>
  <c r="J3666" i="2" s="1"/>
  <c r="H3667" i="2"/>
  <c r="J3667" i="2" s="1"/>
  <c r="H3668" i="2"/>
  <c r="J3668" i="2" s="1"/>
  <c r="H3669" i="2"/>
  <c r="J3669" i="2" s="1"/>
  <c r="H3670" i="2"/>
  <c r="J3670" i="2" s="1"/>
  <c r="H3671" i="2"/>
  <c r="J3671" i="2" s="1"/>
  <c r="H3672" i="2"/>
  <c r="J3672" i="2" s="1"/>
  <c r="H3673" i="2"/>
  <c r="J3673" i="2" s="1"/>
  <c r="H3674" i="2"/>
  <c r="J3674" i="2" s="1"/>
  <c r="H3675" i="2"/>
  <c r="J3675" i="2" s="1"/>
  <c r="H3676" i="2"/>
  <c r="J3676" i="2" s="1"/>
  <c r="H3677" i="2"/>
  <c r="J3677" i="2" s="1"/>
  <c r="H3678" i="2"/>
  <c r="J3678" i="2" s="1"/>
  <c r="H3679" i="2"/>
  <c r="J3679" i="2" s="1"/>
  <c r="H3680" i="2"/>
  <c r="J3680" i="2" s="1"/>
  <c r="H3681" i="2"/>
  <c r="J3681" i="2" s="1"/>
  <c r="H3682" i="2"/>
  <c r="J3682" i="2" s="1"/>
  <c r="H3683" i="2"/>
  <c r="J3683" i="2" s="1"/>
  <c r="H3684" i="2"/>
  <c r="J3684" i="2" s="1"/>
  <c r="H3685" i="2"/>
  <c r="J3685" i="2" s="1"/>
  <c r="H3686" i="2"/>
  <c r="J3686" i="2" s="1"/>
  <c r="H3687" i="2"/>
  <c r="J3687" i="2" s="1"/>
  <c r="H3688" i="2"/>
  <c r="J3688" i="2" s="1"/>
  <c r="H3689" i="2"/>
  <c r="J3689" i="2" s="1"/>
  <c r="H3690" i="2"/>
  <c r="J3690" i="2" s="1"/>
  <c r="H3691" i="2"/>
  <c r="J3691" i="2" s="1"/>
  <c r="H3692" i="2"/>
  <c r="J3692" i="2" s="1"/>
  <c r="H3693" i="2"/>
  <c r="J3693" i="2" s="1"/>
  <c r="H3694" i="2"/>
  <c r="J3694" i="2" s="1"/>
  <c r="H3695" i="2"/>
  <c r="J3695" i="2" s="1"/>
  <c r="H3696" i="2"/>
  <c r="J3696" i="2" s="1"/>
  <c r="H3697" i="2"/>
  <c r="J3697" i="2" s="1"/>
  <c r="H3698" i="2"/>
  <c r="J3698" i="2" s="1"/>
  <c r="H3699" i="2"/>
  <c r="J3699" i="2" s="1"/>
  <c r="H3700" i="2"/>
  <c r="J3700" i="2" s="1"/>
  <c r="H3701" i="2"/>
  <c r="J3701" i="2" s="1"/>
  <c r="H3702" i="2"/>
  <c r="J3702" i="2" s="1"/>
  <c r="H3703" i="2"/>
  <c r="J3703" i="2" s="1"/>
  <c r="H3704" i="2"/>
  <c r="J3704" i="2" s="1"/>
  <c r="H3705" i="2"/>
  <c r="J3705" i="2" s="1"/>
  <c r="H3706" i="2"/>
  <c r="J3706" i="2" s="1"/>
  <c r="H3707" i="2"/>
  <c r="J3707" i="2" s="1"/>
  <c r="H3708" i="2"/>
  <c r="J3708" i="2" s="1"/>
  <c r="H3709" i="2"/>
  <c r="J3709" i="2" s="1"/>
  <c r="H3710" i="2"/>
  <c r="J3710" i="2" s="1"/>
  <c r="H3711" i="2"/>
  <c r="J3711" i="2" s="1"/>
  <c r="H3712" i="2"/>
  <c r="J3712" i="2" s="1"/>
  <c r="H3713" i="2"/>
  <c r="J3713" i="2" s="1"/>
  <c r="H3714" i="2"/>
  <c r="J3714" i="2" s="1"/>
  <c r="H3715" i="2"/>
  <c r="J3715" i="2" s="1"/>
  <c r="H3716" i="2"/>
  <c r="J3716" i="2" s="1"/>
  <c r="H3717" i="2"/>
  <c r="J3717" i="2" s="1"/>
  <c r="H3718" i="2"/>
  <c r="J3718" i="2" s="1"/>
  <c r="H3719" i="2"/>
  <c r="J3719" i="2" s="1"/>
  <c r="H3720" i="2"/>
  <c r="J3720" i="2" s="1"/>
  <c r="H3721" i="2"/>
  <c r="J3721" i="2" s="1"/>
  <c r="H3722" i="2"/>
  <c r="J3722" i="2" s="1"/>
  <c r="H3723" i="2"/>
  <c r="J3723" i="2" s="1"/>
  <c r="H3724" i="2"/>
  <c r="J3724" i="2" s="1"/>
  <c r="H3725" i="2"/>
  <c r="J3725" i="2" s="1"/>
  <c r="H3726" i="2"/>
  <c r="J3726" i="2" s="1"/>
  <c r="H3727" i="2"/>
  <c r="J3727" i="2" s="1"/>
  <c r="H3728" i="2"/>
  <c r="J3728" i="2" s="1"/>
  <c r="H3729" i="2"/>
  <c r="J3729" i="2" s="1"/>
  <c r="H3730" i="2"/>
  <c r="J3730" i="2" s="1"/>
  <c r="H3731" i="2"/>
  <c r="J3731" i="2" s="1"/>
  <c r="H3732" i="2"/>
  <c r="J3732" i="2" s="1"/>
  <c r="H3733" i="2"/>
  <c r="J3733" i="2" s="1"/>
  <c r="H3734" i="2"/>
  <c r="J3734" i="2" s="1"/>
  <c r="H3735" i="2"/>
  <c r="J3735" i="2" s="1"/>
  <c r="H3736" i="2"/>
  <c r="J3736" i="2" s="1"/>
  <c r="H3737" i="2"/>
  <c r="J3737" i="2" s="1"/>
  <c r="H3738" i="2"/>
  <c r="J3738" i="2" s="1"/>
  <c r="H3739" i="2"/>
  <c r="J3739" i="2" s="1"/>
  <c r="H3740" i="2"/>
  <c r="J3740" i="2" s="1"/>
  <c r="H3741" i="2"/>
  <c r="J3741" i="2" s="1"/>
  <c r="H3742" i="2"/>
  <c r="J3742" i="2" s="1"/>
  <c r="H3743" i="2"/>
  <c r="J3743" i="2" s="1"/>
  <c r="H3744" i="2"/>
  <c r="J3744" i="2" s="1"/>
  <c r="H3745" i="2"/>
  <c r="J3745" i="2" s="1"/>
  <c r="H3746" i="2"/>
  <c r="J3746" i="2" s="1"/>
  <c r="H3747" i="2"/>
  <c r="J3747" i="2" s="1"/>
  <c r="H3748" i="2"/>
  <c r="J3748" i="2" s="1"/>
  <c r="H3749" i="2"/>
  <c r="J3749" i="2" s="1"/>
  <c r="H3750" i="2"/>
  <c r="J3750" i="2" s="1"/>
  <c r="H3751" i="2"/>
  <c r="J3751" i="2" s="1"/>
  <c r="H3752" i="2"/>
  <c r="J3752" i="2" s="1"/>
  <c r="H3753" i="2"/>
  <c r="J3753" i="2" s="1"/>
  <c r="H3754" i="2"/>
  <c r="J3754" i="2" s="1"/>
  <c r="H3755" i="2"/>
  <c r="J3755" i="2" s="1"/>
  <c r="H3756" i="2"/>
  <c r="J3756" i="2" s="1"/>
  <c r="H3757" i="2"/>
  <c r="J3757" i="2" s="1"/>
  <c r="H3758" i="2"/>
  <c r="J3758" i="2" s="1"/>
  <c r="H3759" i="2"/>
  <c r="J3759" i="2" s="1"/>
  <c r="H3760" i="2"/>
  <c r="J3760" i="2" s="1"/>
  <c r="H3761" i="2"/>
  <c r="J3761" i="2" s="1"/>
  <c r="H3762" i="2"/>
  <c r="J3762" i="2" s="1"/>
  <c r="H3763" i="2"/>
  <c r="J3763" i="2" s="1"/>
  <c r="H3764" i="2"/>
  <c r="J3764" i="2" s="1"/>
  <c r="H3765" i="2"/>
  <c r="J3765" i="2" s="1"/>
  <c r="H3766" i="2"/>
  <c r="J3766" i="2" s="1"/>
  <c r="H3767" i="2"/>
  <c r="J3767" i="2" s="1"/>
  <c r="H3768" i="2"/>
  <c r="J3768" i="2" s="1"/>
  <c r="H3769" i="2"/>
  <c r="J3769" i="2" s="1"/>
  <c r="H3770" i="2"/>
  <c r="J3770" i="2" s="1"/>
  <c r="H3771" i="2"/>
  <c r="J3771" i="2" s="1"/>
  <c r="H3772" i="2"/>
  <c r="J3772" i="2" s="1"/>
  <c r="H3773" i="2"/>
  <c r="J3773" i="2" s="1"/>
  <c r="H3774" i="2"/>
  <c r="J3774" i="2" s="1"/>
  <c r="H3775" i="2"/>
  <c r="J3775" i="2" s="1"/>
  <c r="H3776" i="2"/>
  <c r="J3776" i="2" s="1"/>
  <c r="H3777" i="2"/>
  <c r="J3777" i="2" s="1"/>
  <c r="H3778" i="2"/>
  <c r="J3778" i="2" s="1"/>
  <c r="H3779" i="2"/>
  <c r="J3779" i="2" s="1"/>
  <c r="H3780" i="2"/>
  <c r="J3780" i="2" s="1"/>
  <c r="H3781" i="2"/>
  <c r="J3781" i="2" s="1"/>
  <c r="H3782" i="2"/>
  <c r="J3782" i="2" s="1"/>
  <c r="H3783" i="2"/>
  <c r="J3783" i="2" s="1"/>
  <c r="H3784" i="2"/>
  <c r="J3784" i="2" s="1"/>
  <c r="H3785" i="2"/>
  <c r="J3785" i="2" s="1"/>
  <c r="H3786" i="2"/>
  <c r="J3786" i="2" s="1"/>
  <c r="H3787" i="2"/>
  <c r="J3787" i="2" s="1"/>
  <c r="H3788" i="2"/>
  <c r="J3788" i="2" s="1"/>
  <c r="H3789" i="2"/>
  <c r="J3789" i="2" s="1"/>
  <c r="H3790" i="2"/>
  <c r="J3790" i="2" s="1"/>
  <c r="H3791" i="2"/>
  <c r="J3791" i="2" s="1"/>
  <c r="H3792" i="2"/>
  <c r="J3792" i="2" s="1"/>
  <c r="H3793" i="2"/>
  <c r="J3793" i="2" s="1"/>
  <c r="H3794" i="2"/>
  <c r="J3794" i="2" s="1"/>
  <c r="H3795" i="2"/>
  <c r="J3795" i="2" s="1"/>
  <c r="H3796" i="2"/>
  <c r="J3796" i="2" s="1"/>
  <c r="H3797" i="2"/>
  <c r="J3797" i="2" s="1"/>
  <c r="H3798" i="2"/>
  <c r="J3798" i="2" s="1"/>
  <c r="H3799" i="2"/>
  <c r="J3799" i="2" s="1"/>
  <c r="H3800" i="2"/>
  <c r="J3800" i="2" s="1"/>
  <c r="H3801" i="2"/>
  <c r="J3801" i="2" s="1"/>
  <c r="H3802" i="2"/>
  <c r="J3802" i="2" s="1"/>
  <c r="H3803" i="2"/>
  <c r="J3803" i="2" s="1"/>
  <c r="H3804" i="2"/>
  <c r="J3804" i="2" s="1"/>
  <c r="H3805" i="2"/>
  <c r="J3805" i="2" s="1"/>
  <c r="H3806" i="2"/>
  <c r="J3806" i="2" s="1"/>
  <c r="H3807" i="2"/>
  <c r="J3807" i="2" s="1"/>
  <c r="H3808" i="2"/>
  <c r="J3808" i="2" s="1"/>
  <c r="H3809" i="2"/>
  <c r="J3809" i="2" s="1"/>
  <c r="H3810" i="2"/>
  <c r="J3810" i="2" s="1"/>
  <c r="H3811" i="2"/>
  <c r="J3811" i="2" s="1"/>
  <c r="H3812" i="2"/>
  <c r="J3812" i="2" s="1"/>
  <c r="H3813" i="2"/>
  <c r="J3813" i="2" s="1"/>
  <c r="H3814" i="2"/>
  <c r="J3814" i="2" s="1"/>
  <c r="H3815" i="2"/>
  <c r="J3815" i="2" s="1"/>
  <c r="H3816" i="2"/>
  <c r="J3816" i="2" s="1"/>
  <c r="H3817" i="2"/>
  <c r="J3817" i="2" s="1"/>
  <c r="H3818" i="2"/>
  <c r="J3818" i="2" s="1"/>
  <c r="H3819" i="2"/>
  <c r="J3819" i="2" s="1"/>
  <c r="H3820" i="2"/>
  <c r="J3820" i="2" s="1"/>
  <c r="H3821" i="2"/>
  <c r="J3821" i="2" s="1"/>
  <c r="H3822" i="2"/>
  <c r="J3822" i="2" s="1"/>
  <c r="H3823" i="2"/>
  <c r="J3823" i="2" s="1"/>
  <c r="H3824" i="2"/>
  <c r="J3824" i="2" s="1"/>
  <c r="H3825" i="2"/>
  <c r="J3825" i="2" s="1"/>
  <c r="H3826" i="2"/>
  <c r="J3826" i="2" s="1"/>
  <c r="H3827" i="2"/>
  <c r="J3827" i="2" s="1"/>
  <c r="H3828" i="2"/>
  <c r="J3828" i="2" s="1"/>
  <c r="H3829" i="2"/>
  <c r="J3829" i="2" s="1"/>
  <c r="H3830" i="2"/>
  <c r="J3830" i="2" s="1"/>
  <c r="H3831" i="2"/>
  <c r="J3831" i="2" s="1"/>
  <c r="H3832" i="2"/>
  <c r="J3832" i="2" s="1"/>
  <c r="H3833" i="2"/>
  <c r="J3833" i="2" s="1"/>
  <c r="H3834" i="2"/>
  <c r="J3834" i="2" s="1"/>
  <c r="H3835" i="2"/>
  <c r="J3835" i="2" s="1"/>
  <c r="H3836" i="2"/>
  <c r="J3836" i="2" s="1"/>
  <c r="H3837" i="2"/>
  <c r="J3837" i="2" s="1"/>
  <c r="H3838" i="2"/>
  <c r="J3838" i="2" s="1"/>
  <c r="H3839" i="2"/>
  <c r="J3839" i="2" s="1"/>
  <c r="H3840" i="2"/>
  <c r="J3840" i="2" s="1"/>
  <c r="H3841" i="2"/>
  <c r="J3841" i="2" s="1"/>
  <c r="H3842" i="2"/>
  <c r="J3842" i="2" s="1"/>
  <c r="H3843" i="2"/>
  <c r="J3843" i="2" s="1"/>
  <c r="H3844" i="2"/>
  <c r="J3844" i="2" s="1"/>
  <c r="H3845" i="2"/>
  <c r="J3845" i="2" s="1"/>
  <c r="H3846" i="2"/>
  <c r="J3846" i="2" s="1"/>
  <c r="H3847" i="2"/>
  <c r="J3847" i="2" s="1"/>
  <c r="H3848" i="2"/>
  <c r="J3848" i="2" s="1"/>
  <c r="H3849" i="2"/>
  <c r="J3849" i="2" s="1"/>
  <c r="H3850" i="2"/>
  <c r="J3850" i="2" s="1"/>
  <c r="H3851" i="2"/>
  <c r="J3851" i="2" s="1"/>
  <c r="H3852" i="2"/>
  <c r="J3852" i="2" s="1"/>
  <c r="H3853" i="2"/>
  <c r="J3853" i="2" s="1"/>
  <c r="H3854" i="2"/>
  <c r="J3854" i="2" s="1"/>
  <c r="H3855" i="2"/>
  <c r="J3855" i="2" s="1"/>
  <c r="H3856" i="2"/>
  <c r="J3856" i="2" s="1"/>
  <c r="H3857" i="2"/>
  <c r="J3857" i="2" s="1"/>
  <c r="H3858" i="2"/>
  <c r="J3858" i="2" s="1"/>
  <c r="H3859" i="2"/>
  <c r="J3859" i="2" s="1"/>
  <c r="H3860" i="2"/>
  <c r="J3860" i="2" s="1"/>
  <c r="H3861" i="2"/>
  <c r="J3861" i="2" s="1"/>
  <c r="H3862" i="2"/>
  <c r="J3862" i="2" s="1"/>
  <c r="H3863" i="2"/>
  <c r="J3863" i="2" s="1"/>
  <c r="H3864" i="2"/>
  <c r="J3864" i="2" s="1"/>
  <c r="H3865" i="2"/>
  <c r="J3865" i="2" s="1"/>
  <c r="H3866" i="2"/>
  <c r="J3866" i="2" s="1"/>
  <c r="H3867" i="2"/>
  <c r="J3867" i="2" s="1"/>
  <c r="H3868" i="2"/>
  <c r="J3868" i="2" s="1"/>
  <c r="H3869" i="2"/>
  <c r="J3869" i="2" s="1"/>
  <c r="H3870" i="2"/>
  <c r="J3870" i="2" s="1"/>
  <c r="H3871" i="2"/>
  <c r="J3871" i="2" s="1"/>
  <c r="H3872" i="2"/>
  <c r="J3872" i="2" s="1"/>
  <c r="H3873" i="2"/>
  <c r="J3873" i="2" s="1"/>
  <c r="H3874" i="2"/>
  <c r="J3874" i="2" s="1"/>
  <c r="H3875" i="2"/>
  <c r="J3875" i="2" s="1"/>
  <c r="H3876" i="2"/>
  <c r="J3876" i="2" s="1"/>
  <c r="H3877" i="2"/>
  <c r="J3877" i="2" s="1"/>
  <c r="H3878" i="2"/>
  <c r="J3878" i="2" s="1"/>
  <c r="H3879" i="2"/>
  <c r="J3879" i="2" s="1"/>
  <c r="H3880" i="2"/>
  <c r="J3880" i="2" s="1"/>
  <c r="H3881" i="2"/>
  <c r="J3881" i="2" s="1"/>
  <c r="H3882" i="2"/>
  <c r="J3882" i="2" s="1"/>
  <c r="H3883" i="2"/>
  <c r="J3883" i="2" s="1"/>
  <c r="H3884" i="2"/>
  <c r="J3884" i="2" s="1"/>
  <c r="H3885" i="2"/>
  <c r="J3885" i="2" s="1"/>
  <c r="H3886" i="2"/>
  <c r="J3886" i="2" s="1"/>
  <c r="H3887" i="2"/>
  <c r="J3887" i="2" s="1"/>
  <c r="H3888" i="2"/>
  <c r="J3888" i="2" s="1"/>
  <c r="H3889" i="2"/>
  <c r="J3889" i="2" s="1"/>
  <c r="H3890" i="2"/>
  <c r="J3890" i="2" s="1"/>
  <c r="H3891" i="2"/>
  <c r="J3891" i="2" s="1"/>
  <c r="H3892" i="2"/>
  <c r="J3892" i="2" s="1"/>
  <c r="H3893" i="2"/>
  <c r="J3893" i="2" s="1"/>
  <c r="H3894" i="2"/>
  <c r="J3894" i="2" s="1"/>
  <c r="H3895" i="2"/>
  <c r="J3895" i="2" s="1"/>
  <c r="H3896" i="2"/>
  <c r="J3896" i="2" s="1"/>
  <c r="H3897" i="2"/>
  <c r="J3897" i="2" s="1"/>
  <c r="H3898" i="2"/>
  <c r="J3898" i="2" s="1"/>
  <c r="H3899" i="2"/>
  <c r="J3899" i="2" s="1"/>
  <c r="H3900" i="2"/>
  <c r="J3900" i="2" s="1"/>
  <c r="H3901" i="2"/>
  <c r="J3901" i="2" s="1"/>
  <c r="H3902" i="2"/>
  <c r="J3902" i="2" s="1"/>
  <c r="H3903" i="2"/>
  <c r="J3903" i="2" s="1"/>
  <c r="H3904" i="2"/>
  <c r="J3904" i="2" s="1"/>
  <c r="H3905" i="2"/>
  <c r="J3905" i="2" s="1"/>
  <c r="H3906" i="2"/>
  <c r="J3906" i="2" s="1"/>
  <c r="H3907" i="2"/>
  <c r="J3907" i="2" s="1"/>
  <c r="H3908" i="2"/>
  <c r="J3908" i="2" s="1"/>
  <c r="H3909" i="2"/>
  <c r="J3909" i="2" s="1"/>
  <c r="H3910" i="2"/>
  <c r="J3910" i="2" s="1"/>
  <c r="H3911" i="2"/>
  <c r="J3911" i="2" s="1"/>
  <c r="H3912" i="2"/>
  <c r="J3912" i="2" s="1"/>
  <c r="H3913" i="2"/>
  <c r="J3913" i="2" s="1"/>
  <c r="H3914" i="2"/>
  <c r="J3914" i="2" s="1"/>
  <c r="H3915" i="2"/>
  <c r="J3915" i="2" s="1"/>
  <c r="H3916" i="2"/>
  <c r="J3916" i="2" s="1"/>
  <c r="H3917" i="2"/>
  <c r="J3917" i="2" s="1"/>
  <c r="H3918" i="2"/>
  <c r="J3918" i="2" s="1"/>
  <c r="H3919" i="2"/>
  <c r="J3919" i="2" s="1"/>
  <c r="H3920" i="2"/>
  <c r="J3920" i="2" s="1"/>
  <c r="H3921" i="2"/>
  <c r="J3921" i="2" s="1"/>
  <c r="H3922" i="2"/>
  <c r="J3922" i="2" s="1"/>
  <c r="H3923" i="2"/>
  <c r="J3923" i="2" s="1"/>
  <c r="H3924" i="2"/>
  <c r="J3924" i="2" s="1"/>
  <c r="H3925" i="2"/>
  <c r="J3925" i="2" s="1"/>
  <c r="H3926" i="2"/>
  <c r="J3926" i="2" s="1"/>
  <c r="H3927" i="2"/>
  <c r="J3927" i="2" s="1"/>
  <c r="H3928" i="2"/>
  <c r="J3928" i="2" s="1"/>
  <c r="H3929" i="2"/>
  <c r="J3929" i="2" s="1"/>
  <c r="H3930" i="2"/>
  <c r="J3930" i="2" s="1"/>
  <c r="H3931" i="2"/>
  <c r="J3931" i="2" s="1"/>
  <c r="H3932" i="2"/>
  <c r="J3932" i="2" s="1"/>
  <c r="H3933" i="2"/>
  <c r="J3933" i="2" s="1"/>
  <c r="H3934" i="2"/>
  <c r="J3934" i="2" s="1"/>
  <c r="H3935" i="2"/>
  <c r="J3935" i="2" s="1"/>
  <c r="H3936" i="2"/>
  <c r="J3936" i="2" s="1"/>
  <c r="H3937" i="2"/>
  <c r="J3937" i="2" s="1"/>
  <c r="H3938" i="2"/>
  <c r="J3938" i="2" s="1"/>
  <c r="H3939" i="2"/>
  <c r="J3939" i="2" s="1"/>
  <c r="H3940" i="2"/>
  <c r="J3940" i="2" s="1"/>
  <c r="H3941" i="2"/>
  <c r="J3941" i="2" s="1"/>
  <c r="H3942" i="2"/>
  <c r="J3942" i="2" s="1"/>
  <c r="H3943" i="2"/>
  <c r="J3943" i="2" s="1"/>
  <c r="H3944" i="2"/>
  <c r="J3944" i="2" s="1"/>
  <c r="H3945" i="2"/>
  <c r="J3945" i="2" s="1"/>
  <c r="H3946" i="2"/>
  <c r="J3946" i="2" s="1"/>
  <c r="H3947" i="2"/>
  <c r="J3947" i="2" s="1"/>
  <c r="H3948" i="2"/>
  <c r="J3948" i="2" s="1"/>
  <c r="H3949" i="2"/>
  <c r="J3949" i="2" s="1"/>
  <c r="H3950" i="2"/>
  <c r="J3950" i="2" s="1"/>
  <c r="H3951" i="2"/>
  <c r="J3951" i="2" s="1"/>
  <c r="H3952" i="2"/>
  <c r="J3952" i="2" s="1"/>
  <c r="H3953" i="2"/>
  <c r="J3953" i="2" s="1"/>
  <c r="H3954" i="2"/>
  <c r="J3954" i="2" s="1"/>
  <c r="H3955" i="2"/>
  <c r="J3955" i="2" s="1"/>
  <c r="H3956" i="2"/>
  <c r="J3956" i="2" s="1"/>
  <c r="H3957" i="2"/>
  <c r="J3957" i="2" s="1"/>
  <c r="H3958" i="2"/>
  <c r="J3958" i="2" s="1"/>
  <c r="H3959" i="2"/>
  <c r="J3959" i="2" s="1"/>
  <c r="H3960" i="2"/>
  <c r="J3960" i="2" s="1"/>
  <c r="H3961" i="2"/>
  <c r="J3961" i="2" s="1"/>
  <c r="H3962" i="2"/>
  <c r="J3962" i="2" s="1"/>
  <c r="H3963" i="2"/>
  <c r="J3963" i="2" s="1"/>
  <c r="H3964" i="2"/>
  <c r="J3964" i="2" s="1"/>
  <c r="H3965" i="2"/>
  <c r="J3965" i="2" s="1"/>
  <c r="H3966" i="2"/>
  <c r="J3966" i="2" s="1"/>
  <c r="H3967" i="2"/>
  <c r="J3967" i="2" s="1"/>
  <c r="H3968" i="2"/>
  <c r="J3968" i="2" s="1"/>
  <c r="H3969" i="2"/>
  <c r="J3969" i="2" s="1"/>
  <c r="H3970" i="2"/>
  <c r="J3970" i="2" s="1"/>
  <c r="H3971" i="2"/>
  <c r="J3971" i="2" s="1"/>
  <c r="H3972" i="2"/>
  <c r="J3972" i="2" s="1"/>
  <c r="H3973" i="2"/>
  <c r="J3973" i="2" s="1"/>
  <c r="H3974" i="2"/>
  <c r="J3974" i="2" s="1"/>
  <c r="H3975" i="2"/>
  <c r="J3975" i="2" s="1"/>
  <c r="H3976" i="2"/>
  <c r="J3976" i="2" s="1"/>
  <c r="H3977" i="2"/>
  <c r="J3977" i="2" s="1"/>
  <c r="H3978" i="2"/>
  <c r="J3978" i="2" s="1"/>
  <c r="H3979" i="2"/>
  <c r="J3979" i="2" s="1"/>
  <c r="H3980" i="2"/>
  <c r="J3980" i="2" s="1"/>
  <c r="H3981" i="2"/>
  <c r="J3981" i="2" s="1"/>
  <c r="H3982" i="2"/>
  <c r="J3982" i="2" s="1"/>
  <c r="H3983" i="2"/>
  <c r="J3983" i="2" s="1"/>
  <c r="H3984" i="2"/>
  <c r="J3984" i="2" s="1"/>
  <c r="H3985" i="2"/>
  <c r="J3985" i="2" s="1"/>
  <c r="H3986" i="2"/>
  <c r="J3986" i="2" s="1"/>
  <c r="H3987" i="2"/>
  <c r="J3987" i="2" s="1"/>
  <c r="H3988" i="2"/>
  <c r="J3988" i="2" s="1"/>
  <c r="H3989" i="2"/>
  <c r="J3989" i="2" s="1"/>
  <c r="H3990" i="2"/>
  <c r="J3990" i="2" s="1"/>
  <c r="H3991" i="2"/>
  <c r="J3991" i="2" s="1"/>
  <c r="H3992" i="2"/>
  <c r="J3992" i="2" s="1"/>
  <c r="H3993" i="2"/>
  <c r="J3993" i="2" s="1"/>
  <c r="H3994" i="2"/>
  <c r="J3994" i="2" s="1"/>
  <c r="H3995" i="2"/>
  <c r="J3995" i="2" s="1"/>
  <c r="H3996" i="2"/>
  <c r="J3996" i="2" s="1"/>
  <c r="H3997" i="2"/>
  <c r="J3997" i="2" s="1"/>
  <c r="H3998" i="2"/>
  <c r="J3998" i="2" s="1"/>
  <c r="H3999" i="2"/>
  <c r="J3999" i="2" s="1"/>
  <c r="H4000" i="2"/>
  <c r="J4000" i="2" s="1"/>
  <c r="H4001" i="2"/>
  <c r="J4001" i="2" s="1"/>
  <c r="H4002" i="2"/>
  <c r="J4002" i="2" s="1"/>
  <c r="H4003" i="2"/>
  <c r="J4003" i="2" s="1"/>
  <c r="H4004" i="2"/>
  <c r="J4004" i="2" s="1"/>
  <c r="H4005" i="2"/>
  <c r="J4005" i="2" s="1"/>
  <c r="H4006" i="2"/>
  <c r="J4006" i="2" s="1"/>
  <c r="H4007" i="2"/>
  <c r="J4007" i="2" s="1"/>
  <c r="H4008" i="2"/>
  <c r="J4008" i="2" s="1"/>
  <c r="H4009" i="2"/>
  <c r="J4009" i="2" s="1"/>
  <c r="H4010" i="2"/>
  <c r="J4010" i="2" s="1"/>
  <c r="H4011" i="2"/>
  <c r="J4011" i="2" s="1"/>
  <c r="H4012" i="2"/>
  <c r="J4012" i="2" s="1"/>
  <c r="H4013" i="2"/>
  <c r="J4013" i="2" s="1"/>
  <c r="H4014" i="2"/>
  <c r="J4014" i="2" s="1"/>
  <c r="H4015" i="2"/>
  <c r="J4015" i="2" s="1"/>
  <c r="H4016" i="2"/>
  <c r="J4016" i="2" s="1"/>
  <c r="H4017" i="2"/>
  <c r="J4017" i="2" s="1"/>
  <c r="H4018" i="2"/>
  <c r="J4018" i="2" s="1"/>
  <c r="H4019" i="2"/>
  <c r="J4019" i="2" s="1"/>
  <c r="H4020" i="2"/>
  <c r="J4020" i="2" s="1"/>
  <c r="H4021" i="2"/>
  <c r="J4021" i="2" s="1"/>
  <c r="H4022" i="2"/>
  <c r="J4022" i="2" s="1"/>
  <c r="H4023" i="2"/>
  <c r="J4023" i="2" s="1"/>
  <c r="H4024" i="2"/>
  <c r="J4024" i="2" s="1"/>
  <c r="H4025" i="2"/>
  <c r="J4025" i="2" s="1"/>
  <c r="H4026" i="2"/>
  <c r="J4026" i="2" s="1"/>
  <c r="H4027" i="2"/>
  <c r="J4027" i="2" s="1"/>
  <c r="H4028" i="2"/>
  <c r="J4028" i="2" s="1"/>
  <c r="H4029" i="2"/>
  <c r="J4029" i="2" s="1"/>
  <c r="H4030" i="2"/>
  <c r="J4030" i="2" s="1"/>
  <c r="H4031" i="2"/>
  <c r="J4031" i="2" s="1"/>
  <c r="H4032" i="2"/>
  <c r="J4032" i="2" s="1"/>
  <c r="H4033" i="2"/>
  <c r="J4033" i="2" s="1"/>
  <c r="H4034" i="2"/>
  <c r="J4034" i="2" s="1"/>
  <c r="H4035" i="2"/>
  <c r="J4035" i="2" s="1"/>
  <c r="H4036" i="2"/>
  <c r="J4036" i="2" s="1"/>
  <c r="H4037" i="2"/>
  <c r="J4037" i="2" s="1"/>
  <c r="H4038" i="2"/>
  <c r="J4038" i="2" s="1"/>
  <c r="H4039" i="2"/>
  <c r="J4039" i="2" s="1"/>
  <c r="H4040" i="2"/>
  <c r="J4040" i="2" s="1"/>
  <c r="H4041" i="2"/>
  <c r="J4041" i="2" s="1"/>
  <c r="H4042" i="2"/>
  <c r="J4042" i="2" s="1"/>
  <c r="H4043" i="2"/>
  <c r="J4043" i="2" s="1"/>
  <c r="H4044" i="2"/>
  <c r="J4044" i="2" s="1"/>
  <c r="H4045" i="2"/>
  <c r="J4045" i="2" s="1"/>
  <c r="H4046" i="2"/>
  <c r="J4046" i="2" s="1"/>
  <c r="H4047" i="2"/>
  <c r="J4047" i="2" s="1"/>
  <c r="H4048" i="2"/>
  <c r="J4048" i="2" s="1"/>
  <c r="H4049" i="2"/>
  <c r="J4049" i="2" s="1"/>
  <c r="H4050" i="2"/>
  <c r="J4050" i="2" s="1"/>
  <c r="H4051" i="2"/>
  <c r="J4051" i="2" s="1"/>
  <c r="H4052" i="2"/>
  <c r="J4052" i="2" s="1"/>
  <c r="H4053" i="2"/>
  <c r="J4053" i="2" s="1"/>
  <c r="H4054" i="2"/>
  <c r="J4054" i="2" s="1"/>
  <c r="H4055" i="2"/>
  <c r="J4055" i="2" s="1"/>
  <c r="H4056" i="2"/>
  <c r="J4056" i="2" s="1"/>
  <c r="H4057" i="2"/>
  <c r="J4057" i="2" s="1"/>
  <c r="H4058" i="2"/>
  <c r="J4058" i="2" s="1"/>
  <c r="H4059" i="2"/>
  <c r="J4059" i="2" s="1"/>
  <c r="H4060" i="2"/>
  <c r="J4060" i="2" s="1"/>
  <c r="H4061" i="2"/>
  <c r="J4061" i="2" s="1"/>
  <c r="H4062" i="2"/>
  <c r="J4062" i="2" s="1"/>
  <c r="H4063" i="2"/>
  <c r="J4063" i="2" s="1"/>
  <c r="H4064" i="2"/>
  <c r="J4064" i="2" s="1"/>
  <c r="H4065" i="2"/>
  <c r="J4065" i="2" s="1"/>
  <c r="H4066" i="2"/>
  <c r="J4066" i="2" s="1"/>
  <c r="H4067" i="2"/>
  <c r="J4067" i="2" s="1"/>
  <c r="H4068" i="2"/>
  <c r="J4068" i="2" s="1"/>
  <c r="H4069" i="2"/>
  <c r="J4069" i="2" s="1"/>
  <c r="H4070" i="2"/>
  <c r="J4070" i="2" s="1"/>
  <c r="H4071" i="2"/>
  <c r="J4071" i="2" s="1"/>
  <c r="H4072" i="2"/>
  <c r="J4072" i="2" s="1"/>
  <c r="H4073" i="2"/>
  <c r="J4073" i="2" s="1"/>
  <c r="H4074" i="2"/>
  <c r="J4074" i="2" s="1"/>
  <c r="H4075" i="2"/>
  <c r="J4075" i="2" s="1"/>
  <c r="H4076" i="2"/>
  <c r="J4076" i="2" s="1"/>
  <c r="H4077" i="2"/>
  <c r="J4077" i="2" s="1"/>
  <c r="H4078" i="2"/>
  <c r="J4078" i="2" s="1"/>
  <c r="H4079" i="2"/>
  <c r="J4079" i="2" s="1"/>
  <c r="H4080" i="2"/>
  <c r="J4080" i="2" s="1"/>
  <c r="H4081" i="2"/>
  <c r="J4081" i="2" s="1"/>
  <c r="H4082" i="2"/>
  <c r="J4082" i="2" s="1"/>
  <c r="H4083" i="2"/>
  <c r="J4083" i="2" s="1"/>
  <c r="H4084" i="2"/>
  <c r="J4084" i="2" s="1"/>
  <c r="H4085" i="2"/>
  <c r="J4085" i="2" s="1"/>
  <c r="H4086" i="2"/>
  <c r="J4086" i="2" s="1"/>
  <c r="H4087" i="2"/>
  <c r="J4087" i="2" s="1"/>
  <c r="H4088" i="2"/>
  <c r="J4088" i="2" s="1"/>
  <c r="H4089" i="2"/>
  <c r="J4089" i="2" s="1"/>
  <c r="H4090" i="2"/>
  <c r="J4090" i="2" s="1"/>
  <c r="H4091" i="2"/>
  <c r="J4091" i="2" s="1"/>
  <c r="H4092" i="2"/>
  <c r="J4092" i="2" s="1"/>
  <c r="H4093" i="2"/>
  <c r="J4093" i="2" s="1"/>
  <c r="H4094" i="2"/>
  <c r="J4094" i="2" s="1"/>
  <c r="H4095" i="2"/>
  <c r="J4095" i="2" s="1"/>
  <c r="H4096" i="2"/>
  <c r="J4096" i="2" s="1"/>
  <c r="H4097" i="2"/>
  <c r="J4097" i="2" s="1"/>
  <c r="H4098" i="2"/>
  <c r="J4098" i="2" s="1"/>
  <c r="H4099" i="2"/>
  <c r="J4099" i="2" s="1"/>
  <c r="H4100" i="2"/>
  <c r="J4100" i="2" s="1"/>
  <c r="H4101" i="2"/>
  <c r="J4101" i="2" s="1"/>
  <c r="H4102" i="2"/>
  <c r="J4102" i="2" s="1"/>
  <c r="H4103" i="2"/>
  <c r="J4103" i="2" s="1"/>
  <c r="H4104" i="2"/>
  <c r="J4104" i="2" s="1"/>
  <c r="H4105" i="2"/>
  <c r="J4105" i="2" s="1"/>
  <c r="H4106" i="2"/>
  <c r="J4106" i="2" s="1"/>
  <c r="H4107" i="2"/>
  <c r="J4107" i="2" s="1"/>
  <c r="H4108" i="2"/>
  <c r="J4108" i="2" s="1"/>
  <c r="H4109" i="2"/>
  <c r="J4109" i="2" s="1"/>
  <c r="H4110" i="2"/>
  <c r="J4110" i="2" s="1"/>
  <c r="H4111" i="2"/>
  <c r="J4111" i="2" s="1"/>
  <c r="H4112" i="2"/>
  <c r="J4112" i="2" s="1"/>
  <c r="H4113" i="2"/>
  <c r="J4113" i="2" s="1"/>
  <c r="H4114" i="2"/>
  <c r="J4114" i="2" s="1"/>
  <c r="H4115" i="2"/>
  <c r="J4115" i="2" s="1"/>
  <c r="H4116" i="2"/>
  <c r="J4116" i="2" s="1"/>
  <c r="H4117" i="2"/>
  <c r="J4117" i="2" s="1"/>
  <c r="H4118" i="2"/>
  <c r="J4118" i="2" s="1"/>
  <c r="H4119" i="2"/>
  <c r="J4119" i="2" s="1"/>
  <c r="H4120" i="2"/>
  <c r="J4120" i="2" s="1"/>
  <c r="H4121" i="2"/>
  <c r="J4121" i="2" s="1"/>
  <c r="H4122" i="2"/>
  <c r="J4122" i="2" s="1"/>
  <c r="H4123" i="2"/>
  <c r="J4123" i="2" s="1"/>
  <c r="H4124" i="2"/>
  <c r="J4124" i="2" s="1"/>
  <c r="H4125" i="2"/>
  <c r="J4125" i="2" s="1"/>
  <c r="H4126" i="2"/>
  <c r="J4126" i="2" s="1"/>
  <c r="H4127" i="2"/>
  <c r="J4127" i="2" s="1"/>
  <c r="H4128" i="2"/>
  <c r="J4128" i="2" s="1"/>
  <c r="H4129" i="2"/>
  <c r="J4129" i="2" s="1"/>
  <c r="H4130" i="2"/>
  <c r="J4130" i="2" s="1"/>
  <c r="H4131" i="2"/>
  <c r="J4131" i="2" s="1"/>
  <c r="H4132" i="2"/>
  <c r="J4132" i="2" s="1"/>
  <c r="H4133" i="2"/>
  <c r="J4133" i="2" s="1"/>
  <c r="H4134" i="2"/>
  <c r="J4134" i="2" s="1"/>
  <c r="H4135" i="2"/>
  <c r="J4135" i="2" s="1"/>
  <c r="H4136" i="2"/>
  <c r="J4136" i="2" s="1"/>
  <c r="H4137" i="2"/>
  <c r="J4137" i="2" s="1"/>
  <c r="H4138" i="2"/>
  <c r="J4138" i="2" s="1"/>
  <c r="H4139" i="2"/>
  <c r="J4139" i="2" s="1"/>
  <c r="H4140" i="2"/>
  <c r="J4140" i="2" s="1"/>
  <c r="H4141" i="2"/>
  <c r="J4141" i="2" s="1"/>
  <c r="H4142" i="2"/>
  <c r="J4142" i="2" s="1"/>
  <c r="H4143" i="2"/>
  <c r="J4143" i="2" s="1"/>
  <c r="H4144" i="2"/>
  <c r="J4144" i="2" s="1"/>
  <c r="H4145" i="2"/>
  <c r="J4145" i="2" s="1"/>
  <c r="H4146" i="2"/>
  <c r="J4146" i="2" s="1"/>
  <c r="H4147" i="2"/>
  <c r="J4147" i="2" s="1"/>
  <c r="H4148" i="2"/>
  <c r="J4148" i="2" s="1"/>
  <c r="H4149" i="2"/>
  <c r="J4149" i="2" s="1"/>
  <c r="H4150" i="2"/>
  <c r="J4150" i="2" s="1"/>
  <c r="H4151" i="2"/>
  <c r="J4151" i="2" s="1"/>
  <c r="H4152" i="2"/>
  <c r="J4152" i="2" s="1"/>
  <c r="H4153" i="2"/>
  <c r="J4153" i="2" s="1"/>
  <c r="H4154" i="2"/>
  <c r="J4154" i="2" s="1"/>
  <c r="H4155" i="2"/>
  <c r="J4155" i="2" s="1"/>
  <c r="H4156" i="2"/>
  <c r="J4156" i="2" s="1"/>
  <c r="H4157" i="2"/>
  <c r="J4157" i="2" s="1"/>
  <c r="H4158" i="2"/>
  <c r="J4158" i="2" s="1"/>
  <c r="H4159" i="2"/>
  <c r="J4159" i="2" s="1"/>
  <c r="H4160" i="2"/>
  <c r="J4160" i="2" s="1"/>
  <c r="H4161" i="2"/>
  <c r="J4161" i="2" s="1"/>
  <c r="H4162" i="2"/>
  <c r="J4162" i="2" s="1"/>
  <c r="H4163" i="2"/>
  <c r="J4163" i="2" s="1"/>
  <c r="H4164" i="2"/>
  <c r="J4164" i="2" s="1"/>
  <c r="H4165" i="2"/>
  <c r="J4165" i="2" s="1"/>
  <c r="H4166" i="2"/>
  <c r="J4166" i="2" s="1"/>
  <c r="H4167" i="2"/>
  <c r="J4167" i="2" s="1"/>
  <c r="H4168" i="2"/>
  <c r="J4168" i="2" s="1"/>
  <c r="H4169" i="2"/>
  <c r="J4169" i="2" s="1"/>
  <c r="H4170" i="2"/>
  <c r="J4170" i="2" s="1"/>
  <c r="H4171" i="2"/>
  <c r="J4171" i="2" s="1"/>
  <c r="H4172" i="2"/>
  <c r="J4172" i="2" s="1"/>
  <c r="H4173" i="2"/>
  <c r="J4173" i="2" s="1"/>
  <c r="H4174" i="2"/>
  <c r="J4174" i="2" s="1"/>
  <c r="H4175" i="2"/>
  <c r="J4175" i="2" s="1"/>
  <c r="H4176" i="2"/>
  <c r="J4176" i="2" s="1"/>
  <c r="H4177" i="2"/>
  <c r="J4177" i="2" s="1"/>
  <c r="H4178" i="2"/>
  <c r="J4178" i="2" s="1"/>
  <c r="H4179" i="2"/>
  <c r="J4179" i="2" s="1"/>
  <c r="H4180" i="2"/>
  <c r="J4180" i="2" s="1"/>
  <c r="H4181" i="2"/>
  <c r="J4181" i="2" s="1"/>
  <c r="H4182" i="2"/>
  <c r="J4182" i="2" s="1"/>
  <c r="H4183" i="2"/>
  <c r="J4183" i="2" s="1"/>
  <c r="H4184" i="2"/>
  <c r="J4184" i="2" s="1"/>
  <c r="H4185" i="2"/>
  <c r="J4185" i="2" s="1"/>
  <c r="H4186" i="2"/>
  <c r="J4186" i="2" s="1"/>
  <c r="H4187" i="2"/>
  <c r="J4187" i="2" s="1"/>
  <c r="H4188" i="2"/>
  <c r="J4188" i="2" s="1"/>
  <c r="H4189" i="2"/>
  <c r="J4189" i="2" s="1"/>
  <c r="H4190" i="2"/>
  <c r="J4190" i="2" s="1"/>
  <c r="H4191" i="2"/>
  <c r="J4191" i="2" s="1"/>
  <c r="H4192" i="2"/>
  <c r="J4192" i="2" s="1"/>
  <c r="H4193" i="2"/>
  <c r="J4193" i="2" s="1"/>
  <c r="H4194" i="2"/>
  <c r="J4194" i="2" s="1"/>
  <c r="H4195" i="2"/>
  <c r="J4195" i="2" s="1"/>
  <c r="H4196" i="2"/>
  <c r="J4196" i="2" s="1"/>
  <c r="H4197" i="2"/>
  <c r="J4197" i="2" s="1"/>
  <c r="H4198" i="2"/>
  <c r="J4198" i="2" s="1"/>
  <c r="H4199" i="2"/>
  <c r="J4199" i="2" s="1"/>
  <c r="H4200" i="2"/>
  <c r="J4200" i="2" s="1"/>
  <c r="H4201" i="2"/>
  <c r="J4201" i="2" s="1"/>
  <c r="H4202" i="2"/>
  <c r="J4202" i="2" s="1"/>
  <c r="H4203" i="2"/>
  <c r="J4203" i="2" s="1"/>
  <c r="H4204" i="2"/>
  <c r="J4204" i="2" s="1"/>
  <c r="H4205" i="2"/>
  <c r="J4205" i="2" s="1"/>
  <c r="H4206" i="2"/>
  <c r="J4206" i="2" s="1"/>
  <c r="H4207" i="2"/>
  <c r="J4207" i="2" s="1"/>
  <c r="H4208" i="2"/>
  <c r="J4208" i="2" s="1"/>
  <c r="H4209" i="2"/>
  <c r="J4209" i="2" s="1"/>
  <c r="H4210" i="2"/>
  <c r="J4210" i="2" s="1"/>
  <c r="H4211" i="2"/>
  <c r="J4211" i="2" s="1"/>
  <c r="H4212" i="2"/>
  <c r="J4212" i="2" s="1"/>
  <c r="H4213" i="2"/>
  <c r="J4213" i="2" s="1"/>
  <c r="H4214" i="2"/>
  <c r="J4214" i="2" s="1"/>
  <c r="H4215" i="2"/>
  <c r="J4215" i="2" s="1"/>
  <c r="H4216" i="2"/>
  <c r="J4216" i="2" s="1"/>
  <c r="H4217" i="2"/>
  <c r="J4217" i="2" s="1"/>
  <c r="H4218" i="2"/>
  <c r="J4218" i="2" s="1"/>
  <c r="H4219" i="2"/>
  <c r="J4219" i="2" s="1"/>
  <c r="H4220" i="2"/>
  <c r="J4220" i="2" s="1"/>
  <c r="H4221" i="2"/>
  <c r="J4221" i="2" s="1"/>
  <c r="H4222" i="2"/>
  <c r="J4222" i="2" s="1"/>
  <c r="H4223" i="2"/>
  <c r="J4223" i="2" s="1"/>
  <c r="H4224" i="2"/>
  <c r="J4224" i="2" s="1"/>
  <c r="H4225" i="2"/>
  <c r="J4225" i="2" s="1"/>
  <c r="H4226" i="2"/>
  <c r="J4226" i="2" s="1"/>
  <c r="H4227" i="2"/>
  <c r="J4227" i="2" s="1"/>
  <c r="H4228" i="2"/>
  <c r="J4228" i="2" s="1"/>
  <c r="H4229" i="2"/>
  <c r="J4229" i="2" s="1"/>
  <c r="H4230" i="2"/>
  <c r="J4230" i="2" s="1"/>
  <c r="H4231" i="2"/>
  <c r="J4231" i="2" s="1"/>
  <c r="H4232" i="2"/>
  <c r="J4232" i="2" s="1"/>
  <c r="H4233" i="2"/>
  <c r="J4233" i="2" s="1"/>
  <c r="H4234" i="2"/>
  <c r="J4234" i="2" s="1"/>
  <c r="H4235" i="2"/>
  <c r="J4235" i="2" s="1"/>
  <c r="H4236" i="2"/>
  <c r="J4236" i="2" s="1"/>
  <c r="H4237" i="2"/>
  <c r="J4237" i="2" s="1"/>
  <c r="H4238" i="2"/>
  <c r="J4238" i="2" s="1"/>
  <c r="H4239" i="2"/>
  <c r="J4239" i="2" s="1"/>
  <c r="H4240" i="2"/>
  <c r="J4240" i="2" s="1"/>
  <c r="H4241" i="2"/>
  <c r="J4241" i="2" s="1"/>
  <c r="H4242" i="2"/>
  <c r="J4242" i="2" s="1"/>
  <c r="H4243" i="2"/>
  <c r="J4243" i="2" s="1"/>
  <c r="H4244" i="2"/>
  <c r="J4244" i="2" s="1"/>
  <c r="H4245" i="2"/>
  <c r="J4245" i="2" s="1"/>
  <c r="H4246" i="2"/>
  <c r="J4246" i="2" s="1"/>
  <c r="H4247" i="2"/>
  <c r="J4247" i="2" s="1"/>
  <c r="H4248" i="2"/>
  <c r="J4248" i="2" s="1"/>
  <c r="H4249" i="2"/>
  <c r="J4249" i="2" s="1"/>
  <c r="H4250" i="2"/>
  <c r="J4250" i="2" s="1"/>
  <c r="H4251" i="2"/>
  <c r="J4251" i="2" s="1"/>
  <c r="H4252" i="2"/>
  <c r="J4252" i="2" s="1"/>
  <c r="H4253" i="2"/>
  <c r="J4253" i="2" s="1"/>
  <c r="H4254" i="2"/>
  <c r="J4254" i="2" s="1"/>
  <c r="H4255" i="2"/>
  <c r="J4255" i="2" s="1"/>
  <c r="H4256" i="2"/>
  <c r="J4256" i="2" s="1"/>
  <c r="H4257" i="2"/>
  <c r="J4257" i="2" s="1"/>
  <c r="H4258" i="2"/>
  <c r="J4258" i="2" s="1"/>
  <c r="H4259" i="2"/>
  <c r="J4259" i="2" s="1"/>
  <c r="H4260" i="2"/>
  <c r="J4260" i="2" s="1"/>
  <c r="H4261" i="2"/>
  <c r="J4261" i="2" s="1"/>
  <c r="H4262" i="2"/>
  <c r="J4262" i="2" s="1"/>
  <c r="H4263" i="2"/>
  <c r="J4263" i="2" s="1"/>
  <c r="H4264" i="2"/>
  <c r="J4264" i="2" s="1"/>
  <c r="H4265" i="2"/>
  <c r="J4265" i="2" s="1"/>
  <c r="H4266" i="2"/>
  <c r="J4266" i="2" s="1"/>
  <c r="H4267" i="2"/>
  <c r="J4267" i="2" s="1"/>
  <c r="H4268" i="2"/>
  <c r="J4268" i="2" s="1"/>
  <c r="H4269" i="2"/>
  <c r="J4269" i="2" s="1"/>
  <c r="H4270" i="2"/>
  <c r="J4270" i="2" s="1"/>
  <c r="H4271" i="2"/>
  <c r="J4271" i="2" s="1"/>
  <c r="H4272" i="2"/>
  <c r="J4272" i="2" s="1"/>
  <c r="H4273" i="2"/>
  <c r="J4273" i="2" s="1"/>
  <c r="H4274" i="2"/>
  <c r="J4274" i="2" s="1"/>
  <c r="H4275" i="2"/>
  <c r="J4275" i="2" s="1"/>
  <c r="H4276" i="2"/>
  <c r="J4276" i="2" s="1"/>
  <c r="H4277" i="2"/>
  <c r="J4277" i="2" s="1"/>
  <c r="H4278" i="2"/>
  <c r="J4278" i="2" s="1"/>
  <c r="H4279" i="2"/>
  <c r="J4279" i="2" s="1"/>
  <c r="H4280" i="2"/>
  <c r="J4280" i="2" s="1"/>
  <c r="H4281" i="2"/>
  <c r="J4281" i="2" s="1"/>
  <c r="H4282" i="2"/>
  <c r="J4282" i="2" s="1"/>
  <c r="H4283" i="2"/>
  <c r="J4283" i="2" s="1"/>
  <c r="H4284" i="2"/>
  <c r="J4284" i="2" s="1"/>
  <c r="H4285" i="2"/>
  <c r="J4285" i="2" s="1"/>
  <c r="H4286" i="2"/>
  <c r="J4286" i="2" s="1"/>
  <c r="H4287" i="2"/>
  <c r="J4287" i="2" s="1"/>
  <c r="H4288" i="2"/>
  <c r="J4288" i="2" s="1"/>
  <c r="H4289" i="2"/>
  <c r="J4289" i="2" s="1"/>
  <c r="H4290" i="2"/>
  <c r="J4290" i="2" s="1"/>
  <c r="H4291" i="2"/>
  <c r="J4291" i="2" s="1"/>
  <c r="H4292" i="2"/>
  <c r="J4292" i="2" s="1"/>
  <c r="H4293" i="2"/>
  <c r="J4293" i="2" s="1"/>
  <c r="H4294" i="2"/>
  <c r="J4294" i="2" s="1"/>
  <c r="H4295" i="2"/>
  <c r="J4295" i="2" s="1"/>
  <c r="H4296" i="2"/>
  <c r="J4296" i="2" s="1"/>
  <c r="H4297" i="2"/>
  <c r="J4297" i="2" s="1"/>
  <c r="H4298" i="2"/>
  <c r="J4298" i="2" s="1"/>
  <c r="H4299" i="2"/>
  <c r="J4299" i="2" s="1"/>
  <c r="H4300" i="2"/>
  <c r="J4300" i="2" s="1"/>
  <c r="H4301" i="2"/>
  <c r="J4301" i="2" s="1"/>
  <c r="H4302" i="2"/>
  <c r="J4302" i="2" s="1"/>
  <c r="H4303" i="2"/>
  <c r="J4303" i="2" s="1"/>
  <c r="H4304" i="2"/>
  <c r="J4304" i="2" s="1"/>
  <c r="H4305" i="2"/>
  <c r="J4305" i="2" s="1"/>
  <c r="H4306" i="2"/>
  <c r="J4306" i="2" s="1"/>
  <c r="H4307" i="2"/>
  <c r="J4307" i="2" s="1"/>
  <c r="H4308" i="2"/>
  <c r="J4308" i="2" s="1"/>
  <c r="H4309" i="2"/>
  <c r="J4309" i="2" s="1"/>
  <c r="H4310" i="2"/>
  <c r="J4310" i="2" s="1"/>
  <c r="H4311" i="2"/>
  <c r="J4311" i="2" s="1"/>
  <c r="H4312" i="2"/>
  <c r="J4312" i="2" s="1"/>
  <c r="H4313" i="2"/>
  <c r="J4313" i="2" s="1"/>
  <c r="H4314" i="2"/>
  <c r="J4314" i="2" s="1"/>
  <c r="H4315" i="2"/>
  <c r="J4315" i="2" s="1"/>
  <c r="H4316" i="2"/>
  <c r="J4316" i="2" s="1"/>
  <c r="H4317" i="2"/>
  <c r="J4317" i="2" s="1"/>
  <c r="H4318" i="2"/>
  <c r="J4318" i="2" s="1"/>
  <c r="H4319" i="2"/>
  <c r="J4319" i="2" s="1"/>
  <c r="H4320" i="2"/>
  <c r="J4320" i="2" s="1"/>
  <c r="H4321" i="2"/>
  <c r="J4321" i="2" s="1"/>
  <c r="H4322" i="2"/>
  <c r="J4322" i="2" s="1"/>
  <c r="H4323" i="2"/>
  <c r="J4323" i="2" s="1"/>
  <c r="H4324" i="2"/>
  <c r="J4324" i="2" s="1"/>
  <c r="H4325" i="2"/>
  <c r="J4325" i="2" s="1"/>
  <c r="H4326" i="2"/>
  <c r="J4326" i="2" s="1"/>
  <c r="H4327" i="2"/>
  <c r="J4327" i="2" s="1"/>
  <c r="H4328" i="2"/>
  <c r="J4328" i="2" s="1"/>
  <c r="H4329" i="2"/>
  <c r="J4329" i="2" s="1"/>
  <c r="H4330" i="2"/>
  <c r="J4330" i="2" s="1"/>
  <c r="H4331" i="2"/>
  <c r="J4331" i="2" s="1"/>
  <c r="H4332" i="2"/>
  <c r="J4332" i="2" s="1"/>
  <c r="H4333" i="2"/>
  <c r="J4333" i="2" s="1"/>
  <c r="H4334" i="2"/>
  <c r="J4334" i="2" s="1"/>
  <c r="H4335" i="2"/>
  <c r="J4335" i="2" s="1"/>
  <c r="H4336" i="2"/>
  <c r="J4336" i="2" s="1"/>
  <c r="H4337" i="2"/>
  <c r="J4337" i="2" s="1"/>
  <c r="H4338" i="2"/>
  <c r="J4338" i="2" s="1"/>
  <c r="H4339" i="2"/>
  <c r="J4339" i="2" s="1"/>
  <c r="H4340" i="2"/>
  <c r="J4340" i="2" s="1"/>
  <c r="H4341" i="2"/>
  <c r="J4341" i="2" s="1"/>
  <c r="H4342" i="2"/>
  <c r="J4342" i="2" s="1"/>
  <c r="H4343" i="2"/>
  <c r="J4343" i="2" s="1"/>
  <c r="H4344" i="2"/>
  <c r="J4344" i="2" s="1"/>
  <c r="H4345" i="2"/>
  <c r="J4345" i="2" s="1"/>
  <c r="H4346" i="2"/>
  <c r="J4346" i="2" s="1"/>
  <c r="H4347" i="2"/>
  <c r="J4347" i="2" s="1"/>
  <c r="H4348" i="2"/>
  <c r="J4348" i="2" s="1"/>
  <c r="H4349" i="2"/>
  <c r="J4349" i="2" s="1"/>
  <c r="H4350" i="2"/>
  <c r="J4350" i="2" s="1"/>
  <c r="H4351" i="2"/>
  <c r="J4351" i="2" s="1"/>
  <c r="H4352" i="2"/>
  <c r="J4352" i="2" s="1"/>
  <c r="H4353" i="2"/>
  <c r="J4353" i="2" s="1"/>
  <c r="H4354" i="2"/>
  <c r="J4354" i="2" s="1"/>
  <c r="H4355" i="2"/>
  <c r="J4355" i="2" s="1"/>
  <c r="H4356" i="2"/>
  <c r="J4356" i="2" s="1"/>
  <c r="H4357" i="2"/>
  <c r="J4357" i="2" s="1"/>
  <c r="H4358" i="2"/>
  <c r="J4358" i="2" s="1"/>
  <c r="H4359" i="2"/>
  <c r="J4359" i="2" s="1"/>
  <c r="H4360" i="2"/>
  <c r="J4360" i="2" s="1"/>
  <c r="H4361" i="2"/>
  <c r="J4361" i="2" s="1"/>
  <c r="H4362" i="2"/>
  <c r="J4362" i="2" s="1"/>
  <c r="H4363" i="2"/>
  <c r="J4363" i="2" s="1"/>
  <c r="H4364" i="2"/>
  <c r="J4364" i="2" s="1"/>
  <c r="H4365" i="2"/>
  <c r="J4365" i="2" s="1"/>
  <c r="H4366" i="2"/>
  <c r="J4366" i="2" s="1"/>
  <c r="H4367" i="2"/>
  <c r="J4367" i="2" s="1"/>
  <c r="H4368" i="2"/>
  <c r="J4368" i="2" s="1"/>
  <c r="H4369" i="2"/>
  <c r="J4369" i="2" s="1"/>
  <c r="H4370" i="2"/>
  <c r="J4370" i="2" s="1"/>
  <c r="H4371" i="2"/>
  <c r="J4371" i="2" s="1"/>
  <c r="H4372" i="2"/>
  <c r="J4372" i="2" s="1"/>
  <c r="H4373" i="2"/>
  <c r="J4373" i="2" s="1"/>
  <c r="H4374" i="2"/>
  <c r="J4374" i="2" s="1"/>
  <c r="H4375" i="2"/>
  <c r="J4375" i="2" s="1"/>
  <c r="H4376" i="2"/>
  <c r="J4376" i="2" s="1"/>
  <c r="H4377" i="2"/>
  <c r="J4377" i="2" s="1"/>
  <c r="H4378" i="2"/>
  <c r="J4378" i="2" s="1"/>
  <c r="H4379" i="2"/>
  <c r="J4379" i="2" s="1"/>
  <c r="H4380" i="2"/>
  <c r="J4380" i="2" s="1"/>
  <c r="H4381" i="2"/>
  <c r="J4381" i="2" s="1"/>
  <c r="H4382" i="2"/>
  <c r="J4382" i="2" s="1"/>
  <c r="H4383" i="2"/>
  <c r="J4383" i="2" s="1"/>
  <c r="H4384" i="2"/>
  <c r="J4384" i="2" s="1"/>
  <c r="H4385" i="2"/>
  <c r="J4385" i="2" s="1"/>
  <c r="H4386" i="2"/>
  <c r="J4386" i="2" s="1"/>
  <c r="H4387" i="2"/>
  <c r="J4387" i="2" s="1"/>
  <c r="H4388" i="2"/>
  <c r="J4388" i="2" s="1"/>
  <c r="H4389" i="2"/>
  <c r="J4389" i="2" s="1"/>
  <c r="H4390" i="2"/>
  <c r="J4390" i="2" s="1"/>
  <c r="H4391" i="2"/>
  <c r="J4391" i="2" s="1"/>
  <c r="H4392" i="2"/>
  <c r="J4392" i="2" s="1"/>
  <c r="H4393" i="2"/>
  <c r="J4393" i="2" s="1"/>
  <c r="H4394" i="2"/>
  <c r="J4394" i="2" s="1"/>
  <c r="H4395" i="2"/>
  <c r="J4395" i="2" s="1"/>
  <c r="H4396" i="2"/>
  <c r="J4396" i="2" s="1"/>
  <c r="H4397" i="2"/>
  <c r="J4397" i="2" s="1"/>
  <c r="H4398" i="2"/>
  <c r="J4398" i="2" s="1"/>
  <c r="H4399" i="2"/>
  <c r="J4399" i="2" s="1"/>
  <c r="H4400" i="2"/>
  <c r="J4400" i="2" s="1"/>
  <c r="H4401" i="2"/>
  <c r="J4401" i="2" s="1"/>
  <c r="H4402" i="2"/>
  <c r="J4402" i="2" s="1"/>
  <c r="H4403" i="2"/>
  <c r="J4403" i="2" s="1"/>
  <c r="H4404" i="2"/>
  <c r="J4404" i="2" s="1"/>
  <c r="H4405" i="2"/>
  <c r="J4405" i="2" s="1"/>
  <c r="H4406" i="2"/>
  <c r="J4406" i="2" s="1"/>
  <c r="H4407" i="2"/>
  <c r="J4407" i="2" s="1"/>
  <c r="H4408" i="2"/>
  <c r="J4408" i="2" s="1"/>
  <c r="H4409" i="2"/>
  <c r="J4409" i="2" s="1"/>
  <c r="H4410" i="2"/>
  <c r="J4410" i="2" s="1"/>
  <c r="H4411" i="2"/>
  <c r="J4411" i="2" s="1"/>
  <c r="H4412" i="2"/>
  <c r="J4412" i="2" s="1"/>
  <c r="H4413" i="2"/>
  <c r="J4413" i="2" s="1"/>
  <c r="H4414" i="2"/>
  <c r="J4414" i="2" s="1"/>
  <c r="H4415" i="2"/>
  <c r="J4415" i="2" s="1"/>
  <c r="H4416" i="2"/>
  <c r="J4416" i="2" s="1"/>
  <c r="H4417" i="2"/>
  <c r="J4417" i="2" s="1"/>
  <c r="H4418" i="2"/>
  <c r="J4418" i="2" s="1"/>
  <c r="H4419" i="2"/>
  <c r="J4419" i="2" s="1"/>
  <c r="H4420" i="2"/>
  <c r="J4420" i="2" s="1"/>
  <c r="H4421" i="2"/>
  <c r="J4421" i="2" s="1"/>
  <c r="H4422" i="2"/>
  <c r="J4422" i="2" s="1"/>
  <c r="H4423" i="2"/>
  <c r="J4423" i="2" s="1"/>
  <c r="H4424" i="2"/>
  <c r="J4424" i="2" s="1"/>
  <c r="H4425" i="2"/>
  <c r="J4425" i="2" s="1"/>
  <c r="H4426" i="2"/>
  <c r="J4426" i="2" s="1"/>
  <c r="H4427" i="2"/>
  <c r="J4427" i="2" s="1"/>
  <c r="H4428" i="2"/>
  <c r="J4428" i="2" s="1"/>
  <c r="H4429" i="2"/>
  <c r="J4429" i="2" s="1"/>
  <c r="H4430" i="2"/>
  <c r="J4430" i="2" s="1"/>
  <c r="H4431" i="2"/>
  <c r="J4431" i="2" s="1"/>
  <c r="H4432" i="2"/>
  <c r="J4432" i="2" s="1"/>
  <c r="H4433" i="2"/>
  <c r="J4433" i="2" s="1"/>
  <c r="H4434" i="2"/>
  <c r="J4434" i="2" s="1"/>
  <c r="H4435" i="2"/>
  <c r="J4435" i="2" s="1"/>
  <c r="H4436" i="2"/>
  <c r="J4436" i="2" s="1"/>
  <c r="H4437" i="2"/>
  <c r="J4437" i="2" s="1"/>
  <c r="H4438" i="2"/>
  <c r="J4438" i="2" s="1"/>
  <c r="H4439" i="2"/>
  <c r="J4439" i="2" s="1"/>
  <c r="H4440" i="2"/>
  <c r="J4440" i="2" s="1"/>
  <c r="H4441" i="2"/>
  <c r="J4441" i="2" s="1"/>
  <c r="H4442" i="2"/>
  <c r="J4442" i="2" s="1"/>
  <c r="H4443" i="2"/>
  <c r="J4443" i="2" s="1"/>
  <c r="H4444" i="2"/>
  <c r="J4444" i="2" s="1"/>
  <c r="H4445" i="2"/>
  <c r="J4445" i="2" s="1"/>
  <c r="H4446" i="2"/>
  <c r="J4446" i="2" s="1"/>
  <c r="H4447" i="2"/>
  <c r="J4447" i="2" s="1"/>
  <c r="H4448" i="2"/>
  <c r="J4448" i="2" s="1"/>
  <c r="H4449" i="2"/>
  <c r="J4449" i="2" s="1"/>
  <c r="H4450" i="2"/>
  <c r="J4450" i="2" s="1"/>
  <c r="H4451" i="2"/>
  <c r="J4451" i="2" s="1"/>
  <c r="H4452" i="2"/>
  <c r="J4452" i="2" s="1"/>
  <c r="H4453" i="2"/>
  <c r="J4453" i="2" s="1"/>
  <c r="H4454" i="2"/>
  <c r="J4454" i="2" s="1"/>
  <c r="H4455" i="2"/>
  <c r="J4455" i="2" s="1"/>
  <c r="H4456" i="2"/>
  <c r="J4456" i="2" s="1"/>
  <c r="H4457" i="2"/>
  <c r="J4457" i="2" s="1"/>
  <c r="H4458" i="2"/>
  <c r="J4458" i="2" s="1"/>
  <c r="H4459" i="2"/>
  <c r="J4459" i="2" s="1"/>
  <c r="H4460" i="2"/>
  <c r="J4460" i="2" s="1"/>
  <c r="H4461" i="2"/>
  <c r="J4461" i="2" s="1"/>
  <c r="H4462" i="2"/>
  <c r="J4462" i="2" s="1"/>
  <c r="H4463" i="2"/>
  <c r="J4463" i="2" s="1"/>
  <c r="H4464" i="2"/>
  <c r="J4464" i="2" s="1"/>
  <c r="H4465" i="2"/>
  <c r="J4465" i="2" s="1"/>
  <c r="H4466" i="2"/>
  <c r="J4466" i="2" s="1"/>
  <c r="H4467" i="2"/>
  <c r="J4467" i="2" s="1"/>
  <c r="H4468" i="2"/>
  <c r="J4468" i="2" s="1"/>
  <c r="H4469" i="2"/>
  <c r="J4469" i="2" s="1"/>
  <c r="H4470" i="2"/>
  <c r="J4470" i="2" s="1"/>
  <c r="H4471" i="2"/>
  <c r="J4471" i="2" s="1"/>
  <c r="H4472" i="2"/>
  <c r="J4472" i="2" s="1"/>
  <c r="H4473" i="2"/>
  <c r="J4473" i="2" s="1"/>
  <c r="H4474" i="2"/>
  <c r="J4474" i="2" s="1"/>
  <c r="H4475" i="2"/>
  <c r="J4475" i="2" s="1"/>
  <c r="H4476" i="2"/>
  <c r="J4476" i="2" s="1"/>
  <c r="H4477" i="2"/>
  <c r="J4477" i="2" s="1"/>
  <c r="H4478" i="2"/>
  <c r="J4478" i="2" s="1"/>
  <c r="H4479" i="2"/>
  <c r="J4479" i="2" s="1"/>
  <c r="H4480" i="2"/>
  <c r="J4480" i="2" s="1"/>
  <c r="H4481" i="2"/>
  <c r="J4481" i="2" s="1"/>
  <c r="H4482" i="2"/>
  <c r="J4482" i="2" s="1"/>
  <c r="H4483" i="2"/>
  <c r="J4483" i="2" s="1"/>
  <c r="H4484" i="2"/>
  <c r="J4484" i="2" s="1"/>
  <c r="H4485" i="2"/>
  <c r="J4485" i="2" s="1"/>
  <c r="H4486" i="2"/>
  <c r="J4486" i="2" s="1"/>
  <c r="H4487" i="2"/>
  <c r="J4487" i="2" s="1"/>
  <c r="H4488" i="2"/>
  <c r="J4488" i="2" s="1"/>
  <c r="H4489" i="2"/>
  <c r="J4489" i="2" s="1"/>
  <c r="H4490" i="2"/>
  <c r="J4490" i="2" s="1"/>
  <c r="H4491" i="2"/>
  <c r="J4491" i="2" s="1"/>
  <c r="H4492" i="2"/>
  <c r="J4492" i="2" s="1"/>
  <c r="H4493" i="2"/>
  <c r="J4493" i="2" s="1"/>
  <c r="H4494" i="2"/>
  <c r="J4494" i="2" s="1"/>
  <c r="H4495" i="2"/>
  <c r="J4495" i="2" s="1"/>
  <c r="H4496" i="2"/>
  <c r="J4496" i="2" s="1"/>
  <c r="H4497" i="2"/>
  <c r="J4497" i="2" s="1"/>
  <c r="H4498" i="2"/>
  <c r="J4498" i="2" s="1"/>
  <c r="H4499" i="2"/>
  <c r="J4499" i="2" s="1"/>
  <c r="H4500" i="2"/>
  <c r="J4500" i="2" s="1"/>
  <c r="H4501" i="2"/>
  <c r="J4501" i="2" s="1"/>
  <c r="H4502" i="2"/>
  <c r="J4502" i="2" s="1"/>
  <c r="H4503" i="2"/>
  <c r="J4503" i="2" s="1"/>
  <c r="H4504" i="2"/>
  <c r="J4504" i="2" s="1"/>
  <c r="H4505" i="2"/>
  <c r="J4505" i="2" s="1"/>
  <c r="H4506" i="2"/>
  <c r="J4506" i="2" s="1"/>
  <c r="H4507" i="2"/>
  <c r="J4507" i="2" s="1"/>
  <c r="H4508" i="2"/>
  <c r="J4508" i="2" s="1"/>
  <c r="H4509" i="2"/>
  <c r="J4509" i="2" s="1"/>
  <c r="H4510" i="2"/>
  <c r="J4510" i="2" s="1"/>
  <c r="H4511" i="2"/>
  <c r="J4511" i="2" s="1"/>
  <c r="H4512" i="2"/>
  <c r="J4512" i="2" s="1"/>
  <c r="H4513" i="2"/>
  <c r="J4513" i="2" s="1"/>
  <c r="H4514" i="2"/>
  <c r="J4514" i="2" s="1"/>
  <c r="H4515" i="2"/>
  <c r="J4515" i="2" s="1"/>
  <c r="H4516" i="2"/>
  <c r="J4516" i="2" s="1"/>
  <c r="H4517" i="2"/>
  <c r="J4517" i="2" s="1"/>
  <c r="H4518" i="2"/>
  <c r="J4518" i="2" s="1"/>
  <c r="H4519" i="2"/>
  <c r="J4519" i="2" s="1"/>
  <c r="H4520" i="2"/>
  <c r="J4520" i="2" s="1"/>
  <c r="H4521" i="2"/>
  <c r="J4521" i="2" s="1"/>
  <c r="H4522" i="2"/>
  <c r="J4522" i="2" s="1"/>
  <c r="H4523" i="2"/>
  <c r="J4523" i="2" s="1"/>
  <c r="H4524" i="2"/>
  <c r="J4524" i="2" s="1"/>
  <c r="H4525" i="2"/>
  <c r="J4525" i="2" s="1"/>
  <c r="H4526" i="2"/>
  <c r="J4526" i="2" s="1"/>
  <c r="H4527" i="2"/>
  <c r="J4527" i="2" s="1"/>
  <c r="H4528" i="2"/>
  <c r="J4528" i="2" s="1"/>
  <c r="H4529" i="2"/>
  <c r="J4529" i="2" s="1"/>
  <c r="H4530" i="2"/>
  <c r="J4530" i="2" s="1"/>
  <c r="H4531" i="2"/>
  <c r="J4531" i="2" s="1"/>
  <c r="H4532" i="2"/>
  <c r="J4532" i="2" s="1"/>
  <c r="H4533" i="2"/>
  <c r="J4533" i="2" s="1"/>
  <c r="H4534" i="2"/>
  <c r="J4534" i="2" s="1"/>
  <c r="H4535" i="2"/>
  <c r="J4535" i="2" s="1"/>
  <c r="H4536" i="2"/>
  <c r="J4536" i="2" s="1"/>
  <c r="H4537" i="2"/>
  <c r="J4537" i="2" s="1"/>
  <c r="H4538" i="2"/>
  <c r="J4538" i="2" s="1"/>
  <c r="H4539" i="2"/>
  <c r="J4539" i="2" s="1"/>
  <c r="H4540" i="2"/>
  <c r="J4540" i="2" s="1"/>
  <c r="H4541" i="2"/>
  <c r="J4541" i="2" s="1"/>
  <c r="H4542" i="2"/>
  <c r="J4542" i="2" s="1"/>
  <c r="H4543" i="2"/>
  <c r="J4543" i="2" s="1"/>
  <c r="H4544" i="2"/>
  <c r="J4544" i="2" s="1"/>
  <c r="H4545" i="2"/>
  <c r="J4545" i="2" s="1"/>
  <c r="H4546" i="2"/>
  <c r="J4546" i="2" s="1"/>
  <c r="H4547" i="2"/>
  <c r="J4547" i="2" s="1"/>
  <c r="H4548" i="2"/>
  <c r="J4548" i="2" s="1"/>
  <c r="H4549" i="2"/>
  <c r="J4549" i="2" s="1"/>
  <c r="H4550" i="2"/>
  <c r="J4550" i="2" s="1"/>
  <c r="H4551" i="2"/>
  <c r="J4551" i="2" s="1"/>
  <c r="H4552" i="2"/>
  <c r="J4552" i="2" s="1"/>
  <c r="H4553" i="2"/>
  <c r="J4553" i="2" s="1"/>
  <c r="H4554" i="2"/>
  <c r="J4554" i="2" s="1"/>
  <c r="H4555" i="2"/>
  <c r="J4555" i="2" s="1"/>
  <c r="H4556" i="2"/>
  <c r="J4556" i="2" s="1"/>
  <c r="H4557" i="2"/>
  <c r="J4557" i="2" s="1"/>
  <c r="H4558" i="2"/>
  <c r="J4558" i="2" s="1"/>
  <c r="H4559" i="2"/>
  <c r="J4559" i="2" s="1"/>
  <c r="H4560" i="2"/>
  <c r="J4560" i="2" s="1"/>
  <c r="H4561" i="2"/>
  <c r="J4561" i="2" s="1"/>
  <c r="H4562" i="2"/>
  <c r="J4562" i="2" s="1"/>
  <c r="H4563" i="2"/>
  <c r="J4563" i="2" s="1"/>
  <c r="H4564" i="2"/>
  <c r="J4564" i="2" s="1"/>
  <c r="H4565" i="2"/>
  <c r="J4565" i="2" s="1"/>
  <c r="H4566" i="2"/>
  <c r="J4566" i="2" s="1"/>
  <c r="H4567" i="2"/>
  <c r="J4567" i="2" s="1"/>
  <c r="H4568" i="2"/>
  <c r="J4568" i="2" s="1"/>
  <c r="H4569" i="2"/>
  <c r="J4569" i="2" s="1"/>
  <c r="H4570" i="2"/>
  <c r="J4570" i="2" s="1"/>
  <c r="H4571" i="2"/>
  <c r="J4571" i="2" s="1"/>
  <c r="H4572" i="2"/>
  <c r="J4572" i="2" s="1"/>
  <c r="H4573" i="2"/>
  <c r="J4573" i="2" s="1"/>
  <c r="H4574" i="2"/>
  <c r="J4574" i="2" s="1"/>
  <c r="H4575" i="2"/>
  <c r="J4575" i="2" s="1"/>
  <c r="H4576" i="2"/>
  <c r="J4576" i="2" s="1"/>
  <c r="H4577" i="2"/>
  <c r="J4577" i="2" s="1"/>
  <c r="H4578" i="2"/>
  <c r="J4578" i="2" s="1"/>
  <c r="H4579" i="2"/>
  <c r="J4579" i="2" s="1"/>
  <c r="H4580" i="2"/>
  <c r="J4580" i="2" s="1"/>
  <c r="H4581" i="2"/>
  <c r="J4581" i="2" s="1"/>
  <c r="H4582" i="2"/>
  <c r="J4582" i="2" s="1"/>
  <c r="H4583" i="2"/>
  <c r="J4583" i="2" s="1"/>
  <c r="H4584" i="2"/>
  <c r="J4584" i="2" s="1"/>
  <c r="H4585" i="2"/>
  <c r="J4585" i="2" s="1"/>
  <c r="H4586" i="2"/>
  <c r="J4586" i="2" s="1"/>
  <c r="H4587" i="2"/>
  <c r="J4587" i="2" s="1"/>
  <c r="H4588" i="2"/>
  <c r="J4588" i="2" s="1"/>
  <c r="H4589" i="2"/>
  <c r="J4589" i="2" s="1"/>
  <c r="H4590" i="2"/>
  <c r="J4590" i="2" s="1"/>
  <c r="H4591" i="2"/>
  <c r="J4591" i="2" s="1"/>
  <c r="H4592" i="2"/>
  <c r="J4592" i="2" s="1"/>
  <c r="H4593" i="2"/>
  <c r="J4593" i="2" s="1"/>
  <c r="H4594" i="2"/>
  <c r="J4594" i="2" s="1"/>
  <c r="H4595" i="2"/>
  <c r="J4595" i="2" s="1"/>
  <c r="H4596" i="2"/>
  <c r="J4596" i="2" s="1"/>
  <c r="H4597" i="2"/>
  <c r="J4597" i="2" s="1"/>
  <c r="H4598" i="2"/>
  <c r="J4598" i="2" s="1"/>
  <c r="H4599" i="2"/>
  <c r="J4599" i="2" s="1"/>
  <c r="H4600" i="2"/>
  <c r="J4600" i="2" s="1"/>
  <c r="H4601" i="2"/>
  <c r="J4601" i="2" s="1"/>
  <c r="H4602" i="2"/>
  <c r="J4602" i="2" s="1"/>
  <c r="H4603" i="2"/>
  <c r="J4603" i="2" s="1"/>
  <c r="H4604" i="2"/>
  <c r="J4604" i="2" s="1"/>
  <c r="H4605" i="2"/>
  <c r="J4605" i="2" s="1"/>
  <c r="H4606" i="2"/>
  <c r="J4606" i="2" s="1"/>
  <c r="H4607" i="2"/>
  <c r="J4607" i="2" s="1"/>
  <c r="H4608" i="2"/>
  <c r="J4608" i="2" s="1"/>
  <c r="H4609" i="2"/>
  <c r="J4609" i="2" s="1"/>
  <c r="H4610" i="2"/>
  <c r="J4610" i="2" s="1"/>
  <c r="H4611" i="2"/>
  <c r="J4611" i="2" s="1"/>
  <c r="H4612" i="2"/>
  <c r="J4612" i="2" s="1"/>
  <c r="H4613" i="2"/>
  <c r="J4613" i="2" s="1"/>
  <c r="H4614" i="2"/>
  <c r="J4614" i="2" s="1"/>
  <c r="H4615" i="2"/>
  <c r="J4615" i="2" s="1"/>
  <c r="H4616" i="2"/>
  <c r="J4616" i="2" s="1"/>
  <c r="H4617" i="2"/>
  <c r="J4617" i="2" s="1"/>
  <c r="H4618" i="2"/>
  <c r="J4618" i="2" s="1"/>
  <c r="H4619" i="2"/>
  <c r="J4619" i="2" s="1"/>
  <c r="H4620" i="2"/>
  <c r="J4620" i="2" s="1"/>
  <c r="H4621" i="2"/>
  <c r="J4621" i="2" s="1"/>
  <c r="H4622" i="2"/>
  <c r="J4622" i="2" s="1"/>
  <c r="H4623" i="2"/>
  <c r="J4623" i="2" s="1"/>
  <c r="H4624" i="2"/>
  <c r="J4624" i="2" s="1"/>
  <c r="H4625" i="2"/>
  <c r="J4625" i="2" s="1"/>
  <c r="H4626" i="2"/>
  <c r="J4626" i="2" s="1"/>
  <c r="H4627" i="2"/>
  <c r="J4627" i="2" s="1"/>
  <c r="H4628" i="2"/>
  <c r="J4628" i="2" s="1"/>
  <c r="H4629" i="2"/>
  <c r="J4629" i="2" s="1"/>
  <c r="H4630" i="2"/>
  <c r="J4630" i="2" s="1"/>
  <c r="H4631" i="2"/>
  <c r="J4631" i="2" s="1"/>
  <c r="H4632" i="2"/>
  <c r="J4632" i="2" s="1"/>
  <c r="H4633" i="2"/>
  <c r="J4633" i="2" s="1"/>
  <c r="H4634" i="2"/>
  <c r="J4634" i="2" s="1"/>
  <c r="H4635" i="2"/>
  <c r="J4635" i="2" s="1"/>
  <c r="H4636" i="2"/>
  <c r="J4636" i="2" s="1"/>
  <c r="H4637" i="2"/>
  <c r="J4637" i="2" s="1"/>
  <c r="H4638" i="2"/>
  <c r="J4638" i="2" s="1"/>
  <c r="H4639" i="2"/>
  <c r="J4639" i="2" s="1"/>
  <c r="H4640" i="2"/>
  <c r="J4640" i="2" s="1"/>
  <c r="H4641" i="2"/>
  <c r="J4641" i="2" s="1"/>
  <c r="H4642" i="2"/>
  <c r="J4642" i="2" s="1"/>
  <c r="H4643" i="2"/>
  <c r="J4643" i="2" s="1"/>
  <c r="H4644" i="2"/>
  <c r="J4644" i="2" s="1"/>
  <c r="H4645" i="2"/>
  <c r="J4645" i="2" s="1"/>
  <c r="H4646" i="2"/>
  <c r="J4646" i="2" s="1"/>
  <c r="H4647" i="2"/>
  <c r="J4647" i="2" s="1"/>
  <c r="H4648" i="2"/>
  <c r="J4648" i="2" s="1"/>
  <c r="H4649" i="2"/>
  <c r="J4649" i="2" s="1"/>
  <c r="H4650" i="2"/>
  <c r="J4650" i="2" s="1"/>
  <c r="H4651" i="2"/>
  <c r="J4651" i="2" s="1"/>
  <c r="H4652" i="2"/>
  <c r="J4652" i="2" s="1"/>
  <c r="H4653" i="2"/>
  <c r="J4653" i="2" s="1"/>
  <c r="H4654" i="2"/>
  <c r="J4654" i="2" s="1"/>
  <c r="H4655" i="2"/>
  <c r="J4655" i="2" s="1"/>
  <c r="H4656" i="2"/>
  <c r="J4656" i="2" s="1"/>
  <c r="H4657" i="2"/>
  <c r="J4657" i="2" s="1"/>
  <c r="H4658" i="2"/>
  <c r="J4658" i="2" s="1"/>
  <c r="H4659" i="2"/>
  <c r="J4659" i="2" s="1"/>
  <c r="H4660" i="2"/>
  <c r="J4660" i="2" s="1"/>
  <c r="H4661" i="2"/>
  <c r="J4661" i="2" s="1"/>
  <c r="H4662" i="2"/>
  <c r="J4662" i="2" s="1"/>
  <c r="H4663" i="2"/>
  <c r="J4663" i="2" s="1"/>
  <c r="H4664" i="2"/>
  <c r="J4664" i="2" s="1"/>
  <c r="H4665" i="2"/>
  <c r="J4665" i="2" s="1"/>
  <c r="H4666" i="2"/>
  <c r="J4666" i="2" s="1"/>
  <c r="H4667" i="2"/>
  <c r="J4667" i="2" s="1"/>
  <c r="H4668" i="2"/>
  <c r="J4668" i="2" s="1"/>
  <c r="H4669" i="2"/>
  <c r="J4669" i="2" s="1"/>
  <c r="H4670" i="2"/>
  <c r="J4670" i="2" s="1"/>
  <c r="H4671" i="2"/>
  <c r="J4671" i="2" s="1"/>
  <c r="H4672" i="2"/>
  <c r="J4672" i="2" s="1"/>
  <c r="H4673" i="2"/>
  <c r="J4673" i="2" s="1"/>
  <c r="H4674" i="2"/>
  <c r="J4674" i="2" s="1"/>
  <c r="H4675" i="2"/>
  <c r="J4675" i="2" s="1"/>
  <c r="H4676" i="2"/>
  <c r="J4676" i="2" s="1"/>
  <c r="H4677" i="2"/>
  <c r="J4677" i="2" s="1"/>
  <c r="H4678" i="2"/>
  <c r="J4678" i="2" s="1"/>
  <c r="H4679" i="2"/>
  <c r="J4679" i="2" s="1"/>
  <c r="H4680" i="2"/>
  <c r="J4680" i="2" s="1"/>
  <c r="H4681" i="2"/>
  <c r="J4681" i="2" s="1"/>
  <c r="H4682" i="2"/>
  <c r="J4682" i="2" s="1"/>
  <c r="H4683" i="2"/>
  <c r="J4683" i="2" s="1"/>
  <c r="H4684" i="2"/>
  <c r="J4684" i="2" s="1"/>
  <c r="H4685" i="2"/>
  <c r="J4685" i="2" s="1"/>
  <c r="H4686" i="2"/>
  <c r="J4686" i="2" s="1"/>
  <c r="H4687" i="2"/>
  <c r="J4687" i="2" s="1"/>
  <c r="H4688" i="2"/>
  <c r="J4688" i="2" s="1"/>
  <c r="H4689" i="2"/>
  <c r="J4689" i="2" s="1"/>
  <c r="H4690" i="2"/>
  <c r="J4690" i="2" s="1"/>
  <c r="H4691" i="2"/>
  <c r="J4691" i="2" s="1"/>
  <c r="H4692" i="2"/>
  <c r="J4692" i="2" s="1"/>
  <c r="H4693" i="2"/>
  <c r="J4693" i="2" s="1"/>
  <c r="H4694" i="2"/>
  <c r="J4694" i="2" s="1"/>
  <c r="H4695" i="2"/>
  <c r="J4695" i="2" s="1"/>
  <c r="H4696" i="2"/>
  <c r="J4696" i="2" s="1"/>
  <c r="H4697" i="2"/>
  <c r="J4697" i="2" s="1"/>
  <c r="H4698" i="2"/>
  <c r="J4698" i="2" s="1"/>
  <c r="H4699" i="2"/>
  <c r="J4699" i="2" s="1"/>
  <c r="H4700" i="2"/>
  <c r="J4700" i="2" s="1"/>
  <c r="H4701" i="2"/>
  <c r="J4701" i="2" s="1"/>
  <c r="H4702" i="2"/>
  <c r="J4702" i="2" s="1"/>
  <c r="H4703" i="2"/>
  <c r="J4703" i="2" s="1"/>
  <c r="H4704" i="2"/>
  <c r="J4704" i="2" s="1"/>
  <c r="H4705" i="2"/>
  <c r="J4705" i="2" s="1"/>
  <c r="H4706" i="2"/>
  <c r="J4706" i="2" s="1"/>
  <c r="H4707" i="2"/>
  <c r="J4707" i="2" s="1"/>
  <c r="H4708" i="2"/>
  <c r="J4708" i="2" s="1"/>
  <c r="H4709" i="2"/>
  <c r="J4709" i="2" s="1"/>
  <c r="H4710" i="2"/>
  <c r="J4710" i="2" s="1"/>
  <c r="H4711" i="2"/>
  <c r="J4711" i="2" s="1"/>
  <c r="H4712" i="2"/>
  <c r="J4712" i="2" s="1"/>
  <c r="H4713" i="2"/>
  <c r="J4713" i="2" s="1"/>
  <c r="H4714" i="2"/>
  <c r="J4714" i="2" s="1"/>
  <c r="H4715" i="2"/>
  <c r="J4715" i="2" s="1"/>
  <c r="H4716" i="2"/>
  <c r="J4716" i="2" s="1"/>
  <c r="H4717" i="2"/>
  <c r="J4717" i="2" s="1"/>
  <c r="H4718" i="2"/>
  <c r="J4718" i="2" s="1"/>
  <c r="H4719" i="2"/>
  <c r="J4719" i="2" s="1"/>
  <c r="H4720" i="2"/>
  <c r="J4720" i="2" s="1"/>
  <c r="H4721" i="2"/>
  <c r="J4721" i="2" s="1"/>
  <c r="H4722" i="2"/>
  <c r="J4722" i="2" s="1"/>
  <c r="H4723" i="2"/>
  <c r="J4723" i="2" s="1"/>
  <c r="H4724" i="2"/>
  <c r="J4724" i="2" s="1"/>
  <c r="H4725" i="2"/>
  <c r="J4725" i="2" s="1"/>
  <c r="H4726" i="2"/>
  <c r="J4726" i="2" s="1"/>
  <c r="H4727" i="2"/>
  <c r="J4727" i="2" s="1"/>
  <c r="H4728" i="2"/>
  <c r="J4728" i="2" s="1"/>
  <c r="H4729" i="2"/>
  <c r="J4729" i="2" s="1"/>
  <c r="H4730" i="2"/>
  <c r="J4730" i="2" s="1"/>
  <c r="H4731" i="2"/>
  <c r="J4731" i="2" s="1"/>
  <c r="H4732" i="2"/>
  <c r="J4732" i="2" s="1"/>
  <c r="H4733" i="2"/>
  <c r="J4733" i="2" s="1"/>
  <c r="H4734" i="2"/>
  <c r="J4734" i="2" s="1"/>
  <c r="H4735" i="2"/>
  <c r="J4735" i="2" s="1"/>
  <c r="H4736" i="2"/>
  <c r="J4736" i="2" s="1"/>
  <c r="H4737" i="2"/>
  <c r="J4737" i="2" s="1"/>
  <c r="H4738" i="2"/>
  <c r="J4738" i="2" s="1"/>
  <c r="H4739" i="2"/>
  <c r="J4739" i="2" s="1"/>
  <c r="H4740" i="2"/>
  <c r="J4740" i="2" s="1"/>
  <c r="H4741" i="2"/>
  <c r="J4741" i="2" s="1"/>
  <c r="H4742" i="2"/>
  <c r="J4742" i="2" s="1"/>
  <c r="H4743" i="2"/>
  <c r="J4743" i="2" s="1"/>
  <c r="H4744" i="2"/>
  <c r="J4744" i="2" s="1"/>
  <c r="H4745" i="2"/>
  <c r="J4745" i="2" s="1"/>
  <c r="H4746" i="2"/>
  <c r="J4746" i="2" s="1"/>
  <c r="H4747" i="2"/>
  <c r="J4747" i="2" s="1"/>
  <c r="H4748" i="2"/>
  <c r="J4748" i="2" s="1"/>
  <c r="H4749" i="2"/>
  <c r="J4749" i="2" s="1"/>
  <c r="H4750" i="2"/>
  <c r="J4750" i="2" s="1"/>
  <c r="H4751" i="2"/>
  <c r="J4751" i="2" s="1"/>
  <c r="H4752" i="2"/>
  <c r="J4752" i="2" s="1"/>
  <c r="H4753" i="2"/>
  <c r="J4753" i="2" s="1"/>
  <c r="H4754" i="2"/>
  <c r="J4754" i="2" s="1"/>
  <c r="H4755" i="2"/>
  <c r="J4755" i="2" s="1"/>
  <c r="H4756" i="2"/>
  <c r="J4756" i="2" s="1"/>
  <c r="H4757" i="2"/>
  <c r="J4757" i="2" s="1"/>
  <c r="H4758" i="2"/>
  <c r="J4758" i="2" s="1"/>
  <c r="H4759" i="2"/>
  <c r="J4759" i="2" s="1"/>
  <c r="H4760" i="2"/>
  <c r="J4760" i="2" s="1"/>
  <c r="H4761" i="2"/>
  <c r="J4761" i="2" s="1"/>
  <c r="H4762" i="2"/>
  <c r="J4762" i="2" s="1"/>
  <c r="H4763" i="2"/>
  <c r="J4763" i="2" s="1"/>
  <c r="H4764" i="2"/>
  <c r="J4764" i="2" s="1"/>
  <c r="H4765" i="2"/>
  <c r="J4765" i="2" s="1"/>
  <c r="H4766" i="2"/>
  <c r="J4766" i="2" s="1"/>
  <c r="H4767" i="2"/>
  <c r="J4767" i="2" s="1"/>
  <c r="H4768" i="2"/>
  <c r="J4768" i="2" s="1"/>
  <c r="H4769" i="2"/>
  <c r="J4769" i="2" s="1"/>
  <c r="H4770" i="2"/>
  <c r="J4770" i="2" s="1"/>
  <c r="H4771" i="2"/>
  <c r="J4771" i="2" s="1"/>
  <c r="H4772" i="2"/>
  <c r="J4772" i="2" s="1"/>
  <c r="H4773" i="2"/>
  <c r="J4773" i="2" s="1"/>
  <c r="H4774" i="2"/>
  <c r="J4774" i="2" s="1"/>
  <c r="H4775" i="2"/>
  <c r="J4775" i="2" s="1"/>
  <c r="H4776" i="2"/>
  <c r="J4776" i="2" s="1"/>
  <c r="H4777" i="2"/>
  <c r="J4777" i="2" s="1"/>
  <c r="H4778" i="2"/>
  <c r="J4778" i="2" s="1"/>
  <c r="H4779" i="2"/>
  <c r="J4779" i="2" s="1"/>
  <c r="H4780" i="2"/>
  <c r="J4780" i="2" s="1"/>
  <c r="H4781" i="2"/>
  <c r="J4781" i="2" s="1"/>
  <c r="H4782" i="2"/>
  <c r="J4782" i="2" s="1"/>
  <c r="H4783" i="2"/>
  <c r="J4783" i="2" s="1"/>
  <c r="H4784" i="2"/>
  <c r="J4784" i="2" s="1"/>
  <c r="H4785" i="2"/>
  <c r="J4785" i="2" s="1"/>
  <c r="H4786" i="2"/>
  <c r="J4786" i="2" s="1"/>
  <c r="H4787" i="2"/>
  <c r="J4787" i="2" s="1"/>
  <c r="H4788" i="2"/>
  <c r="J4788" i="2" s="1"/>
  <c r="H4789" i="2"/>
  <c r="J4789" i="2" s="1"/>
  <c r="H4790" i="2"/>
  <c r="J4790" i="2" s="1"/>
  <c r="H4791" i="2"/>
  <c r="J4791" i="2" s="1"/>
  <c r="H4792" i="2"/>
  <c r="J4792" i="2" s="1"/>
  <c r="H4793" i="2"/>
  <c r="J4793" i="2" s="1"/>
  <c r="H4794" i="2"/>
  <c r="J4794" i="2" s="1"/>
  <c r="H4795" i="2"/>
  <c r="J4795" i="2" s="1"/>
  <c r="H4796" i="2"/>
  <c r="J4796" i="2" s="1"/>
  <c r="H4797" i="2"/>
  <c r="J4797" i="2" s="1"/>
  <c r="H4798" i="2"/>
  <c r="J4798" i="2" s="1"/>
  <c r="H4799" i="2"/>
  <c r="J4799" i="2" s="1"/>
  <c r="H4800" i="2"/>
  <c r="J4800" i="2" s="1"/>
  <c r="H4801" i="2"/>
  <c r="J4801" i="2" s="1"/>
  <c r="H4802" i="2"/>
  <c r="J4802" i="2" s="1"/>
  <c r="H4803" i="2"/>
  <c r="J4803" i="2" s="1"/>
  <c r="H4804" i="2"/>
  <c r="J4804" i="2" s="1"/>
  <c r="H4805" i="2"/>
  <c r="J4805" i="2" s="1"/>
  <c r="H4806" i="2"/>
  <c r="J4806" i="2" s="1"/>
  <c r="H4807" i="2"/>
  <c r="J4807" i="2" s="1"/>
  <c r="H4808" i="2"/>
  <c r="J4808" i="2" s="1"/>
  <c r="H4809" i="2"/>
  <c r="J4809" i="2" s="1"/>
  <c r="H4810" i="2"/>
  <c r="J4810" i="2" s="1"/>
  <c r="H4811" i="2"/>
  <c r="J4811" i="2" s="1"/>
  <c r="H4812" i="2"/>
  <c r="J4812" i="2" s="1"/>
  <c r="H4813" i="2"/>
  <c r="J4813" i="2" s="1"/>
  <c r="H4814" i="2"/>
  <c r="J4814" i="2" s="1"/>
  <c r="H4815" i="2"/>
  <c r="J4815" i="2" s="1"/>
  <c r="H4816" i="2"/>
  <c r="J4816" i="2" s="1"/>
  <c r="H4817" i="2"/>
  <c r="J4817" i="2" s="1"/>
  <c r="H4818" i="2"/>
  <c r="J4818" i="2" s="1"/>
  <c r="H4819" i="2"/>
  <c r="J4819" i="2" s="1"/>
  <c r="H4820" i="2"/>
  <c r="J4820" i="2" s="1"/>
  <c r="H4821" i="2"/>
  <c r="J4821" i="2" s="1"/>
  <c r="H4822" i="2"/>
  <c r="J4822" i="2" s="1"/>
  <c r="H4823" i="2"/>
  <c r="J4823" i="2" s="1"/>
  <c r="H4824" i="2"/>
  <c r="J4824" i="2" s="1"/>
  <c r="H4825" i="2"/>
  <c r="J4825" i="2" s="1"/>
  <c r="H4826" i="2"/>
  <c r="J4826" i="2" s="1"/>
  <c r="H4827" i="2"/>
  <c r="J4827" i="2" s="1"/>
  <c r="H4828" i="2"/>
  <c r="J4828" i="2" s="1"/>
  <c r="H4829" i="2"/>
  <c r="J4829" i="2" s="1"/>
  <c r="H4830" i="2"/>
  <c r="J4830" i="2" s="1"/>
  <c r="H4831" i="2"/>
  <c r="J4831" i="2" s="1"/>
  <c r="H4832" i="2"/>
  <c r="J4832" i="2" s="1"/>
  <c r="H4833" i="2"/>
  <c r="J4833" i="2" s="1"/>
  <c r="H4834" i="2"/>
  <c r="J4834" i="2" s="1"/>
  <c r="H4835" i="2"/>
  <c r="J4835" i="2" s="1"/>
  <c r="H4836" i="2"/>
  <c r="J4836" i="2" s="1"/>
  <c r="H4837" i="2"/>
  <c r="J4837" i="2" s="1"/>
  <c r="H4838" i="2"/>
  <c r="J4838" i="2" s="1"/>
  <c r="H4839" i="2"/>
  <c r="J4839" i="2" s="1"/>
  <c r="H4840" i="2"/>
  <c r="J4840" i="2" s="1"/>
  <c r="H4841" i="2"/>
  <c r="J4841" i="2" s="1"/>
  <c r="H4842" i="2"/>
  <c r="J4842" i="2" s="1"/>
  <c r="H4843" i="2"/>
  <c r="J4843" i="2" s="1"/>
  <c r="H4844" i="2"/>
  <c r="J4844" i="2" s="1"/>
  <c r="H4845" i="2"/>
  <c r="J4845" i="2" s="1"/>
  <c r="H4846" i="2"/>
  <c r="J4846" i="2" s="1"/>
  <c r="H4847" i="2"/>
  <c r="J4847" i="2" s="1"/>
  <c r="H4848" i="2"/>
  <c r="J4848" i="2" s="1"/>
  <c r="H4849" i="2"/>
  <c r="J4849" i="2" s="1"/>
  <c r="H4850" i="2"/>
  <c r="J4850" i="2" s="1"/>
  <c r="H4851" i="2"/>
  <c r="J4851" i="2" s="1"/>
  <c r="H4852" i="2"/>
  <c r="J4852" i="2" s="1"/>
  <c r="H4853" i="2"/>
  <c r="J4853" i="2" s="1"/>
  <c r="H4854" i="2"/>
  <c r="J4854" i="2" s="1"/>
  <c r="H4855" i="2"/>
  <c r="J4855" i="2" s="1"/>
  <c r="H4856" i="2"/>
  <c r="J4856" i="2" s="1"/>
  <c r="H4857" i="2"/>
  <c r="J4857" i="2" s="1"/>
  <c r="H4858" i="2"/>
  <c r="J4858" i="2" s="1"/>
  <c r="H4859" i="2"/>
  <c r="J4859" i="2" s="1"/>
  <c r="H4860" i="2"/>
  <c r="J4860" i="2" s="1"/>
  <c r="H4861" i="2"/>
  <c r="J4861" i="2" s="1"/>
  <c r="H4862" i="2"/>
  <c r="J4862" i="2" s="1"/>
  <c r="H4863" i="2"/>
  <c r="J4863" i="2" s="1"/>
  <c r="H4864" i="2"/>
  <c r="J4864" i="2" s="1"/>
  <c r="H4865" i="2"/>
  <c r="J4865" i="2" s="1"/>
  <c r="H4866" i="2"/>
  <c r="J4866" i="2" s="1"/>
  <c r="H4867" i="2"/>
  <c r="J4867" i="2" s="1"/>
  <c r="H4868" i="2"/>
  <c r="J4868" i="2" s="1"/>
  <c r="H4869" i="2"/>
  <c r="J4869" i="2" s="1"/>
  <c r="H4870" i="2"/>
  <c r="J4870" i="2" s="1"/>
  <c r="H4871" i="2"/>
  <c r="J4871" i="2" s="1"/>
  <c r="H4872" i="2"/>
  <c r="J4872" i="2" s="1"/>
  <c r="H4873" i="2"/>
  <c r="J4873" i="2" s="1"/>
  <c r="H4874" i="2"/>
  <c r="J4874" i="2" s="1"/>
  <c r="H4875" i="2"/>
  <c r="J4875" i="2" s="1"/>
  <c r="H4876" i="2"/>
  <c r="J4876" i="2" s="1"/>
  <c r="H4877" i="2"/>
  <c r="J4877" i="2" s="1"/>
  <c r="H4878" i="2"/>
  <c r="J4878" i="2" s="1"/>
  <c r="H4879" i="2"/>
  <c r="J4879" i="2" s="1"/>
  <c r="H4880" i="2"/>
  <c r="J4880" i="2" s="1"/>
  <c r="H4881" i="2"/>
  <c r="J4881" i="2" s="1"/>
  <c r="H4882" i="2"/>
  <c r="J4882" i="2" s="1"/>
  <c r="H4883" i="2"/>
  <c r="J4883" i="2" s="1"/>
  <c r="H4884" i="2"/>
  <c r="J4884" i="2" s="1"/>
  <c r="H4885" i="2"/>
  <c r="J4885" i="2" s="1"/>
  <c r="H4886" i="2"/>
  <c r="J4886" i="2" s="1"/>
  <c r="H4887" i="2"/>
  <c r="J4887" i="2" s="1"/>
  <c r="H4888" i="2"/>
  <c r="J4888" i="2" s="1"/>
  <c r="H4889" i="2"/>
  <c r="J4889" i="2" s="1"/>
  <c r="H4890" i="2"/>
  <c r="J4890" i="2" s="1"/>
  <c r="H4891" i="2"/>
  <c r="J4891" i="2" s="1"/>
  <c r="H4892" i="2"/>
  <c r="J4892" i="2" s="1"/>
  <c r="H4893" i="2"/>
  <c r="J4893" i="2" s="1"/>
  <c r="H4894" i="2"/>
  <c r="J4894" i="2" s="1"/>
  <c r="H4895" i="2"/>
  <c r="J4895" i="2" s="1"/>
  <c r="H4896" i="2"/>
  <c r="J4896" i="2" s="1"/>
  <c r="H4897" i="2"/>
  <c r="J4897" i="2" s="1"/>
  <c r="H4898" i="2"/>
  <c r="J4898" i="2" s="1"/>
  <c r="H4899" i="2"/>
  <c r="J4899" i="2" s="1"/>
  <c r="H4900" i="2"/>
  <c r="J4900" i="2" s="1"/>
  <c r="H4901" i="2"/>
  <c r="J4901" i="2" s="1"/>
  <c r="H4902" i="2"/>
  <c r="J4902" i="2" s="1"/>
  <c r="H4903" i="2"/>
  <c r="J4903" i="2" s="1"/>
  <c r="H4904" i="2"/>
  <c r="J4904" i="2" s="1"/>
  <c r="H4905" i="2"/>
  <c r="J4905" i="2" s="1"/>
  <c r="H4906" i="2"/>
  <c r="J4906" i="2" s="1"/>
  <c r="H4907" i="2"/>
  <c r="J4907" i="2" s="1"/>
  <c r="H4908" i="2"/>
  <c r="J4908" i="2" s="1"/>
  <c r="H4909" i="2"/>
  <c r="J4909" i="2" s="1"/>
  <c r="H4910" i="2"/>
  <c r="J4910" i="2" s="1"/>
  <c r="H4911" i="2"/>
  <c r="J4911" i="2" s="1"/>
  <c r="H4912" i="2"/>
  <c r="J4912" i="2" s="1"/>
  <c r="H4913" i="2"/>
  <c r="J4913" i="2" s="1"/>
  <c r="H4914" i="2"/>
  <c r="J4914" i="2" s="1"/>
  <c r="H4915" i="2"/>
  <c r="J4915" i="2" s="1"/>
  <c r="H4916" i="2"/>
  <c r="J4916" i="2" s="1"/>
  <c r="H4917" i="2"/>
  <c r="J4917" i="2" s="1"/>
  <c r="H4918" i="2"/>
  <c r="J4918" i="2" s="1"/>
  <c r="H4919" i="2"/>
  <c r="J4919" i="2" s="1"/>
  <c r="H4920" i="2"/>
  <c r="J4920" i="2" s="1"/>
  <c r="H4921" i="2"/>
  <c r="J4921" i="2" s="1"/>
  <c r="H4922" i="2"/>
  <c r="J4922" i="2" s="1"/>
  <c r="H4923" i="2"/>
  <c r="J4923" i="2" s="1"/>
  <c r="H4924" i="2"/>
  <c r="J4924" i="2" s="1"/>
  <c r="H4925" i="2"/>
  <c r="J4925" i="2" s="1"/>
  <c r="H4926" i="2"/>
  <c r="J4926" i="2" s="1"/>
  <c r="H4927" i="2"/>
  <c r="J4927" i="2" s="1"/>
  <c r="H4928" i="2"/>
  <c r="J4928" i="2" s="1"/>
  <c r="H4929" i="2"/>
  <c r="J4929" i="2" s="1"/>
  <c r="H4930" i="2"/>
  <c r="J4930" i="2" s="1"/>
  <c r="H4931" i="2"/>
  <c r="J4931" i="2" s="1"/>
  <c r="H4932" i="2"/>
  <c r="J4932" i="2" s="1"/>
  <c r="H4933" i="2"/>
  <c r="J4933" i="2" s="1"/>
  <c r="H4934" i="2"/>
  <c r="J4934" i="2" s="1"/>
  <c r="H4935" i="2"/>
  <c r="J4935" i="2" s="1"/>
  <c r="H4936" i="2"/>
  <c r="J4936" i="2" s="1"/>
  <c r="H4937" i="2"/>
  <c r="J4937" i="2" s="1"/>
  <c r="H4938" i="2"/>
  <c r="J4938" i="2" s="1"/>
  <c r="H4939" i="2"/>
  <c r="J4939" i="2" s="1"/>
  <c r="H4940" i="2"/>
  <c r="J4940" i="2" s="1"/>
  <c r="H4941" i="2"/>
  <c r="J4941" i="2" s="1"/>
  <c r="H4942" i="2"/>
  <c r="J4942" i="2" s="1"/>
  <c r="H4943" i="2"/>
  <c r="J4943" i="2" s="1"/>
  <c r="H4944" i="2"/>
  <c r="J4944" i="2" s="1"/>
  <c r="H4945" i="2"/>
  <c r="J4945" i="2" s="1"/>
  <c r="H4946" i="2"/>
  <c r="J4946" i="2" s="1"/>
  <c r="H4947" i="2"/>
  <c r="J4947" i="2" s="1"/>
  <c r="H4948" i="2"/>
  <c r="J4948" i="2" s="1"/>
  <c r="H4949" i="2"/>
  <c r="J4949" i="2" s="1"/>
  <c r="H4950" i="2"/>
  <c r="J4950" i="2" s="1"/>
  <c r="H4951" i="2"/>
  <c r="J4951" i="2" s="1"/>
  <c r="H4952" i="2"/>
  <c r="J4952" i="2" s="1"/>
  <c r="H4953" i="2"/>
  <c r="J4953" i="2" s="1"/>
  <c r="H4954" i="2"/>
  <c r="J4954" i="2" s="1"/>
  <c r="H4955" i="2"/>
  <c r="J4955" i="2" s="1"/>
  <c r="H4956" i="2"/>
  <c r="J4956" i="2" s="1"/>
  <c r="H4957" i="2"/>
  <c r="J4957" i="2" s="1"/>
  <c r="H4958" i="2"/>
  <c r="J4958" i="2" s="1"/>
  <c r="H4959" i="2"/>
  <c r="J4959" i="2" s="1"/>
  <c r="H4960" i="2"/>
  <c r="J4960" i="2" s="1"/>
  <c r="H4961" i="2"/>
  <c r="J4961" i="2" s="1"/>
  <c r="H4962" i="2"/>
  <c r="J4962" i="2" s="1"/>
  <c r="H4963" i="2"/>
  <c r="J4963" i="2" s="1"/>
  <c r="H4964" i="2"/>
  <c r="J4964" i="2" s="1"/>
  <c r="H4965" i="2"/>
  <c r="J4965" i="2" s="1"/>
  <c r="H4966" i="2"/>
  <c r="J4966" i="2" s="1"/>
  <c r="H4967" i="2"/>
  <c r="J4967" i="2" s="1"/>
  <c r="H4968" i="2"/>
  <c r="J4968" i="2" s="1"/>
  <c r="H4969" i="2"/>
  <c r="J4969" i="2" s="1"/>
  <c r="H4970" i="2"/>
  <c r="J4970" i="2" s="1"/>
  <c r="H4971" i="2"/>
  <c r="J4971" i="2" s="1"/>
  <c r="H4972" i="2"/>
  <c r="J4972" i="2" s="1"/>
  <c r="H4973" i="2"/>
  <c r="J4973" i="2" s="1"/>
  <c r="H4974" i="2"/>
  <c r="J4974" i="2" s="1"/>
  <c r="H4975" i="2"/>
  <c r="J4975" i="2" s="1"/>
  <c r="H4976" i="2"/>
  <c r="J4976" i="2" s="1"/>
  <c r="H4977" i="2"/>
  <c r="J4977" i="2" s="1"/>
  <c r="H4978" i="2"/>
  <c r="J4978" i="2" s="1"/>
  <c r="H4979" i="2"/>
  <c r="J4979" i="2" s="1"/>
  <c r="H4980" i="2"/>
  <c r="J4980" i="2" s="1"/>
  <c r="H4981" i="2"/>
  <c r="J4981" i="2" s="1"/>
  <c r="H4982" i="2"/>
  <c r="J4982" i="2" s="1"/>
  <c r="H4983" i="2"/>
  <c r="J4983" i="2" s="1"/>
  <c r="H4984" i="2"/>
  <c r="J4984" i="2" s="1"/>
  <c r="H4985" i="2"/>
  <c r="J4985" i="2" s="1"/>
  <c r="H4986" i="2"/>
  <c r="J4986" i="2" s="1"/>
  <c r="H4987" i="2"/>
  <c r="J4987" i="2" s="1"/>
  <c r="H4988" i="2"/>
  <c r="J4988" i="2" s="1"/>
  <c r="H4989" i="2"/>
  <c r="J4989" i="2" s="1"/>
  <c r="H4990" i="2"/>
  <c r="J4990" i="2" s="1"/>
  <c r="H4991" i="2"/>
  <c r="J4991" i="2" s="1"/>
  <c r="H4992" i="2"/>
  <c r="J4992" i="2" s="1"/>
  <c r="H4993" i="2"/>
  <c r="J4993" i="2" s="1"/>
  <c r="H4994" i="2"/>
  <c r="J4994" i="2" s="1"/>
  <c r="H4995" i="2"/>
  <c r="J4995" i="2" s="1"/>
  <c r="H4996" i="2"/>
  <c r="J4996" i="2" s="1"/>
  <c r="H4997" i="2"/>
  <c r="J4997" i="2" s="1"/>
  <c r="H4998" i="2"/>
  <c r="J4998" i="2" s="1"/>
  <c r="H4999" i="2"/>
  <c r="J4999" i="2" s="1"/>
  <c r="H5000" i="2"/>
  <c r="J5000" i="2" s="1"/>
  <c r="H5001" i="2"/>
  <c r="J5001" i="2" s="1"/>
  <c r="H5002" i="2"/>
  <c r="J5002" i="2" s="1"/>
  <c r="H5003" i="2"/>
  <c r="J5003" i="2" s="1"/>
  <c r="H5004" i="2"/>
  <c r="J5004" i="2" s="1"/>
  <c r="H5005" i="2"/>
  <c r="J5005" i="2" s="1"/>
  <c r="H5006" i="2"/>
  <c r="J5006" i="2" s="1"/>
  <c r="H5007" i="2"/>
  <c r="J5007" i="2" s="1"/>
  <c r="H5008" i="2"/>
  <c r="J5008" i="2" s="1"/>
  <c r="H5009" i="2"/>
  <c r="J5009" i="2" s="1"/>
  <c r="H5010" i="2"/>
  <c r="J5010" i="2" s="1"/>
  <c r="H5011" i="2"/>
  <c r="J5011" i="2" s="1"/>
  <c r="H5012" i="2"/>
  <c r="J5012" i="2" s="1"/>
  <c r="H5013" i="2"/>
  <c r="J5013" i="2" s="1"/>
  <c r="H5014" i="2"/>
  <c r="J5014" i="2" s="1"/>
  <c r="H5015" i="2"/>
  <c r="J5015" i="2" s="1"/>
  <c r="H5016" i="2"/>
  <c r="J5016" i="2" s="1"/>
  <c r="H5017" i="2"/>
  <c r="J5017" i="2" s="1"/>
  <c r="H5018" i="2"/>
  <c r="J5018" i="2" s="1"/>
  <c r="H5019" i="2"/>
  <c r="J5019" i="2" s="1"/>
  <c r="H5020" i="2"/>
  <c r="J5020" i="2" s="1"/>
  <c r="H5021" i="2"/>
  <c r="J5021" i="2" s="1"/>
  <c r="H5022" i="2"/>
  <c r="J5022" i="2" s="1"/>
  <c r="H5023" i="2"/>
  <c r="J5023" i="2" s="1"/>
  <c r="H5024" i="2"/>
  <c r="J5024" i="2" s="1"/>
  <c r="H5025" i="2"/>
  <c r="J5025" i="2" s="1"/>
  <c r="H5026" i="2"/>
  <c r="J5026" i="2" s="1"/>
  <c r="H5027" i="2"/>
  <c r="J5027" i="2" s="1"/>
  <c r="H5028" i="2"/>
  <c r="J5028" i="2" s="1"/>
  <c r="H5029" i="2"/>
  <c r="J5029" i="2" s="1"/>
  <c r="H5030" i="2"/>
  <c r="J5030" i="2" s="1"/>
  <c r="H5031" i="2"/>
  <c r="J5031" i="2" s="1"/>
  <c r="H5032" i="2"/>
  <c r="J5032" i="2" s="1"/>
  <c r="H5033" i="2"/>
  <c r="J5033" i="2" s="1"/>
  <c r="H5034" i="2"/>
  <c r="J5034" i="2" s="1"/>
  <c r="H5035" i="2"/>
  <c r="J5035" i="2" s="1"/>
  <c r="H5036" i="2"/>
  <c r="J5036" i="2" s="1"/>
  <c r="H5037" i="2"/>
  <c r="J5037" i="2" s="1"/>
  <c r="H5038" i="2"/>
  <c r="J5038" i="2" s="1"/>
  <c r="H5039" i="2"/>
  <c r="J5039" i="2" s="1"/>
  <c r="H5040" i="2"/>
  <c r="J5040" i="2" s="1"/>
  <c r="H5041" i="2"/>
  <c r="J5041" i="2" s="1"/>
  <c r="H5042" i="2"/>
  <c r="J5042" i="2" s="1"/>
  <c r="H5043" i="2"/>
  <c r="J5043" i="2" s="1"/>
  <c r="H5044" i="2"/>
  <c r="J5044" i="2" s="1"/>
  <c r="H5045" i="2"/>
  <c r="J5045" i="2" s="1"/>
  <c r="H5046" i="2"/>
  <c r="J5046" i="2" s="1"/>
  <c r="H5047" i="2"/>
  <c r="J5047" i="2" s="1"/>
  <c r="H5048" i="2"/>
  <c r="J5048" i="2" s="1"/>
  <c r="H5049" i="2"/>
  <c r="J5049" i="2" s="1"/>
  <c r="H5050" i="2"/>
  <c r="J5050" i="2" s="1"/>
  <c r="H5051" i="2"/>
  <c r="J5051" i="2" s="1"/>
  <c r="H5052" i="2"/>
  <c r="J5052" i="2" s="1"/>
  <c r="H5053" i="2"/>
  <c r="J5053" i="2" s="1"/>
  <c r="H5054" i="2"/>
  <c r="J5054" i="2" s="1"/>
  <c r="H5055" i="2"/>
  <c r="J5055" i="2" s="1"/>
  <c r="H5056" i="2"/>
  <c r="J5056" i="2" s="1"/>
  <c r="H5057" i="2"/>
  <c r="J5057" i="2" s="1"/>
  <c r="H5058" i="2"/>
  <c r="J5058" i="2" s="1"/>
  <c r="H5059" i="2"/>
  <c r="J5059" i="2" s="1"/>
  <c r="H5060" i="2"/>
  <c r="J5060" i="2" s="1"/>
  <c r="H5061" i="2"/>
  <c r="J5061" i="2" s="1"/>
  <c r="H5062" i="2"/>
  <c r="J5062" i="2" s="1"/>
  <c r="H5063" i="2"/>
  <c r="J5063" i="2" s="1"/>
  <c r="H5064" i="2"/>
  <c r="J5064" i="2" s="1"/>
  <c r="H5065" i="2"/>
  <c r="J5065" i="2" s="1"/>
  <c r="H5066" i="2"/>
  <c r="J5066" i="2" s="1"/>
  <c r="H5067" i="2"/>
  <c r="J5067" i="2" s="1"/>
  <c r="H5068" i="2"/>
  <c r="J5068" i="2" s="1"/>
  <c r="H5069" i="2"/>
  <c r="J5069" i="2" s="1"/>
  <c r="H5070" i="2"/>
  <c r="J5070" i="2" s="1"/>
  <c r="H5071" i="2"/>
  <c r="J5071" i="2" s="1"/>
  <c r="H5072" i="2"/>
  <c r="J5072" i="2" s="1"/>
  <c r="H5073" i="2"/>
  <c r="J5073" i="2" s="1"/>
  <c r="H5074" i="2"/>
  <c r="J5074" i="2" s="1"/>
  <c r="H5075" i="2"/>
  <c r="J5075" i="2" s="1"/>
  <c r="H5076" i="2"/>
  <c r="J5076" i="2" s="1"/>
  <c r="H5077" i="2"/>
  <c r="J5077" i="2" s="1"/>
  <c r="H5078" i="2"/>
  <c r="J5078" i="2" s="1"/>
  <c r="H5079" i="2"/>
  <c r="J5079" i="2" s="1"/>
  <c r="H5080" i="2"/>
  <c r="J5080" i="2" s="1"/>
  <c r="H5081" i="2"/>
  <c r="J5081" i="2" s="1"/>
  <c r="H5082" i="2"/>
  <c r="J5082" i="2" s="1"/>
  <c r="H5083" i="2"/>
  <c r="J5083" i="2" s="1"/>
  <c r="H5084" i="2"/>
  <c r="J5084" i="2" s="1"/>
  <c r="H5085" i="2"/>
  <c r="J5085" i="2" s="1"/>
  <c r="H5086" i="2"/>
  <c r="J5086" i="2" s="1"/>
  <c r="H5087" i="2"/>
  <c r="J5087" i="2" s="1"/>
  <c r="H5088" i="2"/>
  <c r="J5088" i="2" s="1"/>
  <c r="H5089" i="2"/>
  <c r="J5089" i="2" s="1"/>
  <c r="H5090" i="2"/>
  <c r="J5090" i="2" s="1"/>
  <c r="H5091" i="2"/>
  <c r="J5091" i="2" s="1"/>
  <c r="H5092" i="2"/>
  <c r="J5092" i="2" s="1"/>
  <c r="H5093" i="2"/>
  <c r="J5093" i="2" s="1"/>
  <c r="H5094" i="2"/>
  <c r="J5094" i="2" s="1"/>
  <c r="H5095" i="2"/>
  <c r="J5095" i="2" s="1"/>
  <c r="H5096" i="2"/>
  <c r="J5096" i="2" s="1"/>
  <c r="H5097" i="2"/>
  <c r="J5097" i="2" s="1"/>
  <c r="H5098" i="2"/>
  <c r="J5098" i="2" s="1"/>
  <c r="H5099" i="2"/>
  <c r="J5099" i="2" s="1"/>
  <c r="H5100" i="2"/>
  <c r="J5100" i="2" s="1"/>
  <c r="H5101" i="2"/>
  <c r="J5101" i="2" s="1"/>
  <c r="H5102" i="2"/>
  <c r="J5102" i="2" s="1"/>
  <c r="H5103" i="2"/>
  <c r="J5103" i="2" s="1"/>
  <c r="H5104" i="2"/>
  <c r="J5104" i="2" s="1"/>
  <c r="H5105" i="2"/>
  <c r="J5105" i="2" s="1"/>
  <c r="H5106" i="2"/>
  <c r="J5106" i="2" s="1"/>
  <c r="H5107" i="2"/>
  <c r="J5107" i="2" s="1"/>
  <c r="H5108" i="2"/>
  <c r="J5108" i="2" s="1"/>
  <c r="H5109" i="2"/>
  <c r="J5109" i="2" s="1"/>
  <c r="H5110" i="2"/>
  <c r="J5110" i="2" s="1"/>
  <c r="H5111" i="2"/>
  <c r="J5111" i="2" s="1"/>
  <c r="H5112" i="2"/>
  <c r="J5112" i="2" s="1"/>
  <c r="H5113" i="2"/>
  <c r="J5113" i="2" s="1"/>
  <c r="H5114" i="2"/>
  <c r="J5114" i="2" s="1"/>
  <c r="H5115" i="2"/>
  <c r="J5115" i="2" s="1"/>
  <c r="H5116" i="2"/>
  <c r="J5116" i="2" s="1"/>
  <c r="H5117" i="2"/>
  <c r="J5117" i="2" s="1"/>
  <c r="H5118" i="2"/>
  <c r="J5118" i="2" s="1"/>
  <c r="H5119" i="2"/>
  <c r="J5119" i="2" s="1"/>
  <c r="H5120" i="2"/>
  <c r="J5120" i="2" s="1"/>
  <c r="H5121" i="2"/>
  <c r="J5121" i="2" s="1"/>
  <c r="H5122" i="2"/>
  <c r="J5122" i="2" s="1"/>
  <c r="H5123" i="2"/>
  <c r="J5123" i="2" s="1"/>
  <c r="H5124" i="2"/>
  <c r="J5124" i="2" s="1"/>
  <c r="H5125" i="2"/>
  <c r="J5125" i="2" s="1"/>
  <c r="H5126" i="2"/>
  <c r="J5126" i="2" s="1"/>
  <c r="H5127" i="2"/>
  <c r="J5127" i="2" s="1"/>
  <c r="H5128" i="2"/>
  <c r="J5128" i="2" s="1"/>
  <c r="H5129" i="2"/>
  <c r="J5129" i="2" s="1"/>
  <c r="H5130" i="2"/>
  <c r="J5130" i="2" s="1"/>
  <c r="H5131" i="2"/>
  <c r="J5131" i="2" s="1"/>
  <c r="H5132" i="2"/>
  <c r="J5132" i="2" s="1"/>
  <c r="H5133" i="2"/>
  <c r="J5133" i="2" s="1"/>
  <c r="H5134" i="2"/>
  <c r="J5134" i="2" s="1"/>
  <c r="H5135" i="2"/>
  <c r="J5135" i="2" s="1"/>
  <c r="H5136" i="2"/>
  <c r="J5136" i="2" s="1"/>
  <c r="H5137" i="2"/>
  <c r="J5137" i="2" s="1"/>
  <c r="H5138" i="2"/>
  <c r="J5138" i="2" s="1"/>
  <c r="H5139" i="2"/>
  <c r="J5139" i="2" s="1"/>
  <c r="H5140" i="2"/>
  <c r="J5140" i="2" s="1"/>
  <c r="H5141" i="2"/>
  <c r="J5141" i="2" s="1"/>
  <c r="H5142" i="2"/>
  <c r="J5142" i="2" s="1"/>
  <c r="H5143" i="2"/>
  <c r="J5143" i="2" s="1"/>
  <c r="H5144" i="2"/>
  <c r="J5144" i="2" s="1"/>
  <c r="H5145" i="2"/>
  <c r="J5145" i="2" s="1"/>
  <c r="H5146" i="2"/>
  <c r="J5146" i="2" s="1"/>
  <c r="H5147" i="2"/>
  <c r="J5147" i="2" s="1"/>
  <c r="H5148" i="2"/>
  <c r="J5148" i="2" s="1"/>
  <c r="H5149" i="2"/>
  <c r="J5149" i="2" s="1"/>
  <c r="H5150" i="2"/>
  <c r="J5150" i="2" s="1"/>
  <c r="H5151" i="2"/>
  <c r="J5151" i="2" s="1"/>
  <c r="H5152" i="2"/>
  <c r="J5152" i="2" s="1"/>
  <c r="H5153" i="2"/>
  <c r="J5153" i="2" s="1"/>
  <c r="H5154" i="2"/>
  <c r="J5154" i="2" s="1"/>
  <c r="H5155" i="2"/>
  <c r="J5155" i="2" s="1"/>
  <c r="H5156" i="2"/>
  <c r="J5156" i="2" s="1"/>
  <c r="H5157" i="2"/>
  <c r="J5157" i="2" s="1"/>
  <c r="H5158" i="2"/>
  <c r="J5158" i="2" s="1"/>
  <c r="H5159" i="2"/>
  <c r="J5159" i="2" s="1"/>
  <c r="H5160" i="2"/>
  <c r="J5160" i="2" s="1"/>
  <c r="H5161" i="2"/>
  <c r="J5161" i="2" s="1"/>
  <c r="H5162" i="2"/>
  <c r="J5162" i="2" s="1"/>
  <c r="H5163" i="2"/>
  <c r="J5163" i="2" s="1"/>
  <c r="H5164" i="2"/>
  <c r="J5164" i="2" s="1"/>
  <c r="H5165" i="2"/>
  <c r="J5165" i="2" s="1"/>
  <c r="H5166" i="2"/>
  <c r="J5166" i="2" s="1"/>
  <c r="H5167" i="2"/>
  <c r="J5167" i="2" s="1"/>
  <c r="H5168" i="2"/>
  <c r="J5168" i="2" s="1"/>
  <c r="H5169" i="2"/>
  <c r="J5169" i="2" s="1"/>
  <c r="H5170" i="2"/>
  <c r="J5170" i="2" s="1"/>
  <c r="H5171" i="2"/>
  <c r="J5171" i="2" s="1"/>
  <c r="H5172" i="2"/>
  <c r="J5172" i="2" s="1"/>
  <c r="H5173" i="2"/>
  <c r="J5173" i="2" s="1"/>
  <c r="H5174" i="2"/>
  <c r="J5174" i="2" s="1"/>
  <c r="H5175" i="2"/>
  <c r="J5175" i="2" s="1"/>
  <c r="H5176" i="2"/>
  <c r="J5176" i="2" s="1"/>
  <c r="H5177" i="2"/>
  <c r="J5177" i="2" s="1"/>
  <c r="H5178" i="2"/>
  <c r="J5178" i="2" s="1"/>
  <c r="H5179" i="2"/>
  <c r="J5179" i="2" s="1"/>
  <c r="H5180" i="2"/>
  <c r="J5180" i="2" s="1"/>
  <c r="H5181" i="2"/>
  <c r="J5181" i="2" s="1"/>
  <c r="H5182" i="2"/>
  <c r="J5182" i="2" s="1"/>
  <c r="H5183" i="2"/>
  <c r="J5183" i="2" s="1"/>
  <c r="H5184" i="2"/>
  <c r="J5184" i="2" s="1"/>
  <c r="H5185" i="2"/>
  <c r="J5185" i="2" s="1"/>
  <c r="H5186" i="2"/>
  <c r="J5186" i="2" s="1"/>
  <c r="H5187" i="2"/>
  <c r="J5187" i="2" s="1"/>
  <c r="H5188" i="2"/>
  <c r="J5188" i="2" s="1"/>
  <c r="H5189" i="2"/>
  <c r="J5189" i="2" s="1"/>
  <c r="H5190" i="2"/>
  <c r="J5190" i="2" s="1"/>
  <c r="H5191" i="2"/>
  <c r="J5191" i="2" s="1"/>
  <c r="H5192" i="2"/>
  <c r="J5192" i="2" s="1"/>
  <c r="H5193" i="2"/>
  <c r="J5193" i="2" s="1"/>
  <c r="H5194" i="2"/>
  <c r="J5194" i="2" s="1"/>
  <c r="H5195" i="2"/>
  <c r="J5195" i="2" s="1"/>
  <c r="H5196" i="2"/>
  <c r="J5196" i="2" s="1"/>
  <c r="H5197" i="2"/>
  <c r="J5197" i="2" s="1"/>
  <c r="H5198" i="2"/>
  <c r="J5198" i="2" s="1"/>
  <c r="H5199" i="2"/>
  <c r="J5199" i="2" s="1"/>
  <c r="H5200" i="2"/>
  <c r="J5200" i="2" s="1"/>
  <c r="H5201" i="2"/>
  <c r="J5201" i="2" s="1"/>
  <c r="H5202" i="2"/>
  <c r="J5202" i="2" s="1"/>
  <c r="H5203" i="2"/>
  <c r="J5203" i="2" s="1"/>
  <c r="H5204" i="2"/>
  <c r="J5204" i="2" s="1"/>
  <c r="H5205" i="2"/>
  <c r="J5205" i="2" s="1"/>
  <c r="H5206" i="2"/>
  <c r="J5206" i="2" s="1"/>
  <c r="H5207" i="2"/>
  <c r="J5207" i="2" s="1"/>
  <c r="H5208" i="2"/>
  <c r="J5208" i="2" s="1"/>
  <c r="H5209" i="2"/>
  <c r="J5209" i="2" s="1"/>
  <c r="H5210" i="2"/>
  <c r="J5210" i="2" s="1"/>
  <c r="H5211" i="2"/>
  <c r="J5211" i="2" s="1"/>
  <c r="H5212" i="2"/>
  <c r="J5212" i="2" s="1"/>
  <c r="H5213" i="2"/>
  <c r="J5213" i="2" s="1"/>
  <c r="H5214" i="2"/>
  <c r="J5214" i="2" s="1"/>
  <c r="H5215" i="2"/>
  <c r="J5215" i="2" s="1"/>
  <c r="H5216" i="2"/>
  <c r="J5216" i="2" s="1"/>
  <c r="H5217" i="2"/>
  <c r="J5217" i="2" s="1"/>
  <c r="H5218" i="2"/>
  <c r="J5218" i="2" s="1"/>
  <c r="H5219" i="2"/>
  <c r="J5219" i="2" s="1"/>
  <c r="H5220" i="2"/>
  <c r="J5220" i="2" s="1"/>
  <c r="H5221" i="2"/>
  <c r="J5221" i="2" s="1"/>
  <c r="H5222" i="2"/>
  <c r="J5222" i="2" s="1"/>
  <c r="H5223" i="2"/>
  <c r="J5223" i="2" s="1"/>
  <c r="H5224" i="2"/>
  <c r="J5224" i="2" s="1"/>
  <c r="H5225" i="2"/>
  <c r="J5225" i="2" s="1"/>
  <c r="H5226" i="2"/>
  <c r="J5226" i="2" s="1"/>
  <c r="H5227" i="2"/>
  <c r="J5227" i="2" s="1"/>
  <c r="H5228" i="2"/>
  <c r="J5228" i="2" s="1"/>
  <c r="H5229" i="2"/>
  <c r="J5229" i="2" s="1"/>
  <c r="H5230" i="2"/>
  <c r="J5230" i="2" s="1"/>
  <c r="H5231" i="2"/>
  <c r="J5231" i="2" s="1"/>
  <c r="H5232" i="2"/>
  <c r="J5232" i="2" s="1"/>
  <c r="H5233" i="2"/>
  <c r="J5233" i="2" s="1"/>
  <c r="H5234" i="2"/>
  <c r="J5234" i="2" s="1"/>
  <c r="H5235" i="2"/>
  <c r="J5235" i="2" s="1"/>
  <c r="H5236" i="2"/>
  <c r="J5236" i="2" s="1"/>
  <c r="H5237" i="2"/>
  <c r="J5237" i="2" s="1"/>
  <c r="H5238" i="2"/>
  <c r="J5238" i="2" s="1"/>
  <c r="H5239" i="2"/>
  <c r="J5239" i="2" s="1"/>
  <c r="H5240" i="2"/>
  <c r="J5240" i="2" s="1"/>
  <c r="H5241" i="2"/>
  <c r="J5241" i="2" s="1"/>
  <c r="H5242" i="2"/>
  <c r="J5242" i="2" s="1"/>
  <c r="H5243" i="2"/>
  <c r="J5243" i="2" s="1"/>
  <c r="H5244" i="2"/>
  <c r="J5244" i="2" s="1"/>
  <c r="H5245" i="2"/>
  <c r="J5245" i="2" s="1"/>
  <c r="H5246" i="2"/>
  <c r="J5246" i="2" s="1"/>
  <c r="H5247" i="2"/>
  <c r="J5247" i="2" s="1"/>
  <c r="H5248" i="2"/>
  <c r="J5248" i="2" s="1"/>
  <c r="H5249" i="2"/>
  <c r="J5249" i="2" s="1"/>
  <c r="H5250" i="2"/>
  <c r="J5250" i="2" s="1"/>
  <c r="H5251" i="2"/>
  <c r="J5251" i="2" s="1"/>
  <c r="H5252" i="2"/>
  <c r="J5252" i="2" s="1"/>
  <c r="H5253" i="2"/>
  <c r="J5253" i="2" s="1"/>
  <c r="H5254" i="2"/>
  <c r="J5254" i="2" s="1"/>
  <c r="H5255" i="2"/>
  <c r="J5255" i="2" s="1"/>
  <c r="H5256" i="2"/>
  <c r="J5256" i="2" s="1"/>
  <c r="H5257" i="2"/>
  <c r="J5257" i="2" s="1"/>
  <c r="H5258" i="2"/>
  <c r="J5258" i="2" s="1"/>
  <c r="H5259" i="2"/>
  <c r="J5259" i="2" s="1"/>
  <c r="H5260" i="2"/>
  <c r="J5260" i="2" s="1"/>
  <c r="H5261" i="2"/>
  <c r="J5261" i="2" s="1"/>
  <c r="H5262" i="2"/>
  <c r="J5262" i="2" s="1"/>
  <c r="H5263" i="2"/>
  <c r="J5263" i="2" s="1"/>
  <c r="H5264" i="2"/>
  <c r="J5264" i="2" s="1"/>
  <c r="H5265" i="2"/>
  <c r="J5265" i="2" s="1"/>
  <c r="H5266" i="2"/>
  <c r="J5266" i="2" s="1"/>
  <c r="H5267" i="2"/>
  <c r="J5267" i="2" s="1"/>
  <c r="H5268" i="2"/>
  <c r="J5268" i="2" s="1"/>
  <c r="H5269" i="2"/>
  <c r="J5269" i="2" s="1"/>
  <c r="H5270" i="2"/>
  <c r="J5270" i="2" s="1"/>
  <c r="H5271" i="2"/>
  <c r="J5271" i="2" s="1"/>
  <c r="H5272" i="2"/>
  <c r="J5272" i="2" s="1"/>
  <c r="H5273" i="2"/>
  <c r="J5273" i="2" s="1"/>
  <c r="H5274" i="2"/>
  <c r="J5274" i="2" s="1"/>
  <c r="H5275" i="2"/>
  <c r="J5275" i="2" s="1"/>
  <c r="H5276" i="2"/>
  <c r="J5276" i="2" s="1"/>
  <c r="H5277" i="2"/>
  <c r="J5277" i="2" s="1"/>
  <c r="H5278" i="2"/>
  <c r="J5278" i="2" s="1"/>
  <c r="H5279" i="2"/>
  <c r="J5279" i="2" s="1"/>
  <c r="H5280" i="2"/>
  <c r="J5280" i="2" s="1"/>
  <c r="H5281" i="2"/>
  <c r="J5281" i="2" s="1"/>
  <c r="H5282" i="2"/>
  <c r="J5282" i="2" s="1"/>
  <c r="H5283" i="2"/>
  <c r="J5283" i="2" s="1"/>
  <c r="H5284" i="2"/>
  <c r="J5284" i="2" s="1"/>
  <c r="H5285" i="2"/>
  <c r="J5285" i="2" s="1"/>
  <c r="H5286" i="2"/>
  <c r="J5286" i="2" s="1"/>
  <c r="H5287" i="2"/>
  <c r="J5287" i="2" s="1"/>
  <c r="H5288" i="2"/>
  <c r="J5288" i="2" s="1"/>
  <c r="H5289" i="2"/>
  <c r="J5289" i="2" s="1"/>
  <c r="H5290" i="2"/>
  <c r="J5290" i="2" s="1"/>
  <c r="H5291" i="2"/>
  <c r="J5291" i="2" s="1"/>
  <c r="H5292" i="2"/>
  <c r="J5292" i="2" s="1"/>
  <c r="H5293" i="2"/>
  <c r="J5293" i="2" s="1"/>
  <c r="H5294" i="2"/>
  <c r="J5294" i="2" s="1"/>
  <c r="H5295" i="2"/>
  <c r="J5295" i="2" s="1"/>
  <c r="H5296" i="2"/>
  <c r="J5296" i="2" s="1"/>
  <c r="H5297" i="2"/>
  <c r="J5297" i="2" s="1"/>
  <c r="H5298" i="2"/>
  <c r="J5298" i="2" s="1"/>
  <c r="H5299" i="2"/>
  <c r="J5299" i="2" s="1"/>
  <c r="H5300" i="2"/>
  <c r="J5300" i="2" s="1"/>
  <c r="H5301" i="2"/>
  <c r="J5301" i="2" s="1"/>
  <c r="H5302" i="2"/>
  <c r="J5302" i="2" s="1"/>
  <c r="H5303" i="2"/>
  <c r="J5303" i="2" s="1"/>
  <c r="H5304" i="2"/>
  <c r="J5304" i="2" s="1"/>
  <c r="H5305" i="2"/>
  <c r="J5305" i="2" s="1"/>
  <c r="H5306" i="2"/>
  <c r="J5306" i="2" s="1"/>
  <c r="H5307" i="2"/>
  <c r="J5307" i="2" s="1"/>
  <c r="H5308" i="2"/>
  <c r="J5308" i="2" s="1"/>
  <c r="H5309" i="2"/>
  <c r="J5309" i="2" s="1"/>
  <c r="H5310" i="2"/>
  <c r="J5310" i="2" s="1"/>
  <c r="H5311" i="2"/>
  <c r="J5311" i="2" s="1"/>
  <c r="H5312" i="2"/>
  <c r="J5312" i="2" s="1"/>
  <c r="H5313" i="2"/>
  <c r="J5313" i="2" s="1"/>
  <c r="H5314" i="2"/>
  <c r="J5314" i="2" s="1"/>
  <c r="H5315" i="2"/>
  <c r="J5315" i="2" s="1"/>
  <c r="H5316" i="2"/>
  <c r="J5316" i="2" s="1"/>
  <c r="H5317" i="2"/>
  <c r="J5317" i="2" s="1"/>
  <c r="H5318" i="2"/>
  <c r="J5318" i="2" s="1"/>
  <c r="H5319" i="2"/>
  <c r="J5319" i="2" s="1"/>
  <c r="H5320" i="2"/>
  <c r="J5320" i="2" s="1"/>
  <c r="H5321" i="2"/>
  <c r="J5321" i="2" s="1"/>
  <c r="H5322" i="2"/>
  <c r="J5322" i="2" s="1"/>
  <c r="H5323" i="2"/>
  <c r="J5323" i="2" s="1"/>
  <c r="H5324" i="2"/>
  <c r="J5324" i="2" s="1"/>
  <c r="H5325" i="2"/>
  <c r="J5325" i="2" s="1"/>
  <c r="H5326" i="2"/>
  <c r="J5326" i="2" s="1"/>
  <c r="H5327" i="2"/>
  <c r="J5327" i="2" s="1"/>
  <c r="H5328" i="2"/>
  <c r="J5328" i="2" s="1"/>
  <c r="H5329" i="2"/>
  <c r="J5329" i="2" s="1"/>
  <c r="H5330" i="2"/>
  <c r="J5330" i="2" s="1"/>
  <c r="H5331" i="2"/>
  <c r="J5331" i="2" s="1"/>
  <c r="H5332" i="2"/>
  <c r="J5332" i="2" s="1"/>
  <c r="H5333" i="2"/>
  <c r="J5333" i="2" s="1"/>
  <c r="H5334" i="2"/>
  <c r="J5334" i="2" s="1"/>
  <c r="H5335" i="2"/>
  <c r="J5335" i="2" s="1"/>
  <c r="H5336" i="2"/>
  <c r="J5336" i="2" s="1"/>
  <c r="H5337" i="2"/>
  <c r="J5337" i="2" s="1"/>
  <c r="H5338" i="2"/>
  <c r="J5338" i="2" s="1"/>
  <c r="H5339" i="2"/>
  <c r="J5339" i="2" s="1"/>
  <c r="H5340" i="2"/>
  <c r="J5340" i="2" s="1"/>
  <c r="H5341" i="2"/>
  <c r="J5341" i="2" s="1"/>
  <c r="H5342" i="2"/>
  <c r="J5342" i="2" s="1"/>
  <c r="H5343" i="2"/>
  <c r="J5343" i="2" s="1"/>
  <c r="H5344" i="2"/>
  <c r="J5344" i="2" s="1"/>
  <c r="H5345" i="2"/>
  <c r="J5345" i="2" s="1"/>
  <c r="H5346" i="2"/>
  <c r="J5346" i="2" s="1"/>
  <c r="H5347" i="2"/>
  <c r="J5347" i="2" s="1"/>
  <c r="H5348" i="2"/>
  <c r="J5348" i="2" s="1"/>
  <c r="H5349" i="2"/>
  <c r="J5349" i="2" s="1"/>
  <c r="H5350" i="2"/>
  <c r="J5350" i="2" s="1"/>
  <c r="H5351" i="2"/>
  <c r="J5351" i="2" s="1"/>
  <c r="H5352" i="2"/>
  <c r="J5352" i="2" s="1"/>
  <c r="H5353" i="2"/>
  <c r="J5353" i="2" s="1"/>
  <c r="H5354" i="2"/>
  <c r="J5354" i="2" s="1"/>
  <c r="H5355" i="2"/>
  <c r="J5355" i="2" s="1"/>
  <c r="H5356" i="2"/>
  <c r="J5356" i="2" s="1"/>
  <c r="H5357" i="2"/>
  <c r="J5357" i="2" s="1"/>
  <c r="H5358" i="2"/>
  <c r="J5358" i="2" s="1"/>
  <c r="H5359" i="2"/>
  <c r="J5359" i="2" s="1"/>
  <c r="H5360" i="2"/>
  <c r="J5360" i="2" s="1"/>
  <c r="H5361" i="2"/>
  <c r="J5361" i="2" s="1"/>
  <c r="H5362" i="2"/>
  <c r="J5362" i="2" s="1"/>
  <c r="H5363" i="2"/>
  <c r="J5363" i="2" s="1"/>
  <c r="H5364" i="2"/>
  <c r="J5364" i="2" s="1"/>
  <c r="H5365" i="2"/>
  <c r="J5365" i="2" s="1"/>
  <c r="H5366" i="2"/>
  <c r="J5366" i="2" s="1"/>
  <c r="H5367" i="2"/>
  <c r="J5367" i="2" s="1"/>
  <c r="H5368" i="2"/>
  <c r="J5368" i="2" s="1"/>
  <c r="H5369" i="2"/>
  <c r="J5369" i="2" s="1"/>
  <c r="H5370" i="2"/>
  <c r="J5370" i="2" s="1"/>
  <c r="H5371" i="2"/>
  <c r="J5371" i="2" s="1"/>
  <c r="H5372" i="2"/>
  <c r="J5372" i="2" s="1"/>
  <c r="H5373" i="2"/>
  <c r="J5373" i="2" s="1"/>
  <c r="H5374" i="2"/>
  <c r="J5374" i="2" s="1"/>
  <c r="H5375" i="2"/>
  <c r="J5375" i="2" s="1"/>
  <c r="H5376" i="2"/>
  <c r="J5376" i="2" s="1"/>
  <c r="H5377" i="2"/>
  <c r="J5377" i="2" s="1"/>
  <c r="H5378" i="2"/>
  <c r="J5378" i="2" s="1"/>
  <c r="H5379" i="2"/>
  <c r="J5379" i="2" s="1"/>
  <c r="H5380" i="2"/>
  <c r="J5380" i="2" s="1"/>
  <c r="H5381" i="2"/>
  <c r="J5381" i="2" s="1"/>
  <c r="H5382" i="2"/>
  <c r="J5382" i="2" s="1"/>
  <c r="H5383" i="2"/>
  <c r="J5383" i="2" s="1"/>
  <c r="H5384" i="2"/>
  <c r="J5384" i="2" s="1"/>
  <c r="H5385" i="2"/>
  <c r="J5385" i="2" s="1"/>
  <c r="H5386" i="2"/>
  <c r="J5386" i="2" s="1"/>
  <c r="H5387" i="2"/>
  <c r="J5387" i="2" s="1"/>
  <c r="H5388" i="2"/>
  <c r="J5388" i="2" s="1"/>
  <c r="H5389" i="2"/>
  <c r="J5389" i="2" s="1"/>
  <c r="H5390" i="2"/>
  <c r="J5390" i="2" s="1"/>
  <c r="H5391" i="2"/>
  <c r="J5391" i="2" s="1"/>
  <c r="H5392" i="2"/>
  <c r="J5392" i="2" s="1"/>
  <c r="H5393" i="2"/>
  <c r="J5393" i="2" s="1"/>
  <c r="H5394" i="2"/>
  <c r="J5394" i="2" s="1"/>
  <c r="H5395" i="2"/>
  <c r="J5395" i="2" s="1"/>
  <c r="H5396" i="2"/>
  <c r="J5396" i="2" s="1"/>
  <c r="H5397" i="2"/>
  <c r="J5397" i="2" s="1"/>
  <c r="H5398" i="2"/>
  <c r="J5398" i="2" s="1"/>
  <c r="H5399" i="2"/>
  <c r="J5399" i="2" s="1"/>
  <c r="H5400" i="2"/>
  <c r="J5400" i="2" s="1"/>
  <c r="H5401" i="2"/>
  <c r="J5401" i="2" s="1"/>
  <c r="H5402" i="2"/>
  <c r="J5402" i="2" s="1"/>
  <c r="H5403" i="2"/>
  <c r="J5403" i="2" s="1"/>
  <c r="H5404" i="2"/>
  <c r="J5404" i="2" s="1"/>
  <c r="H5405" i="2"/>
  <c r="J5405" i="2" s="1"/>
  <c r="H5406" i="2"/>
  <c r="J5406" i="2" s="1"/>
  <c r="H5407" i="2"/>
  <c r="J5407" i="2" s="1"/>
  <c r="H5408" i="2"/>
  <c r="J5408" i="2" s="1"/>
  <c r="H5409" i="2"/>
  <c r="J5409" i="2" s="1"/>
  <c r="H5410" i="2"/>
  <c r="J5410" i="2" s="1"/>
  <c r="H5411" i="2"/>
  <c r="J5411" i="2" s="1"/>
  <c r="H5412" i="2"/>
  <c r="J5412" i="2" s="1"/>
  <c r="H5413" i="2"/>
  <c r="J5413" i="2" s="1"/>
  <c r="H5414" i="2"/>
  <c r="J5414" i="2" s="1"/>
  <c r="H5415" i="2"/>
  <c r="J5415" i="2" s="1"/>
  <c r="H5416" i="2"/>
  <c r="J5416" i="2" s="1"/>
  <c r="H5417" i="2"/>
  <c r="J5417" i="2" s="1"/>
  <c r="H5418" i="2"/>
  <c r="J5418" i="2" s="1"/>
  <c r="H5419" i="2"/>
  <c r="J5419" i="2" s="1"/>
  <c r="H5420" i="2"/>
  <c r="J5420" i="2" s="1"/>
  <c r="H5421" i="2"/>
  <c r="J5421" i="2" s="1"/>
  <c r="H5422" i="2"/>
  <c r="J5422" i="2" s="1"/>
  <c r="H5423" i="2"/>
  <c r="J5423" i="2" s="1"/>
  <c r="H5424" i="2"/>
  <c r="J5424" i="2" s="1"/>
  <c r="H5425" i="2"/>
  <c r="J5425" i="2" s="1"/>
  <c r="H5426" i="2"/>
  <c r="J5426" i="2" s="1"/>
  <c r="H5427" i="2"/>
  <c r="J5427" i="2" s="1"/>
  <c r="H5428" i="2"/>
  <c r="J5428" i="2" s="1"/>
  <c r="H5429" i="2"/>
  <c r="J5429" i="2" s="1"/>
  <c r="H5430" i="2"/>
  <c r="J5430" i="2" s="1"/>
  <c r="H5431" i="2"/>
  <c r="J5431" i="2" s="1"/>
  <c r="H5432" i="2"/>
  <c r="J5432" i="2" s="1"/>
  <c r="H5433" i="2"/>
  <c r="J5433" i="2" s="1"/>
  <c r="H5434" i="2"/>
  <c r="J5434" i="2" s="1"/>
  <c r="H5435" i="2"/>
  <c r="J5435" i="2" s="1"/>
  <c r="H5436" i="2"/>
  <c r="J5436" i="2" s="1"/>
  <c r="H5437" i="2"/>
  <c r="J5437" i="2" s="1"/>
  <c r="H5438" i="2"/>
  <c r="J5438" i="2" s="1"/>
  <c r="H5439" i="2"/>
  <c r="J5439" i="2" s="1"/>
  <c r="H5440" i="2"/>
  <c r="J5440" i="2" s="1"/>
  <c r="H5441" i="2"/>
  <c r="J5441" i="2" s="1"/>
  <c r="H5442" i="2"/>
  <c r="J5442" i="2" s="1"/>
  <c r="H5443" i="2"/>
  <c r="J5443" i="2" s="1"/>
  <c r="H5444" i="2"/>
  <c r="J5444" i="2" s="1"/>
  <c r="H5445" i="2"/>
  <c r="J5445" i="2" s="1"/>
  <c r="H5446" i="2"/>
  <c r="J5446" i="2" s="1"/>
  <c r="H5447" i="2"/>
  <c r="J5447" i="2" s="1"/>
  <c r="H5448" i="2"/>
  <c r="J5448" i="2" s="1"/>
  <c r="H5449" i="2"/>
  <c r="J5449" i="2" s="1"/>
  <c r="H5450" i="2"/>
  <c r="J5450" i="2" s="1"/>
  <c r="H5451" i="2"/>
  <c r="J5451" i="2" s="1"/>
  <c r="H5452" i="2"/>
  <c r="J5452" i="2" s="1"/>
  <c r="H5453" i="2"/>
  <c r="J5453" i="2" s="1"/>
  <c r="H5454" i="2"/>
  <c r="J5454" i="2" s="1"/>
  <c r="H5455" i="2"/>
  <c r="J5455" i="2" s="1"/>
  <c r="H5456" i="2"/>
  <c r="J5456" i="2" s="1"/>
  <c r="H5457" i="2"/>
  <c r="J5457" i="2" s="1"/>
  <c r="H5458" i="2"/>
  <c r="J5458" i="2" s="1"/>
  <c r="H5459" i="2"/>
  <c r="J5459" i="2" s="1"/>
  <c r="H5460" i="2"/>
  <c r="J5460" i="2" s="1"/>
  <c r="H5461" i="2"/>
  <c r="J5461" i="2" s="1"/>
  <c r="H5462" i="2"/>
  <c r="J5462" i="2" s="1"/>
  <c r="H5463" i="2"/>
  <c r="J5463" i="2" s="1"/>
  <c r="H5464" i="2"/>
  <c r="J5464" i="2" s="1"/>
  <c r="H5465" i="2"/>
  <c r="J5465" i="2" s="1"/>
  <c r="H5466" i="2"/>
  <c r="J5466" i="2" s="1"/>
  <c r="H5467" i="2"/>
  <c r="J5467" i="2" s="1"/>
  <c r="H5468" i="2"/>
  <c r="J5468" i="2" s="1"/>
  <c r="H5469" i="2"/>
  <c r="J5469" i="2" s="1"/>
  <c r="H5470" i="2"/>
  <c r="J5470" i="2" s="1"/>
  <c r="H5471" i="2"/>
  <c r="J5471" i="2" s="1"/>
  <c r="H5472" i="2"/>
  <c r="J5472" i="2" s="1"/>
  <c r="H5473" i="2"/>
  <c r="J5473" i="2" s="1"/>
  <c r="H5474" i="2"/>
  <c r="J5474" i="2" s="1"/>
  <c r="H5475" i="2"/>
  <c r="J5475" i="2" s="1"/>
  <c r="H5476" i="2"/>
  <c r="J5476" i="2" s="1"/>
  <c r="H5477" i="2"/>
  <c r="J5477" i="2" s="1"/>
  <c r="H5478" i="2"/>
  <c r="J5478" i="2" s="1"/>
  <c r="H5479" i="2"/>
  <c r="J5479" i="2" s="1"/>
  <c r="H5480" i="2"/>
  <c r="J5480" i="2" s="1"/>
  <c r="H5481" i="2"/>
  <c r="J5481" i="2" s="1"/>
  <c r="H5482" i="2"/>
  <c r="J5482" i="2" s="1"/>
  <c r="H5483" i="2"/>
  <c r="J5483" i="2" s="1"/>
  <c r="H5484" i="2"/>
  <c r="J5484" i="2" s="1"/>
  <c r="H5485" i="2"/>
  <c r="J5485" i="2" s="1"/>
  <c r="H5486" i="2"/>
  <c r="J5486" i="2" s="1"/>
  <c r="H5487" i="2"/>
  <c r="J5487" i="2" s="1"/>
  <c r="H5488" i="2"/>
  <c r="J5488" i="2" s="1"/>
  <c r="H5489" i="2"/>
  <c r="J5489" i="2" s="1"/>
  <c r="H5490" i="2"/>
  <c r="J5490" i="2" s="1"/>
  <c r="H5491" i="2"/>
  <c r="J5491" i="2" s="1"/>
  <c r="H5492" i="2"/>
  <c r="J5492" i="2" s="1"/>
  <c r="H5493" i="2"/>
  <c r="J5493" i="2" s="1"/>
  <c r="H5494" i="2"/>
  <c r="J5494" i="2" s="1"/>
  <c r="H5495" i="2"/>
  <c r="J5495" i="2" s="1"/>
  <c r="H5496" i="2"/>
  <c r="J5496" i="2" s="1"/>
  <c r="H5497" i="2"/>
  <c r="J5497" i="2" s="1"/>
  <c r="H5498" i="2"/>
  <c r="J5498" i="2" s="1"/>
  <c r="H5499" i="2"/>
  <c r="J5499" i="2" s="1"/>
  <c r="H5500" i="2"/>
  <c r="J5500" i="2" s="1"/>
  <c r="H5501" i="2"/>
  <c r="J5501" i="2" s="1"/>
  <c r="H5502" i="2"/>
  <c r="J5502" i="2" s="1"/>
  <c r="H5503" i="2"/>
  <c r="J5503" i="2" s="1"/>
  <c r="H5504" i="2"/>
  <c r="J5504" i="2" s="1"/>
  <c r="H5505" i="2"/>
  <c r="J5505" i="2" s="1"/>
  <c r="H5506" i="2"/>
  <c r="J5506" i="2" s="1"/>
  <c r="H5507" i="2"/>
  <c r="J5507" i="2" s="1"/>
  <c r="H5508" i="2"/>
  <c r="J5508" i="2" s="1"/>
  <c r="H5509" i="2"/>
  <c r="J5509" i="2" s="1"/>
  <c r="H5510" i="2"/>
  <c r="J5510" i="2" s="1"/>
  <c r="H5511" i="2"/>
  <c r="J5511" i="2" s="1"/>
  <c r="H5512" i="2"/>
  <c r="J5512" i="2" s="1"/>
  <c r="H5513" i="2"/>
  <c r="J5513" i="2" s="1"/>
  <c r="H5514" i="2"/>
  <c r="J5514" i="2" s="1"/>
  <c r="H5515" i="2"/>
  <c r="J5515" i="2" s="1"/>
  <c r="H5516" i="2"/>
  <c r="J5516" i="2" s="1"/>
  <c r="H5517" i="2"/>
  <c r="J5517" i="2" s="1"/>
  <c r="H5518" i="2"/>
  <c r="J5518" i="2" s="1"/>
  <c r="H5519" i="2"/>
  <c r="J5519" i="2" s="1"/>
  <c r="H5520" i="2"/>
  <c r="J5520" i="2" s="1"/>
  <c r="H5521" i="2"/>
  <c r="J5521" i="2" s="1"/>
  <c r="H5522" i="2"/>
  <c r="J5522" i="2" s="1"/>
  <c r="H5523" i="2"/>
  <c r="J5523" i="2" s="1"/>
  <c r="H5524" i="2"/>
  <c r="J5524" i="2" s="1"/>
  <c r="H5525" i="2"/>
  <c r="J5525" i="2" s="1"/>
  <c r="H5526" i="2"/>
  <c r="J5526" i="2" s="1"/>
  <c r="H5527" i="2"/>
  <c r="J5527" i="2" s="1"/>
  <c r="H5528" i="2"/>
  <c r="J5528" i="2" s="1"/>
  <c r="H5529" i="2"/>
  <c r="J5529" i="2" s="1"/>
  <c r="H5530" i="2"/>
  <c r="J5530" i="2" s="1"/>
  <c r="H5531" i="2"/>
  <c r="J5531" i="2" s="1"/>
  <c r="H5532" i="2"/>
  <c r="J5532" i="2" s="1"/>
  <c r="H5533" i="2"/>
  <c r="J5533" i="2" s="1"/>
  <c r="H5534" i="2"/>
  <c r="J5534" i="2" s="1"/>
  <c r="H5535" i="2"/>
  <c r="J5535" i="2" s="1"/>
  <c r="H5536" i="2"/>
  <c r="J5536" i="2" s="1"/>
  <c r="H5537" i="2"/>
  <c r="J5537" i="2" s="1"/>
  <c r="H5538" i="2"/>
  <c r="J5538" i="2" s="1"/>
  <c r="H5539" i="2"/>
  <c r="J5539" i="2" s="1"/>
  <c r="H5540" i="2"/>
  <c r="J5540" i="2" s="1"/>
  <c r="H5541" i="2"/>
  <c r="J5541" i="2" s="1"/>
  <c r="H5542" i="2"/>
  <c r="J5542" i="2" s="1"/>
  <c r="H5543" i="2"/>
  <c r="J5543" i="2" s="1"/>
  <c r="H5544" i="2"/>
  <c r="J5544" i="2" s="1"/>
  <c r="H5545" i="2"/>
  <c r="J5545" i="2" s="1"/>
  <c r="H5546" i="2"/>
  <c r="J5546" i="2" s="1"/>
  <c r="H5547" i="2"/>
  <c r="J5547" i="2" s="1"/>
  <c r="H5548" i="2"/>
  <c r="J5548" i="2" s="1"/>
  <c r="H5549" i="2"/>
  <c r="J5549" i="2" s="1"/>
  <c r="H5550" i="2"/>
  <c r="J5550" i="2" s="1"/>
  <c r="H5551" i="2"/>
  <c r="J5551" i="2" s="1"/>
  <c r="H5552" i="2"/>
  <c r="J5552" i="2" s="1"/>
  <c r="H5553" i="2"/>
  <c r="J5553" i="2" s="1"/>
  <c r="H5554" i="2"/>
  <c r="J5554" i="2" s="1"/>
  <c r="H5555" i="2"/>
  <c r="J5555" i="2" s="1"/>
  <c r="H5556" i="2"/>
  <c r="J5556" i="2" s="1"/>
  <c r="H5557" i="2"/>
  <c r="J5557" i="2" s="1"/>
  <c r="H5558" i="2"/>
  <c r="J5558" i="2" s="1"/>
  <c r="H5559" i="2"/>
  <c r="J5559" i="2" s="1"/>
  <c r="H5560" i="2"/>
  <c r="J5560" i="2" s="1"/>
  <c r="H5561" i="2"/>
  <c r="J5561" i="2" s="1"/>
  <c r="H5562" i="2"/>
  <c r="J5562" i="2" s="1"/>
  <c r="H5563" i="2"/>
  <c r="J5563" i="2" s="1"/>
  <c r="H5564" i="2"/>
  <c r="J5564" i="2" s="1"/>
  <c r="H5565" i="2"/>
  <c r="J5565" i="2" s="1"/>
  <c r="H5566" i="2"/>
  <c r="J5566" i="2" s="1"/>
  <c r="H5567" i="2"/>
  <c r="J5567" i="2" s="1"/>
  <c r="H5568" i="2"/>
  <c r="J5568" i="2" s="1"/>
  <c r="H5569" i="2"/>
  <c r="J5569" i="2" s="1"/>
  <c r="H5570" i="2"/>
  <c r="J5570" i="2" s="1"/>
  <c r="H5571" i="2"/>
  <c r="J5571" i="2" s="1"/>
  <c r="H5572" i="2"/>
  <c r="J5572" i="2" s="1"/>
  <c r="H5573" i="2"/>
  <c r="J5573" i="2" s="1"/>
  <c r="H5574" i="2"/>
  <c r="J5574" i="2" s="1"/>
  <c r="H5575" i="2"/>
  <c r="J5575" i="2" s="1"/>
  <c r="H5576" i="2"/>
  <c r="J5576" i="2" s="1"/>
  <c r="H5577" i="2"/>
  <c r="J5577" i="2" s="1"/>
  <c r="H5578" i="2"/>
  <c r="J5578" i="2" s="1"/>
  <c r="H5579" i="2"/>
  <c r="J5579" i="2" s="1"/>
  <c r="H5580" i="2"/>
  <c r="J5580" i="2" s="1"/>
  <c r="H5581" i="2"/>
  <c r="J5581" i="2" s="1"/>
  <c r="H5582" i="2"/>
  <c r="J5582" i="2" s="1"/>
  <c r="H5583" i="2"/>
  <c r="J5583" i="2" s="1"/>
  <c r="H5584" i="2"/>
  <c r="J5584" i="2" s="1"/>
  <c r="H5585" i="2"/>
  <c r="J5585" i="2" s="1"/>
  <c r="H5586" i="2"/>
  <c r="J5586" i="2" s="1"/>
  <c r="H5587" i="2"/>
  <c r="J5587" i="2" s="1"/>
  <c r="H5588" i="2"/>
  <c r="J5588" i="2" s="1"/>
  <c r="H5589" i="2"/>
  <c r="J5589" i="2" s="1"/>
  <c r="H5590" i="2"/>
  <c r="J5590" i="2" s="1"/>
  <c r="H5591" i="2"/>
  <c r="J5591" i="2" s="1"/>
  <c r="H5592" i="2"/>
  <c r="J5592" i="2" s="1"/>
  <c r="H5593" i="2"/>
  <c r="J5593" i="2" s="1"/>
  <c r="H5594" i="2"/>
  <c r="J5594" i="2" s="1"/>
  <c r="H5595" i="2"/>
  <c r="J5595" i="2" s="1"/>
  <c r="H5596" i="2"/>
  <c r="J5596" i="2" s="1"/>
  <c r="H5597" i="2"/>
  <c r="J5597" i="2" s="1"/>
  <c r="H5598" i="2"/>
  <c r="J5598" i="2" s="1"/>
  <c r="H5599" i="2"/>
  <c r="J5599" i="2" s="1"/>
  <c r="H5600" i="2"/>
  <c r="J5600" i="2" s="1"/>
  <c r="H5601" i="2"/>
  <c r="J5601" i="2" s="1"/>
  <c r="H5602" i="2"/>
  <c r="J5602" i="2" s="1"/>
  <c r="H5603" i="2"/>
  <c r="J5603" i="2" s="1"/>
  <c r="H5604" i="2"/>
  <c r="J5604" i="2" s="1"/>
  <c r="H5605" i="2"/>
  <c r="J5605" i="2" s="1"/>
  <c r="H5606" i="2"/>
  <c r="J5606" i="2" s="1"/>
  <c r="H5607" i="2"/>
  <c r="J5607" i="2" s="1"/>
  <c r="H5608" i="2"/>
  <c r="J5608" i="2" s="1"/>
  <c r="H5609" i="2"/>
  <c r="J5609" i="2" s="1"/>
  <c r="H5610" i="2"/>
  <c r="J5610" i="2" s="1"/>
  <c r="H5611" i="2"/>
  <c r="J5611" i="2" s="1"/>
  <c r="H5612" i="2"/>
  <c r="J5612" i="2" s="1"/>
  <c r="H5613" i="2"/>
  <c r="J5613" i="2" s="1"/>
  <c r="H5614" i="2"/>
  <c r="J5614" i="2" s="1"/>
  <c r="H5615" i="2"/>
  <c r="J5615" i="2" s="1"/>
  <c r="H5616" i="2"/>
  <c r="J5616" i="2" s="1"/>
  <c r="H5617" i="2"/>
  <c r="J5617" i="2" s="1"/>
  <c r="H5618" i="2"/>
  <c r="J5618" i="2" s="1"/>
  <c r="H5619" i="2"/>
  <c r="J5619" i="2" s="1"/>
  <c r="H5620" i="2"/>
  <c r="J5620" i="2" s="1"/>
  <c r="H5621" i="2"/>
  <c r="J5621" i="2" s="1"/>
  <c r="H5622" i="2"/>
  <c r="J5622" i="2" s="1"/>
  <c r="H5623" i="2"/>
  <c r="J5623" i="2" s="1"/>
  <c r="H5624" i="2"/>
  <c r="J5624" i="2" s="1"/>
  <c r="H5625" i="2"/>
  <c r="J5625" i="2" s="1"/>
  <c r="H5626" i="2"/>
  <c r="J5626" i="2" s="1"/>
  <c r="H5627" i="2"/>
  <c r="J5627" i="2" s="1"/>
  <c r="H5628" i="2"/>
  <c r="J5628" i="2" s="1"/>
  <c r="H5629" i="2"/>
  <c r="J5629" i="2" s="1"/>
  <c r="H5630" i="2"/>
  <c r="J5630" i="2" s="1"/>
  <c r="H5631" i="2"/>
  <c r="J5631" i="2" s="1"/>
  <c r="H5632" i="2"/>
  <c r="J5632" i="2" s="1"/>
  <c r="H5633" i="2"/>
  <c r="J5633" i="2" s="1"/>
  <c r="H5634" i="2"/>
  <c r="J5634" i="2" s="1"/>
  <c r="H5635" i="2"/>
  <c r="J5635" i="2" s="1"/>
  <c r="H5636" i="2"/>
  <c r="J5636" i="2" s="1"/>
  <c r="H5637" i="2"/>
  <c r="J5637" i="2" s="1"/>
  <c r="H5638" i="2"/>
  <c r="J5638" i="2" s="1"/>
  <c r="H5639" i="2"/>
  <c r="J5639" i="2" s="1"/>
  <c r="H5640" i="2"/>
  <c r="J5640" i="2" s="1"/>
  <c r="H5641" i="2"/>
  <c r="J5641" i="2" s="1"/>
  <c r="H5642" i="2"/>
  <c r="J5642" i="2" s="1"/>
  <c r="H5643" i="2"/>
  <c r="J5643" i="2" s="1"/>
  <c r="H5644" i="2"/>
  <c r="J5644" i="2" s="1"/>
  <c r="H5645" i="2"/>
  <c r="J5645" i="2" s="1"/>
  <c r="H5646" i="2"/>
  <c r="J5646" i="2" s="1"/>
  <c r="H5647" i="2"/>
  <c r="J5647" i="2" s="1"/>
  <c r="H5648" i="2"/>
  <c r="J5648" i="2" s="1"/>
  <c r="H5649" i="2"/>
  <c r="J5649" i="2" s="1"/>
  <c r="H5650" i="2"/>
  <c r="J5650" i="2" s="1"/>
  <c r="H5651" i="2"/>
  <c r="J5651" i="2" s="1"/>
  <c r="H5652" i="2"/>
  <c r="J5652" i="2" s="1"/>
  <c r="H5653" i="2"/>
  <c r="J5653" i="2" s="1"/>
  <c r="H5654" i="2"/>
  <c r="J5654" i="2" s="1"/>
  <c r="H5655" i="2"/>
  <c r="J5655" i="2" s="1"/>
  <c r="H5656" i="2"/>
  <c r="J5656" i="2" s="1"/>
  <c r="H5657" i="2"/>
  <c r="J5657" i="2" s="1"/>
  <c r="H5658" i="2"/>
  <c r="J5658" i="2" s="1"/>
  <c r="H5659" i="2"/>
  <c r="J5659" i="2" s="1"/>
  <c r="H5660" i="2"/>
  <c r="J5660" i="2" s="1"/>
  <c r="H5661" i="2"/>
  <c r="J5661" i="2" s="1"/>
  <c r="H5662" i="2"/>
  <c r="J5662" i="2" s="1"/>
  <c r="H5663" i="2"/>
  <c r="J5663" i="2" s="1"/>
  <c r="H5664" i="2"/>
  <c r="J5664" i="2" s="1"/>
  <c r="H5665" i="2"/>
  <c r="J5665" i="2" s="1"/>
  <c r="H5666" i="2"/>
  <c r="J5666" i="2" s="1"/>
  <c r="H5667" i="2"/>
  <c r="J5667" i="2" s="1"/>
  <c r="H5668" i="2"/>
  <c r="J5668" i="2" s="1"/>
  <c r="H5669" i="2"/>
  <c r="J5669" i="2" s="1"/>
  <c r="H5670" i="2"/>
  <c r="J5670" i="2" s="1"/>
  <c r="H5671" i="2"/>
  <c r="J5671" i="2" s="1"/>
  <c r="H5672" i="2"/>
  <c r="J5672" i="2" s="1"/>
  <c r="H5673" i="2"/>
  <c r="J5673" i="2" s="1"/>
  <c r="H5674" i="2"/>
  <c r="J5674" i="2" s="1"/>
  <c r="H5675" i="2"/>
  <c r="J5675" i="2" s="1"/>
  <c r="H5676" i="2"/>
  <c r="J5676" i="2" s="1"/>
  <c r="H5677" i="2"/>
  <c r="J5677" i="2" s="1"/>
  <c r="H5678" i="2"/>
  <c r="J5678" i="2" s="1"/>
  <c r="H5679" i="2"/>
  <c r="J5679" i="2" s="1"/>
  <c r="H5680" i="2"/>
  <c r="J5680" i="2" s="1"/>
  <c r="H5681" i="2"/>
  <c r="J5681" i="2" s="1"/>
  <c r="H5682" i="2"/>
  <c r="J5682" i="2" s="1"/>
  <c r="H5683" i="2"/>
  <c r="J5683" i="2" s="1"/>
  <c r="H5684" i="2"/>
  <c r="J5684" i="2" s="1"/>
  <c r="H5685" i="2"/>
  <c r="J5685" i="2" s="1"/>
  <c r="H5686" i="2"/>
  <c r="J5686" i="2" s="1"/>
  <c r="H5687" i="2"/>
  <c r="J5687" i="2" s="1"/>
  <c r="H5688" i="2"/>
  <c r="J5688" i="2" s="1"/>
  <c r="H5689" i="2"/>
  <c r="J5689" i="2" s="1"/>
  <c r="H5690" i="2"/>
  <c r="J5690" i="2" s="1"/>
  <c r="H5691" i="2"/>
  <c r="J5691" i="2" s="1"/>
  <c r="H5692" i="2"/>
  <c r="J5692" i="2" s="1"/>
  <c r="H5693" i="2"/>
  <c r="J5693" i="2" s="1"/>
  <c r="H5694" i="2"/>
  <c r="J5694" i="2" s="1"/>
  <c r="H5695" i="2"/>
  <c r="J5695" i="2" s="1"/>
  <c r="H5696" i="2"/>
  <c r="J5696" i="2" s="1"/>
  <c r="H5697" i="2"/>
  <c r="J5697" i="2" s="1"/>
  <c r="H5698" i="2"/>
  <c r="J5698" i="2" s="1"/>
  <c r="H5699" i="2"/>
  <c r="J5699" i="2" s="1"/>
  <c r="H5700" i="2"/>
  <c r="J5700" i="2" s="1"/>
  <c r="H5701" i="2"/>
  <c r="J5701" i="2" s="1"/>
  <c r="H5702" i="2"/>
  <c r="J5702" i="2" s="1"/>
  <c r="H5703" i="2"/>
  <c r="J5703" i="2" s="1"/>
  <c r="H5704" i="2"/>
  <c r="J5704" i="2" s="1"/>
  <c r="H5705" i="2"/>
  <c r="J5705" i="2" s="1"/>
  <c r="H5706" i="2"/>
  <c r="J5706" i="2" s="1"/>
  <c r="H5707" i="2"/>
  <c r="J5707" i="2" s="1"/>
  <c r="H5708" i="2"/>
  <c r="J5708" i="2" s="1"/>
  <c r="H5709" i="2"/>
  <c r="J5709" i="2" s="1"/>
  <c r="H5710" i="2"/>
  <c r="J5710" i="2" s="1"/>
  <c r="H5711" i="2"/>
  <c r="J5711" i="2" s="1"/>
  <c r="H5712" i="2"/>
  <c r="J5712" i="2" s="1"/>
  <c r="H5713" i="2"/>
  <c r="J5713" i="2" s="1"/>
  <c r="H5714" i="2"/>
  <c r="J5714" i="2" s="1"/>
  <c r="H5715" i="2"/>
  <c r="J5715" i="2" s="1"/>
  <c r="H5716" i="2"/>
  <c r="J5716" i="2" s="1"/>
  <c r="H5717" i="2"/>
  <c r="J5717" i="2" s="1"/>
  <c r="H5718" i="2"/>
  <c r="J5718" i="2" s="1"/>
  <c r="H5719" i="2"/>
  <c r="J5719" i="2" s="1"/>
  <c r="H5720" i="2"/>
  <c r="J5720" i="2" s="1"/>
  <c r="H5721" i="2"/>
  <c r="J5721" i="2" s="1"/>
  <c r="H5722" i="2"/>
  <c r="J5722" i="2" s="1"/>
  <c r="H5723" i="2"/>
  <c r="J5723" i="2" s="1"/>
  <c r="H5724" i="2"/>
  <c r="J5724" i="2" s="1"/>
  <c r="H5725" i="2"/>
  <c r="J5725" i="2" s="1"/>
  <c r="H5726" i="2"/>
  <c r="J5726" i="2" s="1"/>
  <c r="H5727" i="2"/>
  <c r="J5727" i="2" s="1"/>
  <c r="H5728" i="2"/>
  <c r="J5728" i="2" s="1"/>
  <c r="H5729" i="2"/>
  <c r="J5729" i="2" s="1"/>
  <c r="H5730" i="2"/>
  <c r="J5730" i="2" s="1"/>
  <c r="H5731" i="2"/>
  <c r="J5731" i="2" s="1"/>
  <c r="H5732" i="2"/>
  <c r="J5732" i="2" s="1"/>
  <c r="H5733" i="2"/>
  <c r="J5733" i="2" s="1"/>
  <c r="H5734" i="2"/>
  <c r="J5734" i="2" s="1"/>
  <c r="H5735" i="2"/>
  <c r="J5735" i="2" s="1"/>
  <c r="H5736" i="2"/>
  <c r="J5736" i="2" s="1"/>
  <c r="H5737" i="2"/>
  <c r="J5737" i="2" s="1"/>
  <c r="H5738" i="2"/>
  <c r="J5738" i="2" s="1"/>
  <c r="H5739" i="2"/>
  <c r="J5739" i="2" s="1"/>
  <c r="H5740" i="2"/>
  <c r="J5740" i="2" s="1"/>
  <c r="H5741" i="2"/>
  <c r="J5741" i="2" s="1"/>
  <c r="H5742" i="2"/>
  <c r="J5742" i="2" s="1"/>
  <c r="H5743" i="2"/>
  <c r="J5743" i="2" s="1"/>
  <c r="H5744" i="2"/>
  <c r="J5744" i="2" s="1"/>
  <c r="H5745" i="2"/>
  <c r="J5745" i="2" s="1"/>
  <c r="H5746" i="2"/>
  <c r="J5746" i="2" s="1"/>
  <c r="H5747" i="2"/>
  <c r="J5747" i="2" s="1"/>
  <c r="H5748" i="2"/>
  <c r="J5748" i="2" s="1"/>
  <c r="H5749" i="2"/>
  <c r="J5749" i="2" s="1"/>
  <c r="H5750" i="2"/>
  <c r="J5750" i="2" s="1"/>
  <c r="H5751" i="2"/>
  <c r="J5751" i="2" s="1"/>
  <c r="H5752" i="2"/>
  <c r="J5752" i="2" s="1"/>
  <c r="H5753" i="2"/>
  <c r="J5753" i="2" s="1"/>
  <c r="H5754" i="2"/>
  <c r="J5754" i="2" s="1"/>
  <c r="H5755" i="2"/>
  <c r="J5755" i="2" s="1"/>
  <c r="H5756" i="2"/>
  <c r="J5756" i="2" s="1"/>
  <c r="H5757" i="2"/>
  <c r="J5757" i="2" s="1"/>
  <c r="H5758" i="2"/>
  <c r="J5758" i="2" s="1"/>
  <c r="H5759" i="2"/>
  <c r="J5759" i="2" s="1"/>
  <c r="H5760" i="2"/>
  <c r="J5760" i="2" s="1"/>
  <c r="H5761" i="2"/>
  <c r="J5761" i="2" s="1"/>
  <c r="H5762" i="2"/>
  <c r="J5762" i="2" s="1"/>
  <c r="H5763" i="2"/>
  <c r="J5763" i="2" s="1"/>
  <c r="H5764" i="2"/>
  <c r="J5764" i="2" s="1"/>
  <c r="H5765" i="2"/>
  <c r="J5765" i="2" s="1"/>
  <c r="H5766" i="2"/>
  <c r="J5766" i="2" s="1"/>
  <c r="H5767" i="2"/>
  <c r="J5767" i="2" s="1"/>
  <c r="H5768" i="2"/>
  <c r="J5768" i="2" s="1"/>
  <c r="H5769" i="2"/>
  <c r="J5769" i="2" s="1"/>
  <c r="H5770" i="2"/>
  <c r="J5770" i="2" s="1"/>
  <c r="H5771" i="2"/>
  <c r="J5771" i="2" s="1"/>
  <c r="H5772" i="2"/>
  <c r="J5772" i="2" s="1"/>
  <c r="H5773" i="2"/>
  <c r="J5773" i="2" s="1"/>
  <c r="H5774" i="2"/>
  <c r="J5774" i="2" s="1"/>
  <c r="H5775" i="2"/>
  <c r="J5775" i="2" s="1"/>
  <c r="H5776" i="2"/>
  <c r="J5776" i="2" s="1"/>
  <c r="H5777" i="2"/>
  <c r="J5777" i="2" s="1"/>
  <c r="H5778" i="2"/>
  <c r="J5778" i="2" s="1"/>
  <c r="H5779" i="2"/>
  <c r="J5779" i="2" s="1"/>
  <c r="H5780" i="2"/>
  <c r="J5780" i="2" s="1"/>
  <c r="H5781" i="2"/>
  <c r="J5781" i="2" s="1"/>
  <c r="H5782" i="2"/>
  <c r="J5782" i="2" s="1"/>
  <c r="H5783" i="2"/>
  <c r="J5783" i="2" s="1"/>
  <c r="H5784" i="2"/>
  <c r="J5784" i="2" s="1"/>
  <c r="H5785" i="2"/>
  <c r="J5785" i="2" s="1"/>
  <c r="H5786" i="2"/>
  <c r="J5786" i="2" s="1"/>
  <c r="H5787" i="2"/>
  <c r="J5787" i="2" s="1"/>
  <c r="H5788" i="2"/>
  <c r="J5788" i="2" s="1"/>
  <c r="H5789" i="2"/>
  <c r="J5789" i="2" s="1"/>
  <c r="H5790" i="2"/>
  <c r="J5790" i="2" s="1"/>
  <c r="H5791" i="2"/>
  <c r="J5791" i="2" s="1"/>
  <c r="H5792" i="2"/>
  <c r="J5792" i="2" s="1"/>
  <c r="H5793" i="2"/>
  <c r="J5793" i="2" s="1"/>
  <c r="H5794" i="2"/>
  <c r="J5794" i="2" s="1"/>
  <c r="H5795" i="2"/>
  <c r="J5795" i="2" s="1"/>
  <c r="H5796" i="2"/>
  <c r="J5796" i="2" s="1"/>
  <c r="H5797" i="2"/>
  <c r="J5797" i="2" s="1"/>
  <c r="H5798" i="2"/>
  <c r="J5798" i="2" s="1"/>
  <c r="H5799" i="2"/>
  <c r="J5799" i="2" s="1"/>
  <c r="H5800" i="2"/>
  <c r="J5800" i="2" s="1"/>
  <c r="H5801" i="2"/>
  <c r="J5801" i="2" s="1"/>
  <c r="H5802" i="2"/>
  <c r="J5802" i="2" s="1"/>
  <c r="H5803" i="2"/>
  <c r="J5803" i="2" s="1"/>
  <c r="H5804" i="2"/>
  <c r="J5804" i="2" s="1"/>
  <c r="H5805" i="2"/>
  <c r="J5805" i="2" s="1"/>
  <c r="H5806" i="2"/>
  <c r="J5806" i="2" s="1"/>
  <c r="H5807" i="2"/>
  <c r="J5807" i="2" s="1"/>
  <c r="H5808" i="2"/>
  <c r="J5808" i="2" s="1"/>
  <c r="H5809" i="2"/>
  <c r="J5809" i="2" s="1"/>
  <c r="H5810" i="2"/>
  <c r="J5810" i="2" s="1"/>
  <c r="H5811" i="2"/>
  <c r="J5811" i="2" s="1"/>
  <c r="H5812" i="2"/>
  <c r="J5812" i="2" s="1"/>
  <c r="H5813" i="2"/>
  <c r="J5813" i="2" s="1"/>
  <c r="H5814" i="2"/>
  <c r="J5814" i="2" s="1"/>
  <c r="H5815" i="2"/>
  <c r="J5815" i="2" s="1"/>
  <c r="H5816" i="2"/>
  <c r="J5816" i="2" s="1"/>
  <c r="H5817" i="2"/>
  <c r="J5817" i="2" s="1"/>
  <c r="H5818" i="2"/>
  <c r="J5818" i="2" s="1"/>
  <c r="H5819" i="2"/>
  <c r="J5819" i="2" s="1"/>
  <c r="H5820" i="2"/>
  <c r="J5820" i="2" s="1"/>
  <c r="H5821" i="2"/>
  <c r="J5821" i="2" s="1"/>
  <c r="H5822" i="2"/>
  <c r="J5822" i="2" s="1"/>
  <c r="H5823" i="2"/>
  <c r="J5823" i="2" s="1"/>
  <c r="H5824" i="2"/>
  <c r="J5824" i="2" s="1"/>
  <c r="H5825" i="2"/>
  <c r="J5825" i="2" s="1"/>
  <c r="H5826" i="2"/>
  <c r="J5826" i="2" s="1"/>
  <c r="H5827" i="2"/>
  <c r="J5827" i="2" s="1"/>
  <c r="H5828" i="2"/>
  <c r="J5828" i="2" s="1"/>
  <c r="H5829" i="2"/>
  <c r="J5829" i="2" s="1"/>
  <c r="H5830" i="2"/>
  <c r="J5830" i="2" s="1"/>
  <c r="H5831" i="2"/>
  <c r="J5831" i="2" s="1"/>
  <c r="H5832" i="2"/>
  <c r="J5832" i="2" s="1"/>
  <c r="H5833" i="2"/>
  <c r="J5833" i="2" s="1"/>
  <c r="H5834" i="2"/>
  <c r="J5834" i="2" s="1"/>
  <c r="H5835" i="2"/>
  <c r="J5835" i="2" s="1"/>
  <c r="H5836" i="2"/>
  <c r="J5836" i="2" s="1"/>
  <c r="H5837" i="2"/>
  <c r="J5837" i="2" s="1"/>
  <c r="H5838" i="2"/>
  <c r="J5838" i="2" s="1"/>
  <c r="H5839" i="2"/>
  <c r="J5839" i="2" s="1"/>
  <c r="H5840" i="2"/>
  <c r="J5840" i="2" s="1"/>
  <c r="H5841" i="2"/>
  <c r="J5841" i="2" s="1"/>
  <c r="H5842" i="2"/>
  <c r="J5842" i="2" s="1"/>
  <c r="H5843" i="2"/>
  <c r="J5843" i="2" s="1"/>
  <c r="H5844" i="2"/>
  <c r="J5844" i="2" s="1"/>
  <c r="H5845" i="2"/>
  <c r="J5845" i="2" s="1"/>
  <c r="H5846" i="2"/>
  <c r="J5846" i="2" s="1"/>
  <c r="H5847" i="2"/>
  <c r="J5847" i="2" s="1"/>
  <c r="H5848" i="2"/>
  <c r="J5848" i="2" s="1"/>
  <c r="H5849" i="2"/>
  <c r="J5849" i="2" s="1"/>
  <c r="H5850" i="2"/>
  <c r="J5850" i="2" s="1"/>
  <c r="H5851" i="2"/>
  <c r="J5851" i="2" s="1"/>
  <c r="H5852" i="2"/>
  <c r="J5852" i="2" s="1"/>
  <c r="H5853" i="2"/>
  <c r="J5853" i="2" s="1"/>
  <c r="H5854" i="2"/>
  <c r="J5854" i="2" s="1"/>
  <c r="H5855" i="2"/>
  <c r="J5855" i="2" s="1"/>
  <c r="H5856" i="2"/>
  <c r="J5856" i="2" s="1"/>
  <c r="H5857" i="2"/>
  <c r="J5857" i="2" s="1"/>
  <c r="H5858" i="2"/>
  <c r="J5858" i="2" s="1"/>
  <c r="H5859" i="2"/>
  <c r="J5859" i="2" s="1"/>
  <c r="H5860" i="2"/>
  <c r="J5860" i="2" s="1"/>
  <c r="H5861" i="2"/>
  <c r="J5861" i="2" s="1"/>
  <c r="H5862" i="2"/>
  <c r="J5862" i="2" s="1"/>
  <c r="H5863" i="2"/>
  <c r="J5863" i="2" s="1"/>
  <c r="H5864" i="2"/>
  <c r="J5864" i="2" s="1"/>
  <c r="H5865" i="2"/>
  <c r="J5865" i="2" s="1"/>
  <c r="H5866" i="2"/>
  <c r="J5866" i="2" s="1"/>
  <c r="H5867" i="2"/>
  <c r="J5867" i="2" s="1"/>
  <c r="H5868" i="2"/>
  <c r="J5868" i="2" s="1"/>
  <c r="H5869" i="2"/>
  <c r="J5869" i="2" s="1"/>
  <c r="H5870" i="2"/>
  <c r="J5870" i="2" s="1"/>
  <c r="H5871" i="2"/>
  <c r="J5871" i="2" s="1"/>
  <c r="H5872" i="2"/>
  <c r="J5872" i="2" s="1"/>
  <c r="H5873" i="2"/>
  <c r="J5873" i="2" s="1"/>
  <c r="H5874" i="2"/>
  <c r="J5874" i="2" s="1"/>
  <c r="H5875" i="2"/>
  <c r="J5875" i="2" s="1"/>
  <c r="H5876" i="2"/>
  <c r="J5876" i="2" s="1"/>
  <c r="H5877" i="2"/>
  <c r="J5877" i="2" s="1"/>
  <c r="H5878" i="2"/>
  <c r="J5878" i="2" s="1"/>
  <c r="H5879" i="2"/>
  <c r="J5879" i="2" s="1"/>
  <c r="H5880" i="2"/>
  <c r="J5880" i="2" s="1"/>
  <c r="H5881" i="2"/>
  <c r="J5881" i="2" s="1"/>
  <c r="H5882" i="2"/>
  <c r="J5882" i="2" s="1"/>
  <c r="H5883" i="2"/>
  <c r="J5883" i="2" s="1"/>
  <c r="H5884" i="2"/>
  <c r="J5884" i="2" s="1"/>
  <c r="H5885" i="2"/>
  <c r="J5885" i="2" s="1"/>
  <c r="H5886" i="2"/>
  <c r="J5886" i="2" s="1"/>
  <c r="H5887" i="2"/>
  <c r="J5887" i="2" s="1"/>
  <c r="H5888" i="2"/>
  <c r="J5888" i="2" s="1"/>
  <c r="H5889" i="2"/>
  <c r="J5889" i="2" s="1"/>
  <c r="H5890" i="2"/>
  <c r="J5890" i="2" s="1"/>
  <c r="H5891" i="2"/>
  <c r="J5891" i="2" s="1"/>
  <c r="H5892" i="2"/>
  <c r="J5892" i="2" s="1"/>
  <c r="H5893" i="2"/>
  <c r="J5893" i="2" s="1"/>
  <c r="H5894" i="2"/>
  <c r="J5894" i="2" s="1"/>
  <c r="H5895" i="2"/>
  <c r="J5895" i="2" s="1"/>
  <c r="H5896" i="2"/>
  <c r="J5896" i="2" s="1"/>
  <c r="H5897" i="2"/>
  <c r="J5897" i="2" s="1"/>
  <c r="H5898" i="2"/>
  <c r="J5898" i="2" s="1"/>
  <c r="H5899" i="2"/>
  <c r="J5899" i="2" s="1"/>
  <c r="H5900" i="2"/>
  <c r="J5900" i="2" s="1"/>
  <c r="H5901" i="2"/>
  <c r="J5901" i="2" s="1"/>
  <c r="H5902" i="2"/>
  <c r="J5902" i="2" s="1"/>
  <c r="H5903" i="2"/>
  <c r="J5903" i="2" s="1"/>
  <c r="H5904" i="2"/>
  <c r="J5904" i="2" s="1"/>
  <c r="H5905" i="2"/>
  <c r="J5905" i="2" s="1"/>
  <c r="H5906" i="2"/>
  <c r="J5906" i="2" s="1"/>
  <c r="H5907" i="2"/>
  <c r="J5907" i="2" s="1"/>
  <c r="H5908" i="2"/>
  <c r="J5908" i="2" s="1"/>
  <c r="H5909" i="2"/>
  <c r="J5909" i="2" s="1"/>
  <c r="H5910" i="2"/>
  <c r="J5910" i="2" s="1"/>
  <c r="H5911" i="2"/>
  <c r="J5911" i="2" s="1"/>
  <c r="H5912" i="2"/>
  <c r="J5912" i="2" s="1"/>
  <c r="H5913" i="2"/>
  <c r="J5913" i="2" s="1"/>
  <c r="H5914" i="2"/>
  <c r="J5914" i="2" s="1"/>
  <c r="H5915" i="2"/>
  <c r="J5915" i="2" s="1"/>
  <c r="H5916" i="2"/>
  <c r="J5916" i="2" s="1"/>
  <c r="H5917" i="2"/>
  <c r="J5917" i="2" s="1"/>
  <c r="H5918" i="2"/>
  <c r="J5918" i="2" s="1"/>
  <c r="H5919" i="2"/>
  <c r="J5919" i="2" s="1"/>
  <c r="H5920" i="2"/>
  <c r="J5920" i="2" s="1"/>
  <c r="H5921" i="2"/>
  <c r="J5921" i="2" s="1"/>
  <c r="H5922" i="2"/>
  <c r="J5922" i="2" s="1"/>
  <c r="H5923" i="2"/>
  <c r="J5923" i="2" s="1"/>
  <c r="H5924" i="2"/>
  <c r="J5924" i="2" s="1"/>
  <c r="H5925" i="2"/>
  <c r="J5925" i="2" s="1"/>
  <c r="H5926" i="2"/>
  <c r="J5926" i="2" s="1"/>
  <c r="H5927" i="2"/>
  <c r="J5927" i="2" s="1"/>
  <c r="H5928" i="2"/>
  <c r="J5928" i="2" s="1"/>
  <c r="H5929" i="2"/>
  <c r="J5929" i="2" s="1"/>
  <c r="H5930" i="2"/>
  <c r="J5930" i="2" s="1"/>
  <c r="H5931" i="2"/>
  <c r="J5931" i="2" s="1"/>
  <c r="H5932" i="2"/>
  <c r="J5932" i="2" s="1"/>
  <c r="H5933" i="2"/>
  <c r="J5933" i="2" s="1"/>
  <c r="H5934" i="2"/>
  <c r="J5934" i="2" s="1"/>
  <c r="H5935" i="2"/>
  <c r="J5935" i="2" s="1"/>
  <c r="H5936" i="2"/>
  <c r="J5936" i="2" s="1"/>
  <c r="H5937" i="2"/>
  <c r="J5937" i="2" s="1"/>
  <c r="H5938" i="2"/>
  <c r="J5938" i="2" s="1"/>
  <c r="H5939" i="2"/>
  <c r="J5939" i="2" s="1"/>
  <c r="H5940" i="2"/>
  <c r="J5940" i="2" s="1"/>
  <c r="H5941" i="2"/>
  <c r="J5941" i="2" s="1"/>
  <c r="H5942" i="2"/>
  <c r="J5942" i="2" s="1"/>
  <c r="H5943" i="2"/>
  <c r="J5943" i="2" s="1"/>
  <c r="H5944" i="2"/>
  <c r="J5944" i="2" s="1"/>
  <c r="H5945" i="2"/>
  <c r="J5945" i="2" s="1"/>
  <c r="H5946" i="2"/>
  <c r="J5946" i="2" s="1"/>
  <c r="H5947" i="2"/>
  <c r="J5947" i="2" s="1"/>
  <c r="H5948" i="2"/>
  <c r="J5948" i="2" s="1"/>
  <c r="H5949" i="2"/>
  <c r="J5949" i="2" s="1"/>
  <c r="H5950" i="2"/>
  <c r="J5950" i="2" s="1"/>
  <c r="H5951" i="2"/>
  <c r="J5951" i="2" s="1"/>
  <c r="H5952" i="2"/>
  <c r="J5952" i="2" s="1"/>
  <c r="H5953" i="2"/>
  <c r="J5953" i="2" s="1"/>
  <c r="H5954" i="2"/>
  <c r="J5954" i="2" s="1"/>
  <c r="H5955" i="2"/>
  <c r="J5955" i="2" s="1"/>
  <c r="H5956" i="2"/>
  <c r="J5956" i="2" s="1"/>
  <c r="H5957" i="2"/>
  <c r="J5957" i="2" s="1"/>
  <c r="H5958" i="2"/>
  <c r="J5958" i="2" s="1"/>
  <c r="H5959" i="2"/>
  <c r="J5959" i="2" s="1"/>
  <c r="H5960" i="2"/>
  <c r="J5960" i="2" s="1"/>
  <c r="H5961" i="2"/>
  <c r="J5961" i="2" s="1"/>
  <c r="H5962" i="2"/>
  <c r="J5962" i="2" s="1"/>
  <c r="H5963" i="2"/>
  <c r="J5963" i="2" s="1"/>
  <c r="H5964" i="2"/>
  <c r="J5964" i="2" s="1"/>
  <c r="H5965" i="2"/>
  <c r="J5965" i="2" s="1"/>
  <c r="H5966" i="2"/>
  <c r="J5966" i="2" s="1"/>
  <c r="H5967" i="2"/>
  <c r="J5967" i="2" s="1"/>
  <c r="H5968" i="2"/>
  <c r="J5968" i="2" s="1"/>
  <c r="H5969" i="2"/>
  <c r="J5969" i="2" s="1"/>
  <c r="H5970" i="2"/>
  <c r="J5970" i="2" s="1"/>
  <c r="H5971" i="2"/>
  <c r="J5971" i="2" s="1"/>
  <c r="H5972" i="2"/>
  <c r="J5972" i="2" s="1"/>
  <c r="H5973" i="2"/>
  <c r="J5973" i="2" s="1"/>
  <c r="H5974" i="2"/>
  <c r="J5974" i="2" s="1"/>
  <c r="H5975" i="2"/>
  <c r="J5975" i="2" s="1"/>
  <c r="H5976" i="2"/>
  <c r="J5976" i="2" s="1"/>
  <c r="H5977" i="2"/>
  <c r="J5977" i="2" s="1"/>
  <c r="H5978" i="2"/>
  <c r="J5978" i="2" s="1"/>
  <c r="H5979" i="2"/>
  <c r="J5979" i="2" s="1"/>
  <c r="H5980" i="2"/>
  <c r="J5980" i="2" s="1"/>
  <c r="H5981" i="2"/>
  <c r="J5981" i="2" s="1"/>
  <c r="H5982" i="2"/>
  <c r="J5982" i="2" s="1"/>
  <c r="H5983" i="2"/>
  <c r="J5983" i="2" s="1"/>
  <c r="H5984" i="2"/>
  <c r="J5984" i="2" s="1"/>
  <c r="H5985" i="2"/>
  <c r="J5985" i="2" s="1"/>
  <c r="H5986" i="2"/>
  <c r="J5986" i="2" s="1"/>
  <c r="H5987" i="2"/>
  <c r="J5987" i="2" s="1"/>
  <c r="H5988" i="2"/>
  <c r="J5988" i="2" s="1"/>
  <c r="H5989" i="2"/>
  <c r="J5989" i="2" s="1"/>
  <c r="H5990" i="2"/>
  <c r="J5990" i="2" s="1"/>
  <c r="H5991" i="2"/>
  <c r="J5991" i="2" s="1"/>
  <c r="H5992" i="2"/>
  <c r="J5992" i="2" s="1"/>
  <c r="H5993" i="2"/>
  <c r="J5993" i="2" s="1"/>
  <c r="H5994" i="2"/>
  <c r="J5994" i="2" s="1"/>
  <c r="H5995" i="2"/>
  <c r="J5995" i="2" s="1"/>
  <c r="H5996" i="2"/>
  <c r="J5996" i="2" s="1"/>
  <c r="H5997" i="2"/>
  <c r="J5997" i="2" s="1"/>
  <c r="H5998" i="2"/>
  <c r="J5998" i="2" s="1"/>
  <c r="H5999" i="2"/>
  <c r="J5999" i="2" s="1"/>
  <c r="H6000" i="2"/>
  <c r="J6000" i="2" s="1"/>
  <c r="H6001" i="2"/>
  <c r="J6001" i="2" s="1"/>
  <c r="H6002" i="2"/>
  <c r="J6002" i="2" s="1"/>
  <c r="H6003" i="2"/>
  <c r="J6003" i="2" s="1"/>
  <c r="H6004" i="2"/>
  <c r="J6004" i="2" s="1"/>
  <c r="H6005" i="2"/>
  <c r="J6005" i="2" s="1"/>
  <c r="H6006" i="2"/>
  <c r="J6006" i="2" s="1"/>
  <c r="H6007" i="2"/>
  <c r="J6007" i="2" s="1"/>
  <c r="H6008" i="2"/>
  <c r="J6008" i="2" s="1"/>
  <c r="H6009" i="2"/>
  <c r="J6009" i="2" s="1"/>
  <c r="H6010" i="2"/>
  <c r="J6010" i="2" s="1"/>
  <c r="H6011" i="2"/>
  <c r="J6011" i="2" s="1"/>
  <c r="H6012" i="2"/>
  <c r="J6012" i="2" s="1"/>
  <c r="H6013" i="2"/>
  <c r="J6013" i="2" s="1"/>
  <c r="H6014" i="2"/>
  <c r="J6014" i="2" s="1"/>
  <c r="H6015" i="2"/>
  <c r="J6015" i="2" s="1"/>
  <c r="H6016" i="2"/>
  <c r="J6016" i="2" s="1"/>
  <c r="H6017" i="2"/>
  <c r="J6017" i="2" s="1"/>
  <c r="H6018" i="2"/>
  <c r="J6018" i="2" s="1"/>
  <c r="H6019" i="2"/>
  <c r="J6019" i="2" s="1"/>
  <c r="H6020" i="2"/>
  <c r="J6020" i="2" s="1"/>
  <c r="H6021" i="2"/>
  <c r="J6021" i="2" s="1"/>
  <c r="H6022" i="2"/>
  <c r="J6022" i="2" s="1"/>
  <c r="H6023" i="2"/>
  <c r="J6023" i="2" s="1"/>
  <c r="H6024" i="2"/>
  <c r="J6024" i="2" s="1"/>
  <c r="H6025" i="2"/>
  <c r="J6025" i="2" s="1"/>
  <c r="H6026" i="2"/>
  <c r="J6026" i="2" s="1"/>
  <c r="H6027" i="2"/>
  <c r="J6027" i="2" s="1"/>
  <c r="H6028" i="2"/>
  <c r="J6028" i="2" s="1"/>
  <c r="H6029" i="2"/>
  <c r="J6029" i="2" s="1"/>
  <c r="H6030" i="2"/>
  <c r="J6030" i="2" s="1"/>
  <c r="H6031" i="2"/>
  <c r="J6031" i="2" s="1"/>
  <c r="H6032" i="2"/>
  <c r="J6032" i="2" s="1"/>
  <c r="H6033" i="2"/>
  <c r="J6033" i="2" s="1"/>
  <c r="H6034" i="2"/>
  <c r="J6034" i="2" s="1"/>
  <c r="H6035" i="2"/>
  <c r="J6035" i="2" s="1"/>
  <c r="H6036" i="2"/>
  <c r="J6036" i="2" s="1"/>
  <c r="H6037" i="2"/>
  <c r="J6037" i="2" s="1"/>
  <c r="H6038" i="2"/>
  <c r="J6038" i="2" s="1"/>
  <c r="H6039" i="2"/>
  <c r="J6039" i="2" s="1"/>
  <c r="H6040" i="2"/>
  <c r="J6040" i="2" s="1"/>
  <c r="H6041" i="2"/>
  <c r="J6041" i="2" s="1"/>
  <c r="H6042" i="2"/>
  <c r="J6042" i="2" s="1"/>
  <c r="H6043" i="2"/>
  <c r="J6043" i="2" s="1"/>
  <c r="H6044" i="2"/>
  <c r="J6044" i="2" s="1"/>
  <c r="H6045" i="2"/>
  <c r="J6045" i="2" s="1"/>
  <c r="H6046" i="2"/>
  <c r="J6046" i="2" s="1"/>
  <c r="H6047" i="2"/>
  <c r="J6047" i="2" s="1"/>
  <c r="H6048" i="2"/>
  <c r="J6048" i="2" s="1"/>
  <c r="H6049" i="2"/>
  <c r="J6049" i="2" s="1"/>
  <c r="H6050" i="2"/>
  <c r="J6050" i="2" s="1"/>
  <c r="H6051" i="2"/>
  <c r="J6051" i="2" s="1"/>
  <c r="H6052" i="2"/>
  <c r="J6052" i="2" s="1"/>
  <c r="H6053" i="2"/>
  <c r="J6053" i="2" s="1"/>
  <c r="H6054" i="2"/>
  <c r="J6054" i="2" s="1"/>
  <c r="H6055" i="2"/>
  <c r="J6055" i="2" s="1"/>
  <c r="H6056" i="2"/>
  <c r="J6056" i="2" s="1"/>
  <c r="H6057" i="2"/>
  <c r="J6057" i="2" s="1"/>
  <c r="H6058" i="2"/>
  <c r="J6058" i="2" s="1"/>
  <c r="H6059" i="2"/>
  <c r="J6059" i="2" s="1"/>
  <c r="H6060" i="2"/>
  <c r="J6060" i="2" s="1"/>
  <c r="H6061" i="2"/>
  <c r="J6061" i="2" s="1"/>
  <c r="H6062" i="2"/>
  <c r="J6062" i="2" s="1"/>
  <c r="H6063" i="2"/>
  <c r="J6063" i="2" s="1"/>
  <c r="H6064" i="2"/>
  <c r="J6064" i="2" s="1"/>
  <c r="H6065" i="2"/>
  <c r="J6065" i="2" s="1"/>
  <c r="H6066" i="2"/>
  <c r="J6066" i="2" s="1"/>
  <c r="H6067" i="2"/>
  <c r="J6067" i="2" s="1"/>
  <c r="H6068" i="2"/>
  <c r="J6068" i="2" s="1"/>
  <c r="H6069" i="2"/>
  <c r="J6069" i="2" s="1"/>
  <c r="H6070" i="2"/>
  <c r="J6070" i="2" s="1"/>
  <c r="H6071" i="2"/>
  <c r="J6071" i="2" s="1"/>
  <c r="H6072" i="2"/>
  <c r="J6072" i="2" s="1"/>
  <c r="H6073" i="2"/>
  <c r="J6073" i="2" s="1"/>
  <c r="H6074" i="2"/>
  <c r="J6074" i="2" s="1"/>
  <c r="H6075" i="2"/>
  <c r="J6075" i="2" s="1"/>
  <c r="H6076" i="2"/>
  <c r="J6076" i="2" s="1"/>
  <c r="H6077" i="2"/>
  <c r="J6077" i="2" s="1"/>
  <c r="H6078" i="2"/>
  <c r="J6078" i="2" s="1"/>
  <c r="H6079" i="2"/>
  <c r="J6079" i="2" s="1"/>
  <c r="H6080" i="2"/>
  <c r="J6080" i="2" s="1"/>
  <c r="H6081" i="2"/>
  <c r="J6081" i="2" s="1"/>
  <c r="H6082" i="2"/>
  <c r="J6082" i="2" s="1"/>
  <c r="H6083" i="2"/>
  <c r="J6083" i="2" s="1"/>
  <c r="H6084" i="2"/>
  <c r="J6084" i="2" s="1"/>
  <c r="H6085" i="2"/>
  <c r="J6085" i="2" s="1"/>
  <c r="H6086" i="2"/>
  <c r="J6086" i="2" s="1"/>
  <c r="H6087" i="2"/>
  <c r="J6087" i="2" s="1"/>
  <c r="H6088" i="2"/>
  <c r="J6088" i="2" s="1"/>
  <c r="H6089" i="2"/>
  <c r="J6089" i="2" s="1"/>
  <c r="H6090" i="2"/>
  <c r="J6090" i="2" s="1"/>
  <c r="H6091" i="2"/>
  <c r="J6091" i="2" s="1"/>
  <c r="H6092" i="2"/>
  <c r="J6092" i="2" s="1"/>
  <c r="H6093" i="2"/>
  <c r="J6093" i="2" s="1"/>
  <c r="H6094" i="2"/>
  <c r="J6094" i="2" s="1"/>
  <c r="H6095" i="2"/>
  <c r="J6095" i="2" s="1"/>
  <c r="H6096" i="2"/>
  <c r="J6096" i="2" s="1"/>
  <c r="H6097" i="2"/>
  <c r="J6097" i="2" s="1"/>
  <c r="H6098" i="2"/>
  <c r="J6098" i="2" s="1"/>
  <c r="H6099" i="2"/>
  <c r="J6099" i="2" s="1"/>
  <c r="H6100" i="2"/>
  <c r="J6100" i="2" s="1"/>
  <c r="H6101" i="2"/>
  <c r="J6101" i="2" s="1"/>
  <c r="H6102" i="2"/>
  <c r="J6102" i="2" s="1"/>
  <c r="H6103" i="2"/>
  <c r="J6103" i="2" s="1"/>
  <c r="H6104" i="2"/>
  <c r="J6104" i="2" s="1"/>
  <c r="H6105" i="2"/>
  <c r="J6105" i="2" s="1"/>
  <c r="H6106" i="2"/>
  <c r="J6106" i="2" s="1"/>
  <c r="H6107" i="2"/>
  <c r="J6107" i="2" s="1"/>
  <c r="H6108" i="2"/>
  <c r="J6108" i="2" s="1"/>
  <c r="H6109" i="2"/>
  <c r="J6109" i="2" s="1"/>
  <c r="H6110" i="2"/>
  <c r="J6110" i="2" s="1"/>
  <c r="H6111" i="2"/>
  <c r="J6111" i="2" s="1"/>
  <c r="H6112" i="2"/>
  <c r="J6112" i="2" s="1"/>
  <c r="H6113" i="2"/>
  <c r="J6113" i="2" s="1"/>
  <c r="H6114" i="2"/>
  <c r="J6114" i="2" s="1"/>
  <c r="H6115" i="2"/>
  <c r="J6115" i="2" s="1"/>
  <c r="H6116" i="2"/>
  <c r="J6116" i="2" s="1"/>
  <c r="H6117" i="2"/>
  <c r="J6117" i="2" s="1"/>
  <c r="H6118" i="2"/>
  <c r="J6118" i="2" s="1"/>
  <c r="H6119" i="2"/>
  <c r="J6119" i="2" s="1"/>
  <c r="H6120" i="2"/>
  <c r="J6120" i="2" s="1"/>
  <c r="H6121" i="2"/>
  <c r="J6121" i="2" s="1"/>
  <c r="H6122" i="2"/>
  <c r="J6122" i="2" s="1"/>
  <c r="H6123" i="2"/>
  <c r="J6123" i="2" s="1"/>
  <c r="H6124" i="2"/>
  <c r="J6124" i="2" s="1"/>
  <c r="H6125" i="2"/>
  <c r="J6125" i="2" s="1"/>
  <c r="H6126" i="2"/>
  <c r="J6126" i="2" s="1"/>
  <c r="H6127" i="2"/>
  <c r="J6127" i="2" s="1"/>
  <c r="H6128" i="2"/>
  <c r="J6128" i="2" s="1"/>
  <c r="H6129" i="2"/>
  <c r="J6129" i="2" s="1"/>
  <c r="H6130" i="2"/>
  <c r="J6130" i="2" s="1"/>
  <c r="H6131" i="2"/>
  <c r="J6131" i="2" s="1"/>
  <c r="H6132" i="2"/>
  <c r="J6132" i="2" s="1"/>
  <c r="H6133" i="2"/>
  <c r="J6133" i="2" s="1"/>
  <c r="H6134" i="2"/>
  <c r="J6134" i="2" s="1"/>
  <c r="H6135" i="2"/>
  <c r="J6135" i="2" s="1"/>
  <c r="H6136" i="2"/>
  <c r="J6136" i="2" s="1"/>
  <c r="H6137" i="2"/>
  <c r="J6137" i="2" s="1"/>
  <c r="H6138" i="2"/>
  <c r="J6138" i="2" s="1"/>
  <c r="H6139" i="2"/>
  <c r="J6139" i="2" s="1"/>
  <c r="H6140" i="2"/>
  <c r="J6140" i="2" s="1"/>
  <c r="H6141" i="2"/>
  <c r="J6141" i="2" s="1"/>
  <c r="H6142" i="2"/>
  <c r="J6142" i="2" s="1"/>
  <c r="H6143" i="2"/>
  <c r="J6143" i="2" s="1"/>
  <c r="H6144" i="2"/>
  <c r="J6144" i="2" s="1"/>
  <c r="H6145" i="2"/>
  <c r="J6145" i="2" s="1"/>
  <c r="H6146" i="2"/>
  <c r="J6146" i="2" s="1"/>
  <c r="H6147" i="2"/>
  <c r="J6147" i="2" s="1"/>
  <c r="H6148" i="2"/>
  <c r="J6148" i="2" s="1"/>
  <c r="H6149" i="2"/>
  <c r="J6149" i="2" s="1"/>
  <c r="H6150" i="2"/>
  <c r="J6150" i="2" s="1"/>
  <c r="H6151" i="2"/>
  <c r="J6151" i="2" s="1"/>
  <c r="H6152" i="2"/>
  <c r="J6152" i="2" s="1"/>
  <c r="H6153" i="2"/>
  <c r="J6153" i="2" s="1"/>
  <c r="H6154" i="2"/>
  <c r="J6154" i="2" s="1"/>
  <c r="H6155" i="2"/>
  <c r="J6155" i="2" s="1"/>
  <c r="H6156" i="2"/>
  <c r="J6156" i="2" s="1"/>
  <c r="H6157" i="2"/>
  <c r="J6157" i="2" s="1"/>
  <c r="H6158" i="2"/>
  <c r="J6158" i="2" s="1"/>
  <c r="H6159" i="2"/>
  <c r="J6159" i="2" s="1"/>
  <c r="H6160" i="2"/>
  <c r="J6160" i="2" s="1"/>
  <c r="H6161" i="2"/>
  <c r="J6161" i="2" s="1"/>
  <c r="H6162" i="2"/>
  <c r="J6162" i="2" s="1"/>
  <c r="H6163" i="2"/>
  <c r="J6163" i="2" s="1"/>
  <c r="H6164" i="2"/>
  <c r="J6164" i="2" s="1"/>
  <c r="H6165" i="2"/>
  <c r="J6165" i="2" s="1"/>
  <c r="H6166" i="2"/>
  <c r="J6166" i="2" s="1"/>
  <c r="H6167" i="2"/>
  <c r="J6167" i="2" s="1"/>
  <c r="H6168" i="2"/>
  <c r="J6168" i="2" s="1"/>
  <c r="H6169" i="2"/>
  <c r="J6169" i="2" s="1"/>
  <c r="H6170" i="2"/>
  <c r="J6170" i="2" s="1"/>
  <c r="H6171" i="2"/>
  <c r="J6171" i="2" s="1"/>
  <c r="H6172" i="2"/>
  <c r="J6172" i="2" s="1"/>
  <c r="H6173" i="2"/>
  <c r="J6173" i="2" s="1"/>
  <c r="H6174" i="2"/>
  <c r="J6174" i="2" s="1"/>
  <c r="H6175" i="2"/>
  <c r="J6175" i="2" s="1"/>
  <c r="H6176" i="2"/>
  <c r="J6176" i="2" s="1"/>
  <c r="H6177" i="2"/>
  <c r="J6177" i="2" s="1"/>
  <c r="H6178" i="2"/>
  <c r="J6178" i="2" s="1"/>
  <c r="H6179" i="2"/>
  <c r="J6179" i="2" s="1"/>
  <c r="H6180" i="2"/>
  <c r="J6180" i="2" s="1"/>
  <c r="H6181" i="2"/>
  <c r="J6181" i="2" s="1"/>
  <c r="H6182" i="2"/>
  <c r="J6182" i="2" s="1"/>
  <c r="H6183" i="2"/>
  <c r="J6183" i="2" s="1"/>
  <c r="H6184" i="2"/>
  <c r="J6184" i="2" s="1"/>
  <c r="H6185" i="2"/>
  <c r="J6185" i="2" s="1"/>
  <c r="H6186" i="2"/>
  <c r="J6186" i="2" s="1"/>
  <c r="H6187" i="2"/>
  <c r="J6187" i="2" s="1"/>
  <c r="H6188" i="2"/>
  <c r="J6188" i="2" s="1"/>
  <c r="H6189" i="2"/>
  <c r="J6189" i="2" s="1"/>
  <c r="H6190" i="2"/>
  <c r="J6190" i="2" s="1"/>
  <c r="H6191" i="2"/>
  <c r="J6191" i="2" s="1"/>
  <c r="H6192" i="2"/>
  <c r="J6192" i="2" s="1"/>
  <c r="H6193" i="2"/>
  <c r="J6193" i="2" s="1"/>
  <c r="H6194" i="2"/>
  <c r="J6194" i="2" s="1"/>
  <c r="H6195" i="2"/>
  <c r="J6195" i="2" s="1"/>
  <c r="H6196" i="2"/>
  <c r="J6196" i="2" s="1"/>
  <c r="H6197" i="2"/>
  <c r="J6197" i="2" s="1"/>
  <c r="H6198" i="2"/>
  <c r="J6198" i="2" s="1"/>
  <c r="H6199" i="2"/>
  <c r="J6199" i="2" s="1"/>
  <c r="H6200" i="2"/>
  <c r="J6200" i="2" s="1"/>
  <c r="H6201" i="2"/>
  <c r="J6201" i="2" s="1"/>
  <c r="H6202" i="2"/>
  <c r="J6202" i="2" s="1"/>
  <c r="H6203" i="2"/>
  <c r="J6203" i="2" s="1"/>
  <c r="H6204" i="2"/>
  <c r="J6204" i="2" s="1"/>
  <c r="H6205" i="2"/>
  <c r="J6205" i="2" s="1"/>
  <c r="H6206" i="2"/>
  <c r="J6206" i="2" s="1"/>
  <c r="H6207" i="2"/>
  <c r="J6207" i="2" s="1"/>
  <c r="H6208" i="2"/>
  <c r="J6208" i="2" s="1"/>
  <c r="H6209" i="2"/>
  <c r="J6209" i="2" s="1"/>
  <c r="H6210" i="2"/>
  <c r="J6210" i="2" s="1"/>
  <c r="H6211" i="2"/>
  <c r="J6211" i="2" s="1"/>
  <c r="H6212" i="2"/>
  <c r="J6212" i="2" s="1"/>
  <c r="H6213" i="2"/>
  <c r="J6213" i="2" s="1"/>
  <c r="H6214" i="2"/>
  <c r="J6214" i="2" s="1"/>
  <c r="H6215" i="2"/>
  <c r="J6215" i="2" s="1"/>
  <c r="H6216" i="2"/>
  <c r="J6216" i="2" s="1"/>
  <c r="H6217" i="2"/>
  <c r="J6217" i="2" s="1"/>
  <c r="H6218" i="2"/>
  <c r="J6218" i="2" s="1"/>
  <c r="H6219" i="2"/>
  <c r="J6219" i="2" s="1"/>
  <c r="H6220" i="2"/>
  <c r="J6220" i="2" s="1"/>
  <c r="H6221" i="2"/>
  <c r="J6221" i="2" s="1"/>
  <c r="H6222" i="2"/>
  <c r="J6222" i="2" s="1"/>
  <c r="H6223" i="2"/>
  <c r="J6223" i="2" s="1"/>
  <c r="H6224" i="2"/>
  <c r="J6224" i="2" s="1"/>
  <c r="H6225" i="2"/>
  <c r="J6225" i="2" s="1"/>
  <c r="H6226" i="2"/>
  <c r="J6226" i="2" s="1"/>
  <c r="H6227" i="2"/>
  <c r="J6227" i="2" s="1"/>
  <c r="H6228" i="2"/>
  <c r="J6228" i="2" s="1"/>
  <c r="H6229" i="2"/>
  <c r="J6229" i="2" s="1"/>
  <c r="H6230" i="2"/>
  <c r="J6230" i="2" s="1"/>
  <c r="H6231" i="2"/>
  <c r="J6231" i="2" s="1"/>
  <c r="H6232" i="2"/>
  <c r="J6232" i="2" s="1"/>
  <c r="H6233" i="2"/>
  <c r="J6233" i="2" s="1"/>
  <c r="H6234" i="2"/>
  <c r="J6234" i="2" s="1"/>
  <c r="H6235" i="2"/>
  <c r="J6235" i="2" s="1"/>
  <c r="H6236" i="2"/>
  <c r="J6236" i="2" s="1"/>
  <c r="H6237" i="2"/>
  <c r="J6237" i="2" s="1"/>
  <c r="H6238" i="2"/>
  <c r="J6238" i="2" s="1"/>
  <c r="H6239" i="2"/>
  <c r="J6239" i="2" s="1"/>
  <c r="H6240" i="2"/>
  <c r="J6240" i="2" s="1"/>
  <c r="H6241" i="2"/>
  <c r="J6241" i="2" s="1"/>
  <c r="H6242" i="2"/>
  <c r="J6242" i="2" s="1"/>
  <c r="H6243" i="2"/>
  <c r="J6243" i="2" s="1"/>
  <c r="H6244" i="2"/>
  <c r="J6244" i="2" s="1"/>
  <c r="H6245" i="2"/>
  <c r="J6245" i="2" s="1"/>
  <c r="H6246" i="2"/>
  <c r="J6246" i="2" s="1"/>
  <c r="H6247" i="2"/>
  <c r="J6247" i="2" s="1"/>
  <c r="H6248" i="2"/>
  <c r="J6248" i="2" s="1"/>
  <c r="H6249" i="2"/>
  <c r="J6249" i="2" s="1"/>
  <c r="H6250" i="2"/>
  <c r="J6250" i="2" s="1"/>
  <c r="H6251" i="2"/>
  <c r="J6251" i="2" s="1"/>
  <c r="H6252" i="2"/>
  <c r="J6252" i="2" s="1"/>
  <c r="H6253" i="2"/>
  <c r="J6253" i="2" s="1"/>
  <c r="H6254" i="2"/>
  <c r="J6254" i="2" s="1"/>
  <c r="H6255" i="2"/>
  <c r="J6255" i="2" s="1"/>
  <c r="H6256" i="2"/>
  <c r="J6256" i="2" s="1"/>
  <c r="H6257" i="2"/>
  <c r="J6257" i="2" s="1"/>
  <c r="H6258" i="2"/>
  <c r="J6258" i="2" s="1"/>
  <c r="H6259" i="2"/>
  <c r="J6259" i="2" s="1"/>
  <c r="H6260" i="2"/>
  <c r="J6260" i="2" s="1"/>
  <c r="H6261" i="2"/>
  <c r="J6261" i="2" s="1"/>
  <c r="H6262" i="2"/>
  <c r="J6262" i="2" s="1"/>
  <c r="H6263" i="2"/>
  <c r="J6263" i="2" s="1"/>
  <c r="H6264" i="2"/>
  <c r="J6264" i="2" s="1"/>
  <c r="H6265" i="2"/>
  <c r="J6265" i="2" s="1"/>
  <c r="H6266" i="2"/>
  <c r="J6266" i="2" s="1"/>
  <c r="H6267" i="2"/>
  <c r="J6267" i="2" s="1"/>
  <c r="H6268" i="2"/>
  <c r="J6268" i="2" s="1"/>
  <c r="H6269" i="2"/>
  <c r="J6269" i="2" s="1"/>
  <c r="H6270" i="2"/>
  <c r="J6270" i="2" s="1"/>
  <c r="H6271" i="2"/>
  <c r="J6271" i="2" s="1"/>
  <c r="H6272" i="2"/>
  <c r="J6272" i="2" s="1"/>
  <c r="H6273" i="2"/>
  <c r="J6273" i="2" s="1"/>
  <c r="H6274" i="2"/>
  <c r="J6274" i="2" s="1"/>
  <c r="H6275" i="2"/>
  <c r="J6275" i="2" s="1"/>
  <c r="H6276" i="2"/>
  <c r="J6276" i="2" s="1"/>
  <c r="H6277" i="2"/>
  <c r="J6277" i="2" s="1"/>
  <c r="H6278" i="2"/>
  <c r="J6278" i="2" s="1"/>
  <c r="H6279" i="2"/>
  <c r="J6279" i="2" s="1"/>
  <c r="H6280" i="2"/>
  <c r="J6280" i="2" s="1"/>
  <c r="H6281" i="2"/>
  <c r="J6281" i="2" s="1"/>
  <c r="H6282" i="2"/>
  <c r="J6282" i="2" s="1"/>
  <c r="H6283" i="2"/>
  <c r="J6283" i="2" s="1"/>
  <c r="H6284" i="2"/>
  <c r="J6284" i="2" s="1"/>
  <c r="H6285" i="2"/>
  <c r="J6285" i="2" s="1"/>
  <c r="H6286" i="2"/>
  <c r="J6286" i="2" s="1"/>
  <c r="H6287" i="2"/>
  <c r="J6287" i="2" s="1"/>
  <c r="H6288" i="2"/>
  <c r="J6288" i="2" s="1"/>
  <c r="H6289" i="2"/>
  <c r="J6289" i="2" s="1"/>
  <c r="H6290" i="2"/>
  <c r="J6290" i="2" s="1"/>
  <c r="H6291" i="2"/>
  <c r="J6291" i="2" s="1"/>
  <c r="H6292" i="2"/>
  <c r="J6292" i="2" s="1"/>
  <c r="H6293" i="2"/>
  <c r="J6293" i="2" s="1"/>
  <c r="H6294" i="2"/>
  <c r="J6294" i="2" s="1"/>
  <c r="H117" i="2"/>
  <c r="J117" i="2" s="1"/>
  <c r="H118" i="2"/>
  <c r="J118" i="2" s="1"/>
  <c r="H119" i="2"/>
  <c r="J119" i="2" s="1"/>
  <c r="H120" i="2"/>
  <c r="J120" i="2" s="1"/>
  <c r="H121" i="2"/>
  <c r="J121" i="2" s="1"/>
  <c r="H122" i="2"/>
  <c r="J122" i="2" s="1"/>
  <c r="H123" i="2"/>
  <c r="J123" i="2" s="1"/>
  <c r="H124" i="2"/>
  <c r="J124" i="2" s="1"/>
  <c r="H125" i="2"/>
  <c r="J125" i="2" s="1"/>
  <c r="H126" i="2"/>
  <c r="J126" i="2" s="1"/>
  <c r="H127" i="2"/>
  <c r="J127" i="2" s="1"/>
  <c r="H128" i="2"/>
  <c r="J128" i="2" s="1"/>
  <c r="H129" i="2"/>
  <c r="J129" i="2" s="1"/>
  <c r="H130" i="2"/>
  <c r="J130" i="2" s="1"/>
  <c r="H131" i="2"/>
  <c r="J131" i="2" s="1"/>
  <c r="H132" i="2"/>
  <c r="J132" i="2" s="1"/>
  <c r="H133" i="2"/>
  <c r="J133" i="2" s="1"/>
  <c r="H134" i="2"/>
  <c r="J134" i="2" s="1"/>
  <c r="H135" i="2"/>
  <c r="J135" i="2" s="1"/>
  <c r="H136" i="2"/>
  <c r="J136" i="2" s="1"/>
  <c r="H137" i="2"/>
  <c r="J137" i="2" s="1"/>
  <c r="H138" i="2"/>
  <c r="J138" i="2" s="1"/>
  <c r="H139" i="2"/>
  <c r="J139" i="2" s="1"/>
  <c r="H140" i="2"/>
  <c r="J140" i="2" s="1"/>
  <c r="H141" i="2"/>
  <c r="J141" i="2" s="1"/>
  <c r="H142" i="2"/>
  <c r="J142" i="2" s="1"/>
  <c r="H143" i="2"/>
  <c r="J143" i="2" s="1"/>
  <c r="H144" i="2"/>
  <c r="J144" i="2" s="1"/>
  <c r="H145" i="2"/>
  <c r="J145" i="2" s="1"/>
  <c r="H146" i="2"/>
  <c r="J146" i="2" s="1"/>
  <c r="H147" i="2"/>
  <c r="J147" i="2" s="1"/>
  <c r="H148" i="2"/>
  <c r="J148" i="2" s="1"/>
  <c r="H149" i="2"/>
  <c r="J149" i="2" s="1"/>
  <c r="H150" i="2"/>
  <c r="J150" i="2" s="1"/>
  <c r="H151" i="2"/>
  <c r="J151" i="2" s="1"/>
  <c r="H152" i="2"/>
  <c r="J152" i="2" s="1"/>
  <c r="H153" i="2"/>
  <c r="J153" i="2" s="1"/>
  <c r="H154" i="2"/>
  <c r="J154" i="2" s="1"/>
  <c r="H155" i="2"/>
  <c r="J155" i="2" s="1"/>
  <c r="H156" i="2"/>
  <c r="J156" i="2" s="1"/>
  <c r="H157" i="2"/>
  <c r="J157" i="2" s="1"/>
  <c r="H158" i="2"/>
  <c r="J158" i="2" s="1"/>
  <c r="H159" i="2"/>
  <c r="J159" i="2" s="1"/>
  <c r="H160" i="2"/>
  <c r="J160" i="2" s="1"/>
  <c r="H161" i="2"/>
  <c r="J161" i="2" s="1"/>
  <c r="H162" i="2"/>
  <c r="J162" i="2" s="1"/>
  <c r="H163" i="2"/>
  <c r="J163" i="2" s="1"/>
  <c r="H164" i="2"/>
  <c r="J164" i="2" s="1"/>
  <c r="H165" i="2"/>
  <c r="J165" i="2" s="1"/>
  <c r="H166" i="2"/>
  <c r="J166" i="2" s="1"/>
  <c r="H167" i="2"/>
  <c r="J167" i="2" s="1"/>
  <c r="H168" i="2"/>
  <c r="J168" i="2" s="1"/>
  <c r="H169" i="2"/>
  <c r="J169" i="2" s="1"/>
  <c r="H170" i="2"/>
  <c r="J170" i="2" s="1"/>
  <c r="H171" i="2"/>
  <c r="J171" i="2" s="1"/>
  <c r="H172" i="2"/>
  <c r="J172" i="2" s="1"/>
  <c r="H173" i="2"/>
  <c r="J173" i="2" s="1"/>
  <c r="H174" i="2"/>
  <c r="J174" i="2" s="1"/>
  <c r="H175" i="2"/>
  <c r="J175" i="2" s="1"/>
  <c r="H176" i="2"/>
  <c r="J176" i="2" s="1"/>
  <c r="H177" i="2"/>
  <c r="J177" i="2" s="1"/>
  <c r="H178" i="2"/>
  <c r="J178" i="2" s="1"/>
  <c r="H179" i="2"/>
  <c r="J179" i="2" s="1"/>
  <c r="H180" i="2"/>
  <c r="J180" i="2" s="1"/>
  <c r="H181" i="2"/>
  <c r="J181" i="2" s="1"/>
  <c r="H182" i="2"/>
  <c r="J182" i="2" s="1"/>
  <c r="H183" i="2"/>
  <c r="J183" i="2" s="1"/>
  <c r="H184" i="2"/>
  <c r="J184" i="2" s="1"/>
  <c r="H185" i="2"/>
  <c r="J185" i="2" s="1"/>
  <c r="H186" i="2"/>
  <c r="J186" i="2" s="1"/>
  <c r="H187" i="2"/>
  <c r="J187" i="2" s="1"/>
  <c r="H188" i="2"/>
  <c r="J188" i="2" s="1"/>
  <c r="H189" i="2"/>
  <c r="J189" i="2" s="1"/>
  <c r="H190" i="2"/>
  <c r="J190" i="2" s="1"/>
  <c r="H191" i="2"/>
  <c r="J191" i="2" s="1"/>
  <c r="H192" i="2"/>
  <c r="J192" i="2" s="1"/>
  <c r="H193" i="2"/>
  <c r="J193" i="2" s="1"/>
  <c r="H194" i="2"/>
  <c r="J194" i="2" s="1"/>
  <c r="H195" i="2"/>
  <c r="J195" i="2" s="1"/>
  <c r="H196" i="2"/>
  <c r="J196" i="2" s="1"/>
  <c r="H197" i="2"/>
  <c r="J197" i="2" s="1"/>
  <c r="H198" i="2"/>
  <c r="J198" i="2" s="1"/>
  <c r="H199" i="2"/>
  <c r="J199" i="2" s="1"/>
  <c r="H200" i="2"/>
  <c r="J200" i="2" s="1"/>
  <c r="H201" i="2"/>
  <c r="J201" i="2" s="1"/>
  <c r="H202" i="2"/>
  <c r="J202" i="2" s="1"/>
  <c r="H203" i="2"/>
  <c r="J203" i="2" s="1"/>
  <c r="H204" i="2"/>
  <c r="J204" i="2" s="1"/>
  <c r="H205" i="2"/>
  <c r="J205" i="2" s="1"/>
  <c r="H206" i="2"/>
  <c r="J206" i="2" s="1"/>
  <c r="H207" i="2"/>
  <c r="J207" i="2" s="1"/>
  <c r="H208" i="2"/>
  <c r="J208" i="2" s="1"/>
  <c r="H209" i="2"/>
  <c r="J209" i="2" s="1"/>
  <c r="H210" i="2"/>
  <c r="J210" i="2" s="1"/>
  <c r="H211" i="2"/>
  <c r="J211" i="2" s="1"/>
  <c r="H212" i="2"/>
  <c r="J212" i="2" s="1"/>
  <c r="H213" i="2"/>
  <c r="J213" i="2" s="1"/>
  <c r="H214" i="2"/>
  <c r="J214" i="2" s="1"/>
  <c r="H215" i="2"/>
  <c r="J215" i="2" s="1"/>
  <c r="H216" i="2"/>
  <c r="J216" i="2" s="1"/>
  <c r="H217" i="2"/>
  <c r="J217" i="2" s="1"/>
  <c r="H218" i="2"/>
  <c r="J218" i="2" s="1"/>
  <c r="H219" i="2"/>
  <c r="J219" i="2" s="1"/>
  <c r="H220" i="2"/>
  <c r="J220" i="2" s="1"/>
  <c r="H221" i="2"/>
  <c r="J221" i="2" s="1"/>
  <c r="H222" i="2"/>
  <c r="J222" i="2" s="1"/>
  <c r="H223" i="2"/>
  <c r="J223" i="2" s="1"/>
  <c r="H224" i="2"/>
  <c r="J224" i="2" s="1"/>
  <c r="H225" i="2"/>
  <c r="J225" i="2" s="1"/>
  <c r="H226" i="2"/>
  <c r="J226" i="2" s="1"/>
  <c r="H227" i="2"/>
  <c r="J227" i="2" s="1"/>
  <c r="H228" i="2"/>
  <c r="J228" i="2" s="1"/>
  <c r="H229" i="2"/>
  <c r="J229" i="2" s="1"/>
  <c r="H230" i="2"/>
  <c r="J230" i="2" s="1"/>
  <c r="H231" i="2"/>
  <c r="J231" i="2" s="1"/>
  <c r="H232" i="2"/>
  <c r="J232" i="2" s="1"/>
  <c r="H233" i="2"/>
  <c r="J233" i="2" s="1"/>
  <c r="H234" i="2"/>
  <c r="J234" i="2" s="1"/>
  <c r="H235" i="2"/>
  <c r="J235" i="2" s="1"/>
  <c r="H236" i="2"/>
  <c r="J236" i="2" s="1"/>
  <c r="H237" i="2"/>
  <c r="J237" i="2" s="1"/>
  <c r="H238" i="2"/>
  <c r="J238" i="2" s="1"/>
  <c r="H239" i="2"/>
  <c r="J239" i="2" s="1"/>
  <c r="H240" i="2"/>
  <c r="J240" i="2" s="1"/>
  <c r="H241" i="2"/>
  <c r="J241" i="2" s="1"/>
  <c r="H242" i="2"/>
  <c r="J242" i="2" s="1"/>
  <c r="H243" i="2"/>
  <c r="J243" i="2" s="1"/>
  <c r="H244" i="2"/>
  <c r="J244" i="2" s="1"/>
  <c r="H245" i="2"/>
  <c r="J245" i="2" s="1"/>
  <c r="H246" i="2"/>
  <c r="J246" i="2" s="1"/>
  <c r="H247" i="2"/>
  <c r="J247" i="2" s="1"/>
  <c r="H248" i="2"/>
  <c r="J248" i="2" s="1"/>
  <c r="H249" i="2"/>
  <c r="J249" i="2" s="1"/>
  <c r="H250" i="2"/>
  <c r="J250" i="2" s="1"/>
  <c r="H251" i="2"/>
  <c r="J251" i="2" s="1"/>
  <c r="H252" i="2"/>
  <c r="J252" i="2" s="1"/>
  <c r="H253" i="2"/>
  <c r="J253" i="2" s="1"/>
  <c r="H254" i="2"/>
  <c r="J254" i="2" s="1"/>
  <c r="H255" i="2"/>
  <c r="J255" i="2" s="1"/>
  <c r="H256" i="2"/>
  <c r="J256" i="2" s="1"/>
  <c r="H257" i="2"/>
  <c r="J257" i="2" s="1"/>
  <c r="H258" i="2"/>
  <c r="J258" i="2" s="1"/>
  <c r="H259" i="2"/>
  <c r="J259" i="2" s="1"/>
  <c r="H260" i="2"/>
  <c r="J260" i="2" s="1"/>
  <c r="H261" i="2"/>
  <c r="J261" i="2" s="1"/>
  <c r="H262" i="2"/>
  <c r="J262" i="2" s="1"/>
  <c r="H263" i="2"/>
  <c r="J263" i="2" s="1"/>
  <c r="H264" i="2"/>
  <c r="J264" i="2" s="1"/>
  <c r="H265" i="2"/>
  <c r="J265" i="2" s="1"/>
  <c r="H266" i="2"/>
  <c r="J266" i="2" s="1"/>
  <c r="H267" i="2"/>
  <c r="J267" i="2" s="1"/>
  <c r="H268" i="2"/>
  <c r="J268" i="2" s="1"/>
  <c r="H269" i="2"/>
  <c r="J269" i="2" s="1"/>
  <c r="H270" i="2"/>
  <c r="J270" i="2" s="1"/>
  <c r="H271" i="2"/>
  <c r="J271" i="2" s="1"/>
  <c r="H272" i="2"/>
  <c r="J272" i="2" s="1"/>
  <c r="H273" i="2"/>
  <c r="J273" i="2" s="1"/>
  <c r="H274" i="2"/>
  <c r="J274" i="2" s="1"/>
  <c r="H275" i="2"/>
  <c r="J275" i="2" s="1"/>
  <c r="H276" i="2"/>
  <c r="J276" i="2" s="1"/>
  <c r="H277" i="2"/>
  <c r="J277" i="2" s="1"/>
  <c r="H278" i="2"/>
  <c r="J278" i="2" s="1"/>
  <c r="H279" i="2"/>
  <c r="J279" i="2" s="1"/>
  <c r="H280" i="2"/>
  <c r="J280" i="2" s="1"/>
  <c r="H281" i="2"/>
  <c r="J281" i="2" s="1"/>
  <c r="H282" i="2"/>
  <c r="J282" i="2" s="1"/>
  <c r="H283" i="2"/>
  <c r="J283" i="2" s="1"/>
  <c r="H284" i="2"/>
  <c r="J284" i="2" s="1"/>
  <c r="H285" i="2"/>
  <c r="J285" i="2" s="1"/>
  <c r="H286" i="2"/>
  <c r="J286" i="2" s="1"/>
  <c r="H287" i="2"/>
  <c r="J287" i="2" s="1"/>
  <c r="H288" i="2"/>
  <c r="J288" i="2" s="1"/>
  <c r="H289" i="2"/>
  <c r="J289" i="2" s="1"/>
  <c r="H290" i="2"/>
  <c r="J290" i="2" s="1"/>
  <c r="H291" i="2"/>
  <c r="J291" i="2" s="1"/>
  <c r="H292" i="2"/>
  <c r="J292" i="2" s="1"/>
  <c r="H293" i="2"/>
  <c r="J293" i="2" s="1"/>
  <c r="H294" i="2"/>
  <c r="J294" i="2" s="1"/>
  <c r="H295" i="2"/>
  <c r="J295" i="2" s="1"/>
  <c r="H296" i="2"/>
  <c r="J296" i="2" s="1"/>
  <c r="H297" i="2"/>
  <c r="J297" i="2" s="1"/>
  <c r="H298" i="2"/>
  <c r="J298" i="2" s="1"/>
  <c r="H299" i="2"/>
  <c r="J299" i="2" s="1"/>
  <c r="H300" i="2"/>
  <c r="J300" i="2" s="1"/>
  <c r="H301" i="2"/>
  <c r="J301" i="2" s="1"/>
  <c r="H302" i="2"/>
  <c r="J302" i="2" s="1"/>
  <c r="H303" i="2"/>
  <c r="J303" i="2" s="1"/>
  <c r="H304" i="2"/>
  <c r="J304" i="2" s="1"/>
  <c r="H305" i="2"/>
  <c r="J305" i="2" s="1"/>
  <c r="H306" i="2"/>
  <c r="J306" i="2" s="1"/>
  <c r="H307" i="2"/>
  <c r="J307" i="2" s="1"/>
  <c r="H308" i="2"/>
  <c r="J308" i="2" s="1"/>
  <c r="H309" i="2"/>
  <c r="J309" i="2" s="1"/>
  <c r="H310" i="2"/>
  <c r="J310" i="2" s="1"/>
  <c r="H311" i="2"/>
  <c r="J311" i="2" s="1"/>
  <c r="H312" i="2"/>
  <c r="J312" i="2" s="1"/>
  <c r="H313" i="2"/>
  <c r="J313" i="2" s="1"/>
  <c r="H314" i="2"/>
  <c r="J314" i="2" s="1"/>
  <c r="H315" i="2"/>
  <c r="J315" i="2" s="1"/>
  <c r="H316" i="2"/>
  <c r="J316" i="2" s="1"/>
  <c r="H317" i="2"/>
  <c r="J317" i="2" s="1"/>
  <c r="H318" i="2"/>
  <c r="J318" i="2" s="1"/>
  <c r="H319" i="2"/>
  <c r="J319" i="2" s="1"/>
  <c r="H320" i="2"/>
  <c r="J320" i="2" s="1"/>
  <c r="H321" i="2"/>
  <c r="J321" i="2" s="1"/>
  <c r="H322" i="2"/>
  <c r="J322" i="2" s="1"/>
  <c r="H323" i="2"/>
  <c r="J323" i="2" s="1"/>
  <c r="H324" i="2"/>
  <c r="J324" i="2" s="1"/>
  <c r="H325" i="2"/>
  <c r="J325" i="2" s="1"/>
  <c r="H326" i="2"/>
  <c r="J326" i="2" s="1"/>
  <c r="H327" i="2"/>
  <c r="J327" i="2" s="1"/>
  <c r="H328" i="2"/>
  <c r="J328" i="2" s="1"/>
  <c r="H329" i="2"/>
  <c r="J329" i="2" s="1"/>
  <c r="H330" i="2"/>
  <c r="J330" i="2" s="1"/>
  <c r="H331" i="2"/>
  <c r="J331" i="2" s="1"/>
  <c r="H332" i="2"/>
  <c r="J332" i="2" s="1"/>
  <c r="H333" i="2"/>
  <c r="J333" i="2" s="1"/>
  <c r="H334" i="2"/>
  <c r="J334" i="2" s="1"/>
  <c r="H335" i="2"/>
  <c r="J335" i="2" s="1"/>
  <c r="H336" i="2"/>
  <c r="J336" i="2" s="1"/>
  <c r="H337" i="2"/>
  <c r="J337" i="2" s="1"/>
  <c r="H338" i="2"/>
  <c r="J338" i="2" s="1"/>
  <c r="H339" i="2"/>
  <c r="J339" i="2" s="1"/>
  <c r="H340" i="2"/>
  <c r="J340" i="2" s="1"/>
  <c r="H341" i="2"/>
  <c r="J341" i="2" s="1"/>
  <c r="H342" i="2"/>
  <c r="J342" i="2" s="1"/>
  <c r="H343" i="2"/>
  <c r="J343" i="2" s="1"/>
  <c r="H344" i="2"/>
  <c r="J344" i="2" s="1"/>
  <c r="H345" i="2"/>
  <c r="J345" i="2" s="1"/>
  <c r="H346" i="2"/>
  <c r="J346" i="2" s="1"/>
  <c r="H347" i="2"/>
  <c r="J347" i="2" s="1"/>
  <c r="H348" i="2"/>
  <c r="J348" i="2" s="1"/>
  <c r="H349" i="2"/>
  <c r="J349" i="2" s="1"/>
  <c r="H350" i="2"/>
  <c r="J350" i="2" s="1"/>
  <c r="H351" i="2"/>
  <c r="J351" i="2" s="1"/>
  <c r="H352" i="2"/>
  <c r="J352" i="2" s="1"/>
  <c r="H353" i="2"/>
  <c r="J353" i="2" s="1"/>
  <c r="H354" i="2"/>
  <c r="J354" i="2" s="1"/>
  <c r="H355" i="2"/>
  <c r="J355" i="2" s="1"/>
  <c r="H356" i="2"/>
  <c r="J356" i="2" s="1"/>
  <c r="H357" i="2"/>
  <c r="J357" i="2" s="1"/>
  <c r="H358" i="2"/>
  <c r="J358" i="2" s="1"/>
  <c r="H359" i="2"/>
  <c r="J359" i="2" s="1"/>
  <c r="H360" i="2"/>
  <c r="J360" i="2" s="1"/>
  <c r="H361" i="2"/>
  <c r="J361" i="2" s="1"/>
  <c r="H362" i="2"/>
  <c r="J362" i="2" s="1"/>
  <c r="H363" i="2"/>
  <c r="J363" i="2" s="1"/>
  <c r="H364" i="2"/>
  <c r="J364" i="2" s="1"/>
  <c r="H365" i="2"/>
  <c r="J365" i="2" s="1"/>
  <c r="H366" i="2"/>
  <c r="J366" i="2" s="1"/>
  <c r="H367" i="2"/>
  <c r="J367" i="2" s="1"/>
  <c r="H368" i="2"/>
  <c r="J368" i="2" s="1"/>
  <c r="H369" i="2"/>
  <c r="J369" i="2" s="1"/>
  <c r="H370" i="2"/>
  <c r="J370" i="2" s="1"/>
  <c r="H371" i="2"/>
  <c r="J371" i="2" s="1"/>
  <c r="H372" i="2"/>
  <c r="J372" i="2" s="1"/>
  <c r="H373" i="2"/>
  <c r="J373" i="2" s="1"/>
  <c r="H374" i="2"/>
  <c r="J374" i="2" s="1"/>
  <c r="H375" i="2"/>
  <c r="J375" i="2" s="1"/>
  <c r="H376" i="2"/>
  <c r="J376" i="2" s="1"/>
  <c r="H377" i="2"/>
  <c r="J377" i="2" s="1"/>
  <c r="H378" i="2"/>
  <c r="J378" i="2" s="1"/>
  <c r="H379" i="2"/>
  <c r="J379" i="2" s="1"/>
  <c r="H380" i="2"/>
  <c r="J380" i="2" s="1"/>
  <c r="H381" i="2"/>
  <c r="J381" i="2" s="1"/>
  <c r="H382" i="2"/>
  <c r="J382" i="2" s="1"/>
  <c r="H383" i="2"/>
  <c r="J383" i="2" s="1"/>
  <c r="H384" i="2"/>
  <c r="J384" i="2" s="1"/>
  <c r="H385" i="2"/>
  <c r="J385" i="2" s="1"/>
  <c r="H386" i="2"/>
  <c r="J386" i="2" s="1"/>
  <c r="H387" i="2"/>
  <c r="J387" i="2" s="1"/>
  <c r="H388" i="2"/>
  <c r="J388" i="2" s="1"/>
  <c r="H389" i="2"/>
  <c r="J389" i="2" s="1"/>
  <c r="H390" i="2"/>
  <c r="J390" i="2" s="1"/>
  <c r="H391" i="2"/>
  <c r="J391" i="2" s="1"/>
  <c r="H392" i="2"/>
  <c r="J392" i="2" s="1"/>
  <c r="H393" i="2"/>
  <c r="J393" i="2" s="1"/>
  <c r="H394" i="2"/>
  <c r="J394" i="2" s="1"/>
  <c r="H395" i="2"/>
  <c r="J395" i="2" s="1"/>
  <c r="H396" i="2"/>
  <c r="J396" i="2" s="1"/>
  <c r="H397" i="2"/>
  <c r="J397" i="2" s="1"/>
  <c r="H398" i="2"/>
  <c r="J398" i="2" s="1"/>
  <c r="H399" i="2"/>
  <c r="J399" i="2" s="1"/>
  <c r="H400" i="2"/>
  <c r="J400" i="2" s="1"/>
  <c r="H401" i="2"/>
  <c r="J401" i="2" s="1"/>
  <c r="H402" i="2"/>
  <c r="J402" i="2" s="1"/>
  <c r="H403" i="2"/>
  <c r="J403" i="2" s="1"/>
  <c r="H404" i="2"/>
  <c r="J404" i="2" s="1"/>
  <c r="H405" i="2"/>
  <c r="J405" i="2" s="1"/>
  <c r="H406" i="2"/>
  <c r="J406" i="2" s="1"/>
  <c r="H407" i="2"/>
  <c r="J407" i="2" s="1"/>
  <c r="H408" i="2"/>
  <c r="J408" i="2" s="1"/>
  <c r="H409" i="2"/>
  <c r="J409" i="2" s="1"/>
  <c r="H410" i="2"/>
  <c r="J410" i="2" s="1"/>
  <c r="H411" i="2"/>
  <c r="J411" i="2" s="1"/>
  <c r="H412" i="2"/>
  <c r="J412" i="2" s="1"/>
  <c r="H413" i="2"/>
  <c r="J413" i="2" s="1"/>
  <c r="H414" i="2"/>
  <c r="J414" i="2" s="1"/>
  <c r="H415" i="2"/>
  <c r="J415" i="2" s="1"/>
  <c r="H416" i="2"/>
  <c r="J416" i="2" s="1"/>
  <c r="H417" i="2"/>
  <c r="J417" i="2" s="1"/>
  <c r="H418" i="2"/>
  <c r="J418" i="2" s="1"/>
  <c r="H419" i="2"/>
  <c r="J419" i="2" s="1"/>
  <c r="H420" i="2"/>
  <c r="J420" i="2" s="1"/>
  <c r="H421" i="2"/>
  <c r="J421" i="2" s="1"/>
  <c r="H422" i="2"/>
  <c r="J422" i="2" s="1"/>
  <c r="H423" i="2"/>
  <c r="J423" i="2" s="1"/>
  <c r="H424" i="2"/>
  <c r="J424" i="2" s="1"/>
  <c r="H425" i="2"/>
  <c r="J425" i="2" s="1"/>
  <c r="H426" i="2"/>
  <c r="J426" i="2" s="1"/>
  <c r="H427" i="2"/>
  <c r="J427" i="2" s="1"/>
  <c r="H428" i="2"/>
  <c r="J428" i="2" s="1"/>
  <c r="H429" i="2"/>
  <c r="J429" i="2" s="1"/>
  <c r="H430" i="2"/>
  <c r="J430" i="2" s="1"/>
  <c r="H431" i="2"/>
  <c r="J431" i="2" s="1"/>
  <c r="H432" i="2"/>
  <c r="J432" i="2" s="1"/>
  <c r="H433" i="2"/>
  <c r="J433" i="2" s="1"/>
  <c r="H434" i="2"/>
  <c r="J434" i="2" s="1"/>
  <c r="H435" i="2"/>
  <c r="J435" i="2" s="1"/>
  <c r="H436" i="2"/>
  <c r="J436" i="2" s="1"/>
  <c r="H437" i="2"/>
  <c r="J437" i="2" s="1"/>
  <c r="H438" i="2"/>
  <c r="J438" i="2" s="1"/>
  <c r="H439" i="2"/>
  <c r="J439" i="2" s="1"/>
  <c r="H440" i="2"/>
  <c r="J440" i="2" s="1"/>
  <c r="H441" i="2"/>
  <c r="J441" i="2" s="1"/>
  <c r="H442" i="2"/>
  <c r="J442" i="2" s="1"/>
  <c r="H443" i="2"/>
  <c r="J443" i="2" s="1"/>
  <c r="H444" i="2"/>
  <c r="J444" i="2" s="1"/>
  <c r="H445" i="2"/>
  <c r="J445" i="2" s="1"/>
  <c r="H446" i="2"/>
  <c r="J446" i="2" s="1"/>
  <c r="H447" i="2"/>
  <c r="J447" i="2" s="1"/>
  <c r="H448" i="2"/>
  <c r="J448" i="2" s="1"/>
  <c r="H449" i="2"/>
  <c r="J449" i="2" s="1"/>
  <c r="H450" i="2"/>
  <c r="J450" i="2" s="1"/>
  <c r="H451" i="2"/>
  <c r="J451" i="2" s="1"/>
  <c r="H452" i="2"/>
  <c r="J452" i="2" s="1"/>
  <c r="H453" i="2"/>
  <c r="J453" i="2" s="1"/>
  <c r="H454" i="2"/>
  <c r="J454" i="2" s="1"/>
  <c r="H455" i="2"/>
  <c r="J455" i="2" s="1"/>
  <c r="H456" i="2"/>
  <c r="J456" i="2" s="1"/>
  <c r="H457" i="2"/>
  <c r="J457" i="2" s="1"/>
  <c r="H458" i="2"/>
  <c r="J458" i="2" s="1"/>
  <c r="H459" i="2"/>
  <c r="J459" i="2" s="1"/>
  <c r="H460" i="2"/>
  <c r="J460" i="2" s="1"/>
  <c r="H461" i="2"/>
  <c r="J461" i="2" s="1"/>
  <c r="H462" i="2"/>
  <c r="J462" i="2" s="1"/>
  <c r="H463" i="2"/>
  <c r="J463" i="2" s="1"/>
  <c r="H464" i="2"/>
  <c r="J464" i="2" s="1"/>
  <c r="H465" i="2"/>
  <c r="J465" i="2" s="1"/>
  <c r="H466" i="2"/>
  <c r="J466" i="2" s="1"/>
  <c r="H467" i="2"/>
  <c r="J467" i="2" s="1"/>
  <c r="H468" i="2"/>
  <c r="J468" i="2" s="1"/>
  <c r="H469" i="2"/>
  <c r="J469" i="2" s="1"/>
  <c r="H470" i="2"/>
  <c r="J470" i="2" s="1"/>
  <c r="H471" i="2"/>
  <c r="J471" i="2" s="1"/>
  <c r="H472" i="2"/>
  <c r="J472" i="2" s="1"/>
  <c r="H473" i="2"/>
  <c r="J473" i="2" s="1"/>
  <c r="H474" i="2"/>
  <c r="J474" i="2" s="1"/>
  <c r="H475" i="2"/>
  <c r="J475" i="2" s="1"/>
  <c r="H476" i="2"/>
  <c r="J476" i="2" s="1"/>
  <c r="H477" i="2"/>
  <c r="J477" i="2" s="1"/>
  <c r="H478" i="2"/>
  <c r="J478" i="2" s="1"/>
  <c r="H479" i="2"/>
  <c r="J479" i="2" s="1"/>
  <c r="H480" i="2"/>
  <c r="J480" i="2" s="1"/>
  <c r="H481" i="2"/>
  <c r="J481" i="2" s="1"/>
  <c r="H482" i="2"/>
  <c r="J482" i="2" s="1"/>
  <c r="H483" i="2"/>
  <c r="J483" i="2" s="1"/>
  <c r="H484" i="2"/>
  <c r="J484" i="2" s="1"/>
  <c r="H485" i="2"/>
  <c r="J485" i="2" s="1"/>
  <c r="H486" i="2"/>
  <c r="J486" i="2" s="1"/>
  <c r="H487" i="2"/>
  <c r="J487" i="2" s="1"/>
  <c r="H488" i="2"/>
  <c r="J488" i="2" s="1"/>
  <c r="H489" i="2"/>
  <c r="J489" i="2" s="1"/>
  <c r="H490" i="2"/>
  <c r="J490" i="2" s="1"/>
  <c r="H491" i="2"/>
  <c r="J491" i="2" s="1"/>
  <c r="H492" i="2"/>
  <c r="J492" i="2" s="1"/>
  <c r="H493" i="2"/>
  <c r="J493" i="2" s="1"/>
  <c r="H494" i="2"/>
  <c r="J494" i="2" s="1"/>
  <c r="H495" i="2"/>
  <c r="J495" i="2" s="1"/>
  <c r="H496" i="2"/>
  <c r="J496" i="2" s="1"/>
  <c r="H497" i="2"/>
  <c r="J497" i="2" s="1"/>
  <c r="H498" i="2"/>
  <c r="J498" i="2" s="1"/>
  <c r="H499" i="2"/>
  <c r="J499" i="2" s="1"/>
  <c r="H500" i="2"/>
  <c r="J500" i="2" s="1"/>
  <c r="H501" i="2"/>
  <c r="J501" i="2" s="1"/>
  <c r="H502" i="2"/>
  <c r="J502" i="2" s="1"/>
  <c r="H503" i="2"/>
  <c r="J503" i="2" s="1"/>
  <c r="H504" i="2"/>
  <c r="J504" i="2" s="1"/>
  <c r="H505" i="2"/>
  <c r="J505" i="2" s="1"/>
  <c r="H506" i="2"/>
  <c r="J506" i="2" s="1"/>
  <c r="H507" i="2"/>
  <c r="J507" i="2" s="1"/>
  <c r="H508" i="2"/>
  <c r="J508" i="2" s="1"/>
  <c r="H509" i="2"/>
  <c r="J509" i="2" s="1"/>
  <c r="H510" i="2"/>
  <c r="J510" i="2" s="1"/>
  <c r="H511" i="2"/>
  <c r="J511" i="2" s="1"/>
  <c r="H512" i="2"/>
  <c r="J512" i="2" s="1"/>
  <c r="H513" i="2"/>
  <c r="J513" i="2" s="1"/>
  <c r="H514" i="2"/>
  <c r="J514" i="2" s="1"/>
  <c r="H515" i="2"/>
  <c r="J515" i="2" s="1"/>
  <c r="H516" i="2"/>
  <c r="J516" i="2" s="1"/>
  <c r="H517" i="2"/>
  <c r="J517" i="2" s="1"/>
  <c r="H518" i="2"/>
  <c r="J518" i="2" s="1"/>
  <c r="H519" i="2"/>
  <c r="J519" i="2" s="1"/>
  <c r="H520" i="2"/>
  <c r="J520" i="2" s="1"/>
  <c r="H521" i="2"/>
  <c r="J521" i="2" s="1"/>
  <c r="H522" i="2"/>
  <c r="J522" i="2" s="1"/>
  <c r="H523" i="2"/>
  <c r="J523" i="2" s="1"/>
  <c r="H524" i="2"/>
  <c r="J524" i="2" s="1"/>
  <c r="H525" i="2"/>
  <c r="J525" i="2" s="1"/>
  <c r="H526" i="2"/>
  <c r="J526" i="2" s="1"/>
  <c r="H527" i="2"/>
  <c r="J527" i="2" s="1"/>
  <c r="H528" i="2"/>
  <c r="J528" i="2" s="1"/>
  <c r="H529" i="2"/>
  <c r="J529" i="2" s="1"/>
  <c r="H530" i="2"/>
  <c r="J530" i="2" s="1"/>
  <c r="H531" i="2"/>
  <c r="J531" i="2" s="1"/>
  <c r="H532" i="2"/>
  <c r="J532" i="2" s="1"/>
  <c r="H533" i="2"/>
  <c r="J533" i="2" s="1"/>
  <c r="H534" i="2"/>
  <c r="J534" i="2" s="1"/>
  <c r="H535" i="2"/>
  <c r="J535" i="2" s="1"/>
  <c r="H536" i="2"/>
  <c r="J536" i="2" s="1"/>
  <c r="H537" i="2"/>
  <c r="J537" i="2" s="1"/>
  <c r="H538" i="2"/>
  <c r="J538" i="2" s="1"/>
  <c r="H539" i="2"/>
  <c r="J539" i="2" s="1"/>
  <c r="H540" i="2"/>
  <c r="J540" i="2" s="1"/>
  <c r="H541" i="2"/>
  <c r="J541" i="2" s="1"/>
  <c r="H542" i="2"/>
  <c r="J542" i="2" s="1"/>
  <c r="H543" i="2"/>
  <c r="J543" i="2" s="1"/>
  <c r="H544" i="2"/>
  <c r="J544" i="2" s="1"/>
  <c r="H545" i="2"/>
  <c r="J545" i="2" s="1"/>
  <c r="H546" i="2"/>
  <c r="J546" i="2" s="1"/>
  <c r="H547" i="2"/>
  <c r="J547" i="2" s="1"/>
  <c r="H548" i="2"/>
  <c r="J548" i="2" s="1"/>
  <c r="H549" i="2"/>
  <c r="J549" i="2" s="1"/>
  <c r="H550" i="2"/>
  <c r="J550" i="2" s="1"/>
  <c r="H551" i="2"/>
  <c r="J551" i="2" s="1"/>
  <c r="H552" i="2"/>
  <c r="J552" i="2" s="1"/>
  <c r="H553" i="2"/>
  <c r="J553" i="2" s="1"/>
  <c r="H554" i="2"/>
  <c r="J554" i="2" s="1"/>
  <c r="H555" i="2"/>
  <c r="J555" i="2" s="1"/>
  <c r="H556" i="2"/>
  <c r="J556" i="2" s="1"/>
  <c r="H557" i="2"/>
  <c r="J557" i="2" s="1"/>
  <c r="H558" i="2"/>
  <c r="J558" i="2" s="1"/>
  <c r="H559" i="2"/>
  <c r="J559" i="2" s="1"/>
  <c r="H560" i="2"/>
  <c r="J560" i="2" s="1"/>
  <c r="H561" i="2"/>
  <c r="J561" i="2" s="1"/>
  <c r="H562" i="2"/>
  <c r="J562" i="2" s="1"/>
  <c r="H563" i="2"/>
  <c r="J563" i="2" s="1"/>
  <c r="H564" i="2"/>
  <c r="J564" i="2" s="1"/>
  <c r="H565" i="2"/>
  <c r="J565" i="2" s="1"/>
  <c r="H566" i="2"/>
  <c r="J566" i="2" s="1"/>
  <c r="H567" i="2"/>
  <c r="J567" i="2" s="1"/>
  <c r="H568" i="2"/>
  <c r="J568" i="2" s="1"/>
  <c r="H569" i="2"/>
  <c r="J569" i="2" s="1"/>
  <c r="H570" i="2"/>
  <c r="J570" i="2" s="1"/>
  <c r="H571" i="2"/>
  <c r="J571" i="2" s="1"/>
  <c r="H572" i="2"/>
  <c r="J572" i="2" s="1"/>
  <c r="H573" i="2"/>
  <c r="J573" i="2" s="1"/>
  <c r="H574" i="2"/>
  <c r="J574" i="2" s="1"/>
  <c r="H575" i="2"/>
  <c r="J575" i="2" s="1"/>
  <c r="H576" i="2"/>
  <c r="J576" i="2" s="1"/>
  <c r="H577" i="2"/>
  <c r="J577" i="2" s="1"/>
  <c r="H578" i="2"/>
  <c r="J578" i="2" s="1"/>
  <c r="H579" i="2"/>
  <c r="J579" i="2" s="1"/>
  <c r="H580" i="2"/>
  <c r="J580" i="2" s="1"/>
  <c r="H581" i="2"/>
  <c r="J581" i="2" s="1"/>
  <c r="H582" i="2"/>
  <c r="J582" i="2" s="1"/>
  <c r="H583" i="2"/>
  <c r="J583" i="2" s="1"/>
  <c r="H584" i="2"/>
  <c r="J584" i="2" s="1"/>
  <c r="H585" i="2"/>
  <c r="J585" i="2" s="1"/>
  <c r="H586" i="2"/>
  <c r="J586" i="2" s="1"/>
  <c r="H587" i="2"/>
  <c r="J587" i="2" s="1"/>
  <c r="H588" i="2"/>
  <c r="J588" i="2" s="1"/>
  <c r="H589" i="2"/>
  <c r="J589" i="2" s="1"/>
  <c r="H590" i="2"/>
  <c r="J590" i="2" s="1"/>
  <c r="H591" i="2"/>
  <c r="J591" i="2" s="1"/>
  <c r="H592" i="2"/>
  <c r="J592" i="2" s="1"/>
  <c r="H593" i="2"/>
  <c r="J593" i="2" s="1"/>
  <c r="H594" i="2"/>
  <c r="J594" i="2" s="1"/>
  <c r="H595" i="2"/>
  <c r="J595" i="2" s="1"/>
  <c r="H596" i="2"/>
  <c r="J596" i="2" s="1"/>
  <c r="H597" i="2"/>
  <c r="J597" i="2" s="1"/>
  <c r="H598" i="2"/>
  <c r="J598" i="2" s="1"/>
  <c r="H599" i="2"/>
  <c r="J599" i="2" s="1"/>
  <c r="H600" i="2"/>
  <c r="J600" i="2" s="1"/>
  <c r="H601" i="2"/>
  <c r="J601" i="2" s="1"/>
  <c r="H602" i="2"/>
  <c r="J602" i="2" s="1"/>
  <c r="H603" i="2"/>
  <c r="J603" i="2" s="1"/>
  <c r="H604" i="2"/>
  <c r="J604" i="2" s="1"/>
  <c r="H605" i="2"/>
  <c r="J605" i="2" s="1"/>
  <c r="H606" i="2"/>
  <c r="J606" i="2" s="1"/>
  <c r="H607" i="2"/>
  <c r="J607" i="2" s="1"/>
  <c r="H608" i="2"/>
  <c r="J608" i="2" s="1"/>
  <c r="H609" i="2"/>
  <c r="J609" i="2" s="1"/>
  <c r="H610" i="2"/>
  <c r="J610" i="2" s="1"/>
  <c r="H611" i="2"/>
  <c r="J611" i="2" s="1"/>
  <c r="H612" i="2"/>
  <c r="J612" i="2" s="1"/>
  <c r="H613" i="2"/>
  <c r="J613" i="2" s="1"/>
  <c r="H614" i="2"/>
  <c r="J614" i="2" s="1"/>
  <c r="H615" i="2"/>
  <c r="J615" i="2" s="1"/>
  <c r="H616" i="2"/>
  <c r="J616" i="2" s="1"/>
  <c r="H617" i="2"/>
  <c r="J617" i="2" s="1"/>
  <c r="H618" i="2"/>
  <c r="J618" i="2" s="1"/>
  <c r="H619" i="2"/>
  <c r="J619" i="2" s="1"/>
  <c r="H620" i="2"/>
  <c r="J620" i="2" s="1"/>
  <c r="H621" i="2"/>
  <c r="J621" i="2" s="1"/>
  <c r="H622" i="2"/>
  <c r="J622" i="2" s="1"/>
  <c r="H623" i="2"/>
  <c r="J623" i="2" s="1"/>
  <c r="H624" i="2"/>
  <c r="J624" i="2" s="1"/>
  <c r="H625" i="2"/>
  <c r="J625" i="2" s="1"/>
  <c r="H626" i="2"/>
  <c r="J626" i="2" s="1"/>
  <c r="H627" i="2"/>
  <c r="J627" i="2" s="1"/>
  <c r="H628" i="2"/>
  <c r="J628" i="2" s="1"/>
  <c r="H629" i="2"/>
  <c r="J629" i="2" s="1"/>
  <c r="H25" i="2"/>
  <c r="J25" i="2" s="1"/>
  <c r="H26" i="2"/>
  <c r="J26" i="2" s="1"/>
  <c r="H27" i="2"/>
  <c r="J27" i="2" s="1"/>
  <c r="H28" i="2"/>
  <c r="J28" i="2" s="1"/>
  <c r="H29" i="2"/>
  <c r="J29" i="2" s="1"/>
  <c r="H30" i="2"/>
  <c r="J30" i="2" s="1"/>
  <c r="H31" i="2"/>
  <c r="J31" i="2" s="1"/>
  <c r="H32" i="2"/>
  <c r="J32" i="2" s="1"/>
  <c r="H33" i="2"/>
  <c r="J33" i="2" s="1"/>
  <c r="H34" i="2"/>
  <c r="J34" i="2" s="1"/>
  <c r="H35" i="2"/>
  <c r="J35" i="2" s="1"/>
  <c r="H36" i="2"/>
  <c r="J36" i="2" s="1"/>
  <c r="H37" i="2"/>
  <c r="J37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J43" i="2" s="1"/>
  <c r="H44" i="2"/>
  <c r="J44" i="2" s="1"/>
  <c r="H45" i="2"/>
  <c r="J45" i="2" s="1"/>
  <c r="H46" i="2"/>
  <c r="J46" i="2" s="1"/>
  <c r="H47" i="2"/>
  <c r="J47" i="2" s="1"/>
  <c r="H48" i="2"/>
  <c r="J48" i="2" s="1"/>
  <c r="H49" i="2"/>
  <c r="J49" i="2" s="1"/>
  <c r="H50" i="2"/>
  <c r="J50" i="2" s="1"/>
  <c r="H51" i="2"/>
  <c r="J51" i="2" s="1"/>
  <c r="H52" i="2"/>
  <c r="J52" i="2" s="1"/>
  <c r="H53" i="2"/>
  <c r="J53" i="2" s="1"/>
  <c r="H54" i="2"/>
  <c r="J54" i="2" s="1"/>
  <c r="H55" i="2"/>
  <c r="J55" i="2" s="1"/>
  <c r="H56" i="2"/>
  <c r="J56" i="2" s="1"/>
  <c r="H57" i="2"/>
  <c r="J57" i="2" s="1"/>
  <c r="H58" i="2"/>
  <c r="J58" i="2" s="1"/>
  <c r="H59" i="2"/>
  <c r="J59" i="2" s="1"/>
  <c r="H60" i="2"/>
  <c r="J60" i="2" s="1"/>
  <c r="H61" i="2"/>
  <c r="J61" i="2" s="1"/>
  <c r="H62" i="2"/>
  <c r="J62" i="2" s="1"/>
  <c r="H63" i="2"/>
  <c r="J63" i="2" s="1"/>
  <c r="H64" i="2"/>
  <c r="J64" i="2" s="1"/>
  <c r="H65" i="2"/>
  <c r="J65" i="2" s="1"/>
  <c r="H66" i="2"/>
  <c r="J66" i="2" s="1"/>
  <c r="H67" i="2"/>
  <c r="J67" i="2" s="1"/>
  <c r="H68" i="2"/>
  <c r="J68" i="2" s="1"/>
  <c r="H69" i="2"/>
  <c r="J69" i="2" s="1"/>
  <c r="H70" i="2"/>
  <c r="J70" i="2" s="1"/>
  <c r="H71" i="2"/>
  <c r="J71" i="2" s="1"/>
  <c r="H72" i="2"/>
  <c r="J72" i="2" s="1"/>
  <c r="H73" i="2"/>
  <c r="J73" i="2" s="1"/>
  <c r="H74" i="2"/>
  <c r="J74" i="2" s="1"/>
  <c r="H75" i="2"/>
  <c r="J75" i="2" s="1"/>
  <c r="H76" i="2"/>
  <c r="J76" i="2" s="1"/>
  <c r="H77" i="2"/>
  <c r="J77" i="2" s="1"/>
  <c r="H78" i="2"/>
  <c r="J78" i="2" s="1"/>
  <c r="H79" i="2"/>
  <c r="J79" i="2" s="1"/>
  <c r="H80" i="2"/>
  <c r="J80" i="2" s="1"/>
  <c r="H81" i="2"/>
  <c r="J81" i="2" s="1"/>
  <c r="H82" i="2"/>
  <c r="J82" i="2" s="1"/>
  <c r="H83" i="2"/>
  <c r="J83" i="2" s="1"/>
  <c r="H84" i="2"/>
  <c r="J84" i="2" s="1"/>
  <c r="H85" i="2"/>
  <c r="J85" i="2" s="1"/>
  <c r="H86" i="2"/>
  <c r="J86" i="2" s="1"/>
  <c r="H87" i="2"/>
  <c r="J87" i="2" s="1"/>
  <c r="H88" i="2"/>
  <c r="J88" i="2" s="1"/>
  <c r="H89" i="2"/>
  <c r="J89" i="2" s="1"/>
  <c r="H90" i="2"/>
  <c r="J90" i="2" s="1"/>
  <c r="H91" i="2"/>
  <c r="J91" i="2" s="1"/>
  <c r="H92" i="2"/>
  <c r="J92" i="2" s="1"/>
  <c r="H93" i="2"/>
  <c r="J93" i="2" s="1"/>
  <c r="H94" i="2"/>
  <c r="J94" i="2" s="1"/>
  <c r="H95" i="2"/>
  <c r="J95" i="2" s="1"/>
  <c r="H96" i="2"/>
  <c r="J96" i="2" s="1"/>
  <c r="H97" i="2"/>
  <c r="J97" i="2" s="1"/>
  <c r="H98" i="2"/>
  <c r="J98" i="2" s="1"/>
  <c r="H99" i="2"/>
  <c r="J99" i="2" s="1"/>
  <c r="H100" i="2"/>
  <c r="J100" i="2" s="1"/>
  <c r="H101" i="2"/>
  <c r="J101" i="2" s="1"/>
  <c r="H102" i="2"/>
  <c r="J102" i="2" s="1"/>
  <c r="H103" i="2"/>
  <c r="J103" i="2" s="1"/>
  <c r="H104" i="2"/>
  <c r="J104" i="2" s="1"/>
  <c r="H105" i="2"/>
  <c r="J105" i="2" s="1"/>
  <c r="H106" i="2"/>
  <c r="J106" i="2" s="1"/>
  <c r="H107" i="2"/>
  <c r="J107" i="2" s="1"/>
  <c r="H108" i="2"/>
  <c r="J108" i="2" s="1"/>
  <c r="H109" i="2"/>
  <c r="J109" i="2" s="1"/>
  <c r="H110" i="2"/>
  <c r="J110" i="2" s="1"/>
  <c r="H111" i="2"/>
  <c r="J111" i="2" s="1"/>
  <c r="H112" i="2"/>
  <c r="J112" i="2" s="1"/>
  <c r="H113" i="2"/>
  <c r="J113" i="2" s="1"/>
  <c r="H114" i="2"/>
  <c r="J114" i="2" s="1"/>
  <c r="H115" i="2"/>
  <c r="J115" i="2" s="1"/>
  <c r="H116" i="2"/>
  <c r="J116" i="2" s="1"/>
  <c r="H23" i="2"/>
  <c r="J23" i="2" s="1"/>
  <c r="H24" i="2"/>
  <c r="J24" i="2" s="1"/>
  <c r="I4" i="2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2" i="2"/>
  <c r="J22" i="2" s="1"/>
  <c r="H4" i="2"/>
  <c r="H5" i="2"/>
  <c r="J5" i="2" s="1"/>
  <c r="H6" i="2"/>
  <c r="J6" i="2" s="1"/>
  <c r="H7" i="2"/>
  <c r="J7" i="2" s="1"/>
  <c r="H8" i="2"/>
  <c r="J8" i="2" s="1"/>
  <c r="H9" i="2"/>
  <c r="J9" i="2" s="1"/>
  <c r="H3" i="2"/>
  <c r="I3" i="2" s="1"/>
  <c r="J3" i="2" s="1"/>
  <c r="J4" i="2" l="1"/>
</calcChain>
</file>

<file path=xl/sharedStrings.xml><?xml version="1.0" encoding="utf-8"?>
<sst xmlns="http://schemas.openxmlformats.org/spreadsheetml/2006/main" count="14114" uniqueCount="6537">
  <si>
    <t>Номер по каталогу</t>
  </si>
  <si>
    <t>Наименование детали</t>
  </si>
  <si>
    <t>31420-F2000</t>
  </si>
  <si>
    <t>Фильтр угольный</t>
  </si>
  <si>
    <t>21100-2E081</t>
  </si>
  <si>
    <t>Блок двигателя</t>
  </si>
  <si>
    <t>ARG17-1098</t>
  </si>
  <si>
    <t>Блок головки блока</t>
  </si>
  <si>
    <t xml:space="preserve">Болт клапанной крышки </t>
  </si>
  <si>
    <t>224512G600</t>
  </si>
  <si>
    <t>Болт коленвала</t>
  </si>
  <si>
    <t>233112M050</t>
  </si>
  <si>
    <t>Болт маховика</t>
  </si>
  <si>
    <t>529102H910</t>
  </si>
  <si>
    <t>Диск запасного колеса (докатка)</t>
  </si>
  <si>
    <t>23127-2E000</t>
  </si>
  <si>
    <t>52910F2BA0</t>
  </si>
  <si>
    <t>Диск колесный легкосплавный</t>
  </si>
  <si>
    <t>Бак топливный</t>
  </si>
  <si>
    <t>31150F2150</t>
  </si>
  <si>
    <t>Бардачок</t>
  </si>
  <si>
    <t>84510F3000PKG</t>
  </si>
  <si>
    <t>98620-F2000</t>
  </si>
  <si>
    <t>Бачок омывателя лобового стекла</t>
  </si>
  <si>
    <t>97375F2000</t>
  </si>
  <si>
    <t>Воздуховод отопителя</t>
  </si>
  <si>
    <t>ARG17-1901</t>
  </si>
  <si>
    <t>Болт поддона двигателя</t>
  </si>
  <si>
    <t>Фильтр воздушный</t>
  </si>
  <si>
    <t>Фильтр топливный</t>
  </si>
  <si>
    <t>Фильтр масляный</t>
  </si>
  <si>
    <t>Вал масляного насоса</t>
  </si>
  <si>
    <t>26113-2E300</t>
  </si>
  <si>
    <t xml:space="preserve">Воздуховод </t>
  </si>
  <si>
    <t>29136F2000</t>
  </si>
  <si>
    <t>Воздуховод радиатора левый</t>
  </si>
  <si>
    <t>28212F2101</t>
  </si>
  <si>
    <t>Воздуховод радиатора правый</t>
  </si>
  <si>
    <t>29134F2000</t>
  </si>
  <si>
    <t>Втулка (двигатель)</t>
  </si>
  <si>
    <t>22135-2E000</t>
  </si>
  <si>
    <t>1022608007K</t>
  </si>
  <si>
    <t>Гайка выпускного коллектора</t>
  </si>
  <si>
    <t>Головка блока</t>
  </si>
  <si>
    <t>22100-2E080</t>
  </si>
  <si>
    <t>Двигатель</t>
  </si>
  <si>
    <t>1D7012EU00</t>
  </si>
  <si>
    <t>Заглушка двигателя</t>
  </si>
  <si>
    <t>ZG-1270</t>
  </si>
  <si>
    <t>35100-2E000</t>
  </si>
  <si>
    <t>Заслонка дроссельная электрическая</t>
  </si>
  <si>
    <t>Клапан вентиляции картерных газов</t>
  </si>
  <si>
    <t>26740-2G000</t>
  </si>
  <si>
    <t>Клапан воздушный</t>
  </si>
  <si>
    <t>22211-2E400</t>
  </si>
  <si>
    <t>Клапан впускной</t>
  </si>
  <si>
    <t>22212-2E000</t>
  </si>
  <si>
    <t>Клапан выпускной</t>
  </si>
  <si>
    <t>283272EAA0</t>
  </si>
  <si>
    <t>Клапан обратный</t>
  </si>
  <si>
    <t>282343L100</t>
  </si>
  <si>
    <t>Клапан рециркуляции выхлопных газов</t>
  </si>
  <si>
    <t>311903X000</t>
  </si>
  <si>
    <t>Клапан топливный</t>
  </si>
  <si>
    <t>Коленвал</t>
  </si>
  <si>
    <t>23110-2E501</t>
  </si>
  <si>
    <t>28310-2B850</t>
  </si>
  <si>
    <t>Коллектор впускной</t>
  </si>
  <si>
    <t>Коллектор выпускной</t>
  </si>
  <si>
    <t>285102ESA0</t>
  </si>
  <si>
    <t>22224-25000</t>
  </si>
  <si>
    <t>Колпачок м/съемный впуск/выпуск</t>
  </si>
  <si>
    <t>28110-F2000</t>
  </si>
  <si>
    <t>Корпус воздушного фильтра</t>
  </si>
  <si>
    <t>256002M000</t>
  </si>
  <si>
    <t>Корпус термостата</t>
  </si>
  <si>
    <t>Крепеж форсунки</t>
  </si>
  <si>
    <t>35309-2E000</t>
  </si>
  <si>
    <t>Кронштейн генератора</t>
  </si>
  <si>
    <t>37460-2E120</t>
  </si>
  <si>
    <t>25231F2000</t>
  </si>
  <si>
    <t>Крыльчатка</t>
  </si>
  <si>
    <t>28111F2000</t>
  </si>
  <si>
    <t>Крышка воздушного фильтра</t>
  </si>
  <si>
    <t>22410-2E700</t>
  </si>
  <si>
    <t>Крышка головки блока (клапанная)</t>
  </si>
  <si>
    <t>Крышка двигателя передняя</t>
  </si>
  <si>
    <t>26120-2E302</t>
  </si>
  <si>
    <t>Крышка маслозаливной горловины</t>
  </si>
  <si>
    <t>Крышка топливного насоса</t>
  </si>
  <si>
    <t>31107F2000</t>
  </si>
  <si>
    <t>Маслозаборник</t>
  </si>
  <si>
    <t>26250-2E021</t>
  </si>
  <si>
    <t>Маховик</t>
  </si>
  <si>
    <t>232002B020</t>
  </si>
  <si>
    <t>20910-2BJ01</t>
  </si>
  <si>
    <t>Набор прокладок полный</t>
  </si>
  <si>
    <t>Направляющая цепи ГРМ</t>
  </si>
  <si>
    <t>24430-2J000</t>
  </si>
  <si>
    <t>Направляющая клапана впуск/выпуск</t>
  </si>
  <si>
    <t>22114-2E000</t>
  </si>
  <si>
    <t>Натяжитель цепи</t>
  </si>
  <si>
    <t>24410-2E000</t>
  </si>
  <si>
    <t>Палец поршневой</t>
  </si>
  <si>
    <t>23412-2E010</t>
  </si>
  <si>
    <t>Патрубок воздушного фильтра</t>
  </si>
  <si>
    <t>28116F2400</t>
  </si>
  <si>
    <t>Переходник</t>
  </si>
  <si>
    <t>211362B000</t>
  </si>
  <si>
    <t>Пластина маховика</t>
  </si>
  <si>
    <t>Поддон масляный двигателя</t>
  </si>
  <si>
    <t>21510-2E023</t>
  </si>
  <si>
    <t>21030-2E000</t>
  </si>
  <si>
    <t xml:space="preserve">Полукольцо опорное коленвала </t>
  </si>
  <si>
    <t>Поршень</t>
  </si>
  <si>
    <t>230412E800</t>
  </si>
  <si>
    <t>Пробка масляного поддона</t>
  </si>
  <si>
    <t>21512-21000</t>
  </si>
  <si>
    <t>Прокладка (двигатель)</t>
  </si>
  <si>
    <t>24655-2E000</t>
  </si>
  <si>
    <t>Прокладка вакуумного насоса</t>
  </si>
  <si>
    <t>288132A100</t>
  </si>
  <si>
    <t>Прокладка впускного коллектора</t>
  </si>
  <si>
    <t>283132EAA0</t>
  </si>
  <si>
    <t>Прокладка выпускного коллектора</t>
  </si>
  <si>
    <t>28521-2E000</t>
  </si>
  <si>
    <t>Прокладка головки блока</t>
  </si>
  <si>
    <t>22311-2E100</t>
  </si>
  <si>
    <t>Прокладка клапанной крышки</t>
  </si>
  <si>
    <t>22441-2B610</t>
  </si>
  <si>
    <t>Прокладка корпуса дроссельной заслонки</t>
  </si>
  <si>
    <t>28312-2E000</t>
  </si>
  <si>
    <t>Прокладка крышки масл. горловины</t>
  </si>
  <si>
    <t>26502-22600</t>
  </si>
  <si>
    <t>Прокладка приемной трубы глушителя</t>
  </si>
  <si>
    <t>28751-2H000</t>
  </si>
  <si>
    <t>Прокладка свечного канала</t>
  </si>
  <si>
    <t>22443-2E000</t>
  </si>
  <si>
    <t>Прокладка сливной пробки</t>
  </si>
  <si>
    <t>K9956-41400</t>
  </si>
  <si>
    <t>Прокладка турбокомпрессора (турбины)</t>
  </si>
  <si>
    <t>Прокладка форсунки</t>
  </si>
  <si>
    <t>35312-22000</t>
  </si>
  <si>
    <t>Пружина клапана</t>
  </si>
  <si>
    <t xml:space="preserve"> 22221-2E000</t>
  </si>
  <si>
    <t>Пыльник двигателя центральный</t>
  </si>
  <si>
    <t>29110-F2000</t>
  </si>
  <si>
    <t>Радиатор масляный</t>
  </si>
  <si>
    <t>25620F2000</t>
  </si>
  <si>
    <t>Радиатор системы EGR</t>
  </si>
  <si>
    <t>284602M100</t>
  </si>
  <si>
    <t>Распредвал впускной</t>
  </si>
  <si>
    <t>241002E720</t>
  </si>
  <si>
    <t>Распредвал выпускной</t>
  </si>
  <si>
    <t>24200-2E074</t>
  </si>
  <si>
    <t>Ремень ручейковый</t>
  </si>
  <si>
    <t>25212-2E310</t>
  </si>
  <si>
    <t>Ролик дополнительный руч. Ремня</t>
  </si>
  <si>
    <t>25287-2E300</t>
  </si>
  <si>
    <t>Ролик-натяжитель</t>
  </si>
  <si>
    <t>1287-D3</t>
  </si>
  <si>
    <t>Сальник коленвала</t>
  </si>
  <si>
    <t>432002A000</t>
  </si>
  <si>
    <t>Сальник коленвала задний</t>
  </si>
  <si>
    <t>21443-2E000</t>
  </si>
  <si>
    <t>Сальник коленвала передний</t>
  </si>
  <si>
    <t xml:space="preserve"> 21421-2E000</t>
  </si>
  <si>
    <t>Трубка масляная</t>
  </si>
  <si>
    <t>Трубка топливная</t>
  </si>
  <si>
    <t>31349G4300</t>
  </si>
  <si>
    <t>S28113-F2000</t>
  </si>
  <si>
    <t>31112-J3001</t>
  </si>
  <si>
    <t>Фильтр сетчатый</t>
  </si>
  <si>
    <t>31090G3000</t>
  </si>
  <si>
    <t>Форсунка масляная</t>
  </si>
  <si>
    <t>211502E710</t>
  </si>
  <si>
    <t>Форсунка инжекторная электрическая</t>
  </si>
  <si>
    <t>35310-2E000</t>
  </si>
  <si>
    <t>Цепь ГРМ</t>
  </si>
  <si>
    <t>24321-2E000</t>
  </si>
  <si>
    <t>Шатун</t>
  </si>
  <si>
    <t>235102E460</t>
  </si>
  <si>
    <t>Шкив коленвала</t>
  </si>
  <si>
    <t>23124-2E000</t>
  </si>
  <si>
    <t>Шланг топливный</t>
  </si>
  <si>
    <t>31037F2900</t>
  </si>
  <si>
    <t>Щуп масляный</t>
  </si>
  <si>
    <t>26611-2E021</t>
  </si>
  <si>
    <t>Болт кронштейна опоры</t>
  </si>
  <si>
    <t>219911J000</t>
  </si>
  <si>
    <t>Болт опоры</t>
  </si>
  <si>
    <t>219200U000</t>
  </si>
  <si>
    <t>Кронштейн КПП</t>
  </si>
  <si>
    <t>452182F300</t>
  </si>
  <si>
    <t>Кронштейн КПП левый</t>
  </si>
  <si>
    <t>452112F300</t>
  </si>
  <si>
    <t>Кронштейн двигателя</t>
  </si>
  <si>
    <t>22342-2E050</t>
  </si>
  <si>
    <t>Кронштейн опоры двигателя</t>
  </si>
  <si>
    <t>21825F2100</t>
  </si>
  <si>
    <t>Опора КПП левая</t>
  </si>
  <si>
    <t>21830-F2100</t>
  </si>
  <si>
    <t>Опора двигателя задняя</t>
  </si>
  <si>
    <t xml:space="preserve"> 21950-F2000</t>
  </si>
  <si>
    <t>Опора двигателя левая</t>
  </si>
  <si>
    <t>21830-J9500</t>
  </si>
  <si>
    <t>Опора двигателя правая</t>
  </si>
  <si>
    <t>21810-F2000</t>
  </si>
  <si>
    <t>55307F2730</t>
  </si>
  <si>
    <t>Амортизатор задний</t>
  </si>
  <si>
    <t>Опора заднего амортизатора</t>
  </si>
  <si>
    <t>55330F2100</t>
  </si>
  <si>
    <t>Отбойник заднего амортизатора</t>
  </si>
  <si>
    <t>55326F2000</t>
  </si>
  <si>
    <t>Пружина задняя</t>
  </si>
  <si>
    <t>55350-F2150</t>
  </si>
  <si>
    <t>Пыльник заднего амортизатора</t>
  </si>
  <si>
    <t>55339F2000</t>
  </si>
  <si>
    <t>Сайлентблок заднего рычага</t>
  </si>
  <si>
    <t>55230C1100</t>
  </si>
  <si>
    <t>Сайлентблок задней балки</t>
  </si>
  <si>
    <t>55160-F2100</t>
  </si>
  <si>
    <t>Балка задняя</t>
  </si>
  <si>
    <t>55400D4200</t>
  </si>
  <si>
    <t>Болт развала задних колес</t>
  </si>
  <si>
    <t>55260C1000</t>
  </si>
  <si>
    <t>Гайка болта развала</t>
  </si>
  <si>
    <t>54659-2G000</t>
  </si>
  <si>
    <t>Амортизатор передний левый</t>
  </si>
  <si>
    <t>G321052L</t>
  </si>
  <si>
    <t>Амортизатор передний правый</t>
  </si>
  <si>
    <t>54651F3060</t>
  </si>
  <si>
    <t>Балка подмоторная</t>
  </si>
  <si>
    <t>62405F2050</t>
  </si>
  <si>
    <t>Болт передней ступицы</t>
  </si>
  <si>
    <t>545612B100</t>
  </si>
  <si>
    <t>Втулка (сайлентблок) переднего стабилизатора</t>
  </si>
  <si>
    <t>54813-3S110</t>
  </si>
  <si>
    <t>Гайка переднего амортизатора</t>
  </si>
  <si>
    <t>1339612007K</t>
  </si>
  <si>
    <t>Кронштейн крепления переднего стабилизатора</t>
  </si>
  <si>
    <t>548153R000</t>
  </si>
  <si>
    <t>Кронштейн передней балки</t>
  </si>
  <si>
    <t>62476F2100</t>
  </si>
  <si>
    <t>Кулак поворотный передний левый</t>
  </si>
  <si>
    <t>Кулак поворотный передний правый</t>
  </si>
  <si>
    <t>51715-F2000</t>
  </si>
  <si>
    <t>51716-F2000</t>
  </si>
  <si>
    <t>Опора переднего амортизатора</t>
  </si>
  <si>
    <t>54610-F2000</t>
  </si>
  <si>
    <t>Опора переднего амортизатора верхняя</t>
  </si>
  <si>
    <t>54610F3000</t>
  </si>
  <si>
    <t>Опора шаровая левая передней подвески</t>
  </si>
  <si>
    <t>54530-F2000</t>
  </si>
  <si>
    <t>Опора шаровая правая передней подвески</t>
  </si>
  <si>
    <t>54530-F2100</t>
  </si>
  <si>
    <t>Отбойник переднего амортизатора</t>
  </si>
  <si>
    <t>54626F2000</t>
  </si>
  <si>
    <t>Подшипник опоры переднего амортизатора</t>
  </si>
  <si>
    <t>54612-C1000</t>
  </si>
  <si>
    <t>Проставка под переднюю пружину</t>
  </si>
  <si>
    <t>54633F2000</t>
  </si>
  <si>
    <t>Пружина передняя</t>
  </si>
  <si>
    <t>54630F2180</t>
  </si>
  <si>
    <t>Пыльник гайки переднего амортизатора</t>
  </si>
  <si>
    <t>54627F2000</t>
  </si>
  <si>
    <t>Пыльник переднего амортизатора</t>
  </si>
  <si>
    <t>54627C1000</t>
  </si>
  <si>
    <t>Рычаг передний левый</t>
  </si>
  <si>
    <t>54500-F3000</t>
  </si>
  <si>
    <t>Рычаг передний правый</t>
  </si>
  <si>
    <t>54501-F3000</t>
  </si>
  <si>
    <t>Сайлентблок переднего рычага задний</t>
  </si>
  <si>
    <t>54584-C1000</t>
  </si>
  <si>
    <t>Сайлентблок переднего рычага передний</t>
  </si>
  <si>
    <t>54551-3X000</t>
  </si>
  <si>
    <t>Сайлентблок передней балки</t>
  </si>
  <si>
    <t>62485F2100</t>
  </si>
  <si>
    <t>Стабилизатор передний</t>
  </si>
  <si>
    <t>54810F2100</t>
  </si>
  <si>
    <t>Стойка переднего стабилизатора</t>
  </si>
  <si>
    <t>54830-F2000</t>
  </si>
  <si>
    <t>Барабан тормозной</t>
  </si>
  <si>
    <t>584113X000</t>
  </si>
  <si>
    <t>Болт суппорта</t>
  </si>
  <si>
    <t>587262F000</t>
  </si>
  <si>
    <t>Диск тормозной задний</t>
  </si>
  <si>
    <t>58411-A6300</t>
  </si>
  <si>
    <t>Диск тормозной передний вентилируемый</t>
  </si>
  <si>
    <t>51712-M0000</t>
  </si>
  <si>
    <t>Колодки тормозные задние дисковые к-кт</t>
  </si>
  <si>
    <t>Колодки тормозные передние к-кт</t>
  </si>
  <si>
    <t>58302-H8A00</t>
  </si>
  <si>
    <t xml:space="preserve"> 58101-F2A00</t>
  </si>
  <si>
    <t>Кронштейн блока ABS (насос)</t>
  </si>
  <si>
    <t>58960F2500</t>
  </si>
  <si>
    <t>Кронштейн педали тормоза</t>
  </si>
  <si>
    <t>32830F2100</t>
  </si>
  <si>
    <t>Крышка бачка тормозной жидкости</t>
  </si>
  <si>
    <t>585312B500</t>
  </si>
  <si>
    <t>Направляющая суппорта</t>
  </si>
  <si>
    <t xml:space="preserve"> 58162-3B000</t>
  </si>
  <si>
    <t>Педаль тормоза</t>
  </si>
  <si>
    <t>32800F2200</t>
  </si>
  <si>
    <t>Планка разводки колодок левая</t>
  </si>
  <si>
    <t>58350-28000</t>
  </si>
  <si>
    <t>Планка разводки колодок правая</t>
  </si>
  <si>
    <t>58370-28000</t>
  </si>
  <si>
    <t>58144G3000</t>
  </si>
  <si>
    <t>Пластины колодок</t>
  </si>
  <si>
    <t>Поршень переднего суппорта</t>
  </si>
  <si>
    <t>58112-1H000</t>
  </si>
  <si>
    <t>Пружина (тормозная)</t>
  </si>
  <si>
    <t>Пружина вертик. креплен. задних колодок</t>
  </si>
  <si>
    <t>583221C300</t>
  </si>
  <si>
    <t>Пружина возвратная тормозных колодок</t>
  </si>
  <si>
    <t>583110U000</t>
  </si>
  <si>
    <t>Пыльник направляющей суппорта</t>
  </si>
  <si>
    <t>Пыльник суппорта</t>
  </si>
  <si>
    <t>58164-2E000</t>
  </si>
  <si>
    <t>Пыльник тормозного диска</t>
  </si>
  <si>
    <t>51756F2000</t>
  </si>
  <si>
    <t>Рычаг стояночного тормоза</t>
  </si>
  <si>
    <t>59710F2100TRY</t>
  </si>
  <si>
    <t>Скоба крепления тормозных колодок</t>
  </si>
  <si>
    <t>583663X000</t>
  </si>
  <si>
    <t>Стопор (тормозная)</t>
  </si>
  <si>
    <t>437771G100</t>
  </si>
  <si>
    <t>Суппорт тормозной задний левый</t>
  </si>
  <si>
    <t>58310F2A30</t>
  </si>
  <si>
    <t>Суппорт тормозной задний правый</t>
  </si>
  <si>
    <t>58311F2A30</t>
  </si>
  <si>
    <t>Суппорт тормозной передний левый</t>
  </si>
  <si>
    <t>58180F2A00</t>
  </si>
  <si>
    <t>Суппорт тормозной передний правый</t>
  </si>
  <si>
    <t>58190F2A00</t>
  </si>
  <si>
    <t>Трос стояночного тормоза левый</t>
  </si>
  <si>
    <t>59760F2100</t>
  </si>
  <si>
    <t>59770F2100</t>
  </si>
  <si>
    <t>Трос стояночного тормоза правый</t>
  </si>
  <si>
    <t>Трос стояночного тормоза центральный</t>
  </si>
  <si>
    <t>59750F2000</t>
  </si>
  <si>
    <t>Фиксатор троса ручного тормоза</t>
  </si>
  <si>
    <t>Цилиндр тормозной главный</t>
  </si>
  <si>
    <t>58510F2400</t>
  </si>
  <si>
    <t>59131F2100</t>
  </si>
  <si>
    <t>Шланг вакуумного усилителя тормоза</t>
  </si>
  <si>
    <t>Шланг тормозной задний левый</t>
  </si>
  <si>
    <t>58737F2300</t>
  </si>
  <si>
    <t>Шланг тормозной задний правый</t>
  </si>
  <si>
    <t>58738F2300</t>
  </si>
  <si>
    <t>Шланг тормозной передний левый</t>
  </si>
  <si>
    <t>58731F2000</t>
  </si>
  <si>
    <t>Шланг тормозной передний правый</t>
  </si>
  <si>
    <t>58732F2000</t>
  </si>
  <si>
    <t>Щит опорный задний левый</t>
  </si>
  <si>
    <t>58310F3000</t>
  </si>
  <si>
    <t>Щит опорный задний правый</t>
  </si>
  <si>
    <t>58360F3000</t>
  </si>
  <si>
    <t>Втулка рулевой рейки</t>
  </si>
  <si>
    <t>56521F2000</t>
  </si>
  <si>
    <t>Демпфер (амортизатор рулевой)</t>
  </si>
  <si>
    <t>56170F2000</t>
  </si>
  <si>
    <t>Кардан рулевой</t>
  </si>
  <si>
    <t>56400F2000</t>
  </si>
  <si>
    <t>Механизм рулевого управления</t>
  </si>
  <si>
    <t>56330F2000</t>
  </si>
  <si>
    <t>Наконечник рулевой левый</t>
  </si>
  <si>
    <t>56820-F2000</t>
  </si>
  <si>
    <t>Наконечник рулевой правый</t>
  </si>
  <si>
    <t>56825-AA000</t>
  </si>
  <si>
    <t>Пружина (рулевое управление)</t>
  </si>
  <si>
    <t>577203Q000</t>
  </si>
  <si>
    <t>Пыльник рулевой рейки</t>
  </si>
  <si>
    <t xml:space="preserve"> 57740-F2000</t>
  </si>
  <si>
    <t>Рейка рулевая</t>
  </si>
  <si>
    <t>56500-F2100</t>
  </si>
  <si>
    <t>Тяга рулевая</t>
  </si>
  <si>
    <t>57724-C1100</t>
  </si>
  <si>
    <t>Крышка радиатора</t>
  </si>
  <si>
    <t>25330B1000</t>
  </si>
  <si>
    <t>Насос водяной (помпа)</t>
  </si>
  <si>
    <t>25100-2E005</t>
  </si>
  <si>
    <t>Патрубок</t>
  </si>
  <si>
    <t>25480-2E000</t>
  </si>
  <si>
    <t>Патрубок отопителя</t>
  </si>
  <si>
    <t>97312F3250</t>
  </si>
  <si>
    <t>Патрубок радиатора</t>
  </si>
  <si>
    <t>25411F2050</t>
  </si>
  <si>
    <t>Пробка радиатора</t>
  </si>
  <si>
    <t>253183K100</t>
  </si>
  <si>
    <t>Прокладка помпы</t>
  </si>
  <si>
    <t>25124-2E000</t>
  </si>
  <si>
    <t>Радиатор основной</t>
  </si>
  <si>
    <t>25310-3X600</t>
  </si>
  <si>
    <t>Термостат</t>
  </si>
  <si>
    <t>25500-2E085</t>
  </si>
  <si>
    <t>Тройник системы охлаждения</t>
  </si>
  <si>
    <t>25329F2000</t>
  </si>
  <si>
    <t>Трубка охлажд. жидкости металлическая</t>
  </si>
  <si>
    <t>25457-2E000</t>
  </si>
  <si>
    <t>Фланец двигателя системы охлаждения</t>
  </si>
  <si>
    <t>25600-2E000</t>
  </si>
  <si>
    <t>Шкив водяного насоса (помпы)</t>
  </si>
  <si>
    <t>25221-2E000</t>
  </si>
  <si>
    <t>Шланг системы охлаждения</t>
  </si>
  <si>
    <t>450002F560</t>
  </si>
  <si>
    <t>АКПП (автоматическая коробка переключения передач)</t>
  </si>
  <si>
    <t>Активатор сцепления (роботизированной КПП)</t>
  </si>
  <si>
    <t>414702D210</t>
  </si>
  <si>
    <t>Барабан АКПП</t>
  </si>
  <si>
    <t>Блок клапанов</t>
  </si>
  <si>
    <t>462102F000</t>
  </si>
  <si>
    <t>Вал</t>
  </si>
  <si>
    <t>459313B000</t>
  </si>
  <si>
    <t>Вал КПП первичный</t>
  </si>
  <si>
    <t>Вилка сцепления</t>
  </si>
  <si>
    <t>414132D000</t>
  </si>
  <si>
    <t>Втулка (трансмиссия)</t>
  </si>
  <si>
    <t>414282D000</t>
  </si>
  <si>
    <t>Выключатель АКПП</t>
  </si>
  <si>
    <t>46760D4100</t>
  </si>
  <si>
    <t>Гайка передней ступицы</t>
  </si>
  <si>
    <t>495513X000</t>
  </si>
  <si>
    <t>Гидротрансформатор (гидромуфта)</t>
  </si>
  <si>
    <t>451002F100</t>
  </si>
  <si>
    <t>Диск сцепления</t>
  </si>
  <si>
    <t>Заглушка КПП</t>
  </si>
  <si>
    <t>К-кт сцепления (саморегулирующееся)</t>
  </si>
  <si>
    <t>412002D220</t>
  </si>
  <si>
    <t>Насос масляный КПП</t>
  </si>
  <si>
    <t>461002F000</t>
  </si>
  <si>
    <t>Подшипник КПП</t>
  </si>
  <si>
    <t>459523B000</t>
  </si>
  <si>
    <t>Подшипник выжимной</t>
  </si>
  <si>
    <t>41420-2D000</t>
  </si>
  <si>
    <t>Пробка маслосливная КПП</t>
  </si>
  <si>
    <t>Пыльник ШРУСа (к-кт)</t>
  </si>
  <si>
    <t>49583-C1300</t>
  </si>
  <si>
    <t>52730-F0000</t>
  </si>
  <si>
    <t>Ступица задняя</t>
  </si>
  <si>
    <t>Гайка топливного насоса</t>
  </si>
  <si>
    <t>31158F2000</t>
  </si>
  <si>
    <t>Горловина топливного бака</t>
  </si>
  <si>
    <t>31030F2200</t>
  </si>
  <si>
    <t>Крышка салонного фильтра</t>
  </si>
  <si>
    <t>97129F2000</t>
  </si>
  <si>
    <t>Ремень безопасности</t>
  </si>
  <si>
    <t>89850F2200TRY</t>
  </si>
  <si>
    <t>Бампер задний</t>
  </si>
  <si>
    <t>86611-F2000</t>
  </si>
  <si>
    <t>52950-14140</t>
  </si>
  <si>
    <t>Гайка колеса</t>
  </si>
  <si>
    <t>31210F2000</t>
  </si>
  <si>
    <t>Лента крепления бензобака</t>
  </si>
  <si>
    <t>Шланг омывателя</t>
  </si>
  <si>
    <t>9J70031047</t>
  </si>
  <si>
    <t>Глушитель основной</t>
  </si>
  <si>
    <t>28710F3400</t>
  </si>
  <si>
    <t>28650F2540</t>
  </si>
  <si>
    <t>Глушитель средняя часть</t>
  </si>
  <si>
    <t>Приемная труба глушителя</t>
  </si>
  <si>
    <t>28610F2400</t>
  </si>
  <si>
    <t>Прокладка глушителя</t>
  </si>
  <si>
    <t>287513S000</t>
  </si>
  <si>
    <t>Резинка подвеса глушителя</t>
  </si>
  <si>
    <t>28761-H1000</t>
  </si>
  <si>
    <t>Хомут глушителя</t>
  </si>
  <si>
    <t>28641C8540</t>
  </si>
  <si>
    <t>Экран тепловой</t>
  </si>
  <si>
    <t>57280F2000</t>
  </si>
  <si>
    <t>Ед. измерения</t>
  </si>
  <si>
    <t>шт.</t>
  </si>
  <si>
    <t>шт</t>
  </si>
  <si>
    <t>1109AL</t>
  </si>
  <si>
    <t>Ролик-натяжитель ручейкового ремня</t>
  </si>
  <si>
    <t>Радиатор отопителя</t>
  </si>
  <si>
    <t>98120933XT</t>
  </si>
  <si>
    <t>Ручка двери сдвижной внутренняя правая</t>
  </si>
  <si>
    <t>Бачок главного тормозного цилиндра</t>
  </si>
  <si>
    <t>Колодки тормозные задние дисковые</t>
  </si>
  <si>
    <t>Суппорт тормозной задний</t>
  </si>
  <si>
    <t>Суппорт тормозной передний</t>
  </si>
  <si>
    <t>Трос стояночного тормоза</t>
  </si>
  <si>
    <t>К-кт сцепления</t>
  </si>
  <si>
    <t>Цилиндр сцепления главный</t>
  </si>
  <si>
    <t>Цилиндр сцепления рабочий</t>
  </si>
  <si>
    <t>Датчик ABS задний</t>
  </si>
  <si>
    <t>Датчик ABS передний</t>
  </si>
  <si>
    <t>Датчик кислородный</t>
  </si>
  <si>
    <t>Моторчик заслонки отопителя</t>
  </si>
  <si>
    <t>Моторчик стеклоочистителя задний</t>
  </si>
  <si>
    <t>Насос омывателя</t>
  </si>
  <si>
    <t>Трубка системы охлаждения</t>
  </si>
  <si>
    <t>Наконечник рулевой</t>
  </si>
  <si>
    <t>Амортизатор передний</t>
  </si>
  <si>
    <t>Рычаг передний</t>
  </si>
  <si>
    <t>Опора задней пружины верхняя</t>
  </si>
  <si>
    <t>Опора задней пружины нижняя</t>
  </si>
  <si>
    <t>Рычаг задний</t>
  </si>
  <si>
    <t>Стойка заднего стабилизатора</t>
  </si>
  <si>
    <t>Опора КПП</t>
  </si>
  <si>
    <t xml:space="preserve">Опора КПП левая </t>
  </si>
  <si>
    <t>Air Filter - Cabin</t>
  </si>
  <si>
    <t>1812679</t>
  </si>
  <si>
    <t>mobil arctic 32</t>
  </si>
  <si>
    <t>mobil arctic 32 5л</t>
  </si>
  <si>
    <t>1794509</t>
  </si>
  <si>
    <t>U-образный Болт</t>
  </si>
  <si>
    <t>Антифриз Super Plus Premium TR 5L (1365305)</t>
  </si>
  <si>
    <t>1826442</t>
  </si>
  <si>
    <t>Бак Перелива Радиатора</t>
  </si>
  <si>
    <t>1762251</t>
  </si>
  <si>
    <t>Блок Датч. — Абс.давл. В Коллекторе</t>
  </si>
  <si>
    <t>1811604</t>
  </si>
  <si>
    <t>Блок Датч. — Положение Распредвала</t>
  </si>
  <si>
    <t>1763975</t>
  </si>
  <si>
    <t>Блок Датч.— Антиблокисист.тормоза</t>
  </si>
  <si>
    <t>1771171</t>
  </si>
  <si>
    <t>1516668</t>
  </si>
  <si>
    <t>Блок Датчика — Масс. Расход Воздуха</t>
  </si>
  <si>
    <t>1882336</t>
  </si>
  <si>
    <t>Блок Управления Парковкой</t>
  </si>
  <si>
    <t>1444099</t>
  </si>
  <si>
    <t>Болт</t>
  </si>
  <si>
    <t>1823598</t>
  </si>
  <si>
    <t>5252267</t>
  </si>
  <si>
    <t>5197231</t>
  </si>
  <si>
    <t>5197236</t>
  </si>
  <si>
    <t>1764270</t>
  </si>
  <si>
    <t>1766958</t>
  </si>
  <si>
    <t>1764266</t>
  </si>
  <si>
    <t>1382572</t>
  </si>
  <si>
    <t>1764259</t>
  </si>
  <si>
    <t>5201091</t>
  </si>
  <si>
    <t>5197233</t>
  </si>
  <si>
    <t>1731717</t>
  </si>
  <si>
    <t>1764269</t>
  </si>
  <si>
    <t>1765079</t>
  </si>
  <si>
    <t>1487793</t>
  </si>
  <si>
    <t>1764267</t>
  </si>
  <si>
    <t>1764261</t>
  </si>
  <si>
    <t>1387853</t>
  </si>
  <si>
    <t>Болт В Комплекте</t>
  </si>
  <si>
    <t>1767189</t>
  </si>
  <si>
    <t>Брызг. Щиток Тормозного Диска</t>
  </si>
  <si>
    <t>1782654</t>
  </si>
  <si>
    <t>Брызговик</t>
  </si>
  <si>
    <t>1741667</t>
  </si>
  <si>
    <t>Вакуумный Насос</t>
  </si>
  <si>
    <t>1774275</t>
  </si>
  <si>
    <t>Вал В Сборе С Шрус</t>
  </si>
  <si>
    <t>1841533</t>
  </si>
  <si>
    <t>1774279</t>
  </si>
  <si>
    <t>1771534</t>
  </si>
  <si>
    <t>Вентилятор В Сборе С Эл.двиг.</t>
  </si>
  <si>
    <t>1764268</t>
  </si>
  <si>
    <t>Винт</t>
  </si>
  <si>
    <t>5197232</t>
  </si>
  <si>
    <t>1710240</t>
  </si>
  <si>
    <t>1520786</t>
  </si>
  <si>
    <t>1427719</t>
  </si>
  <si>
    <t>5197234</t>
  </si>
  <si>
    <t>4712394</t>
  </si>
  <si>
    <t>4848740</t>
  </si>
  <si>
    <t>1433962</t>
  </si>
  <si>
    <t>Винт Выпуска Воздуха</t>
  </si>
  <si>
    <t>1381796</t>
  </si>
  <si>
    <t>Водяной Насос</t>
  </si>
  <si>
    <t>1778195</t>
  </si>
  <si>
    <t>Водяной Шланг Отопителя</t>
  </si>
  <si>
    <t>1770047</t>
  </si>
  <si>
    <t>1770061</t>
  </si>
  <si>
    <t>1769930</t>
  </si>
  <si>
    <t>1768426</t>
  </si>
  <si>
    <t>Воздуховод</t>
  </si>
  <si>
    <t>1773615</t>
  </si>
  <si>
    <t>1785408</t>
  </si>
  <si>
    <t>Воздухоочиститель</t>
  </si>
  <si>
    <t>1820876</t>
  </si>
  <si>
    <t>Впуск. Труб. Воздушного Фильтра</t>
  </si>
  <si>
    <t>1847021</t>
  </si>
  <si>
    <t>1731766</t>
  </si>
  <si>
    <t>Впуск.трубопровод Масл.насоса</t>
  </si>
  <si>
    <t>1738494</t>
  </si>
  <si>
    <t>Впускной Клапан</t>
  </si>
  <si>
    <t>1770548</t>
  </si>
  <si>
    <t>Впускной Коллектор</t>
  </si>
  <si>
    <t>1818034</t>
  </si>
  <si>
    <t>Втулка</t>
  </si>
  <si>
    <t>1847580</t>
  </si>
  <si>
    <t>1818050</t>
  </si>
  <si>
    <t>1517518</t>
  </si>
  <si>
    <t>Втулка Амортизатора</t>
  </si>
  <si>
    <t>1764281</t>
  </si>
  <si>
    <t>4838697</t>
  </si>
  <si>
    <t>Выключатель Стоп-сигналов</t>
  </si>
  <si>
    <t>1706990</t>
  </si>
  <si>
    <t>Выпускной Клапан</t>
  </si>
  <si>
    <t>1731752</t>
  </si>
  <si>
    <t>Выпускной Коллектор</t>
  </si>
  <si>
    <t>1764255</t>
  </si>
  <si>
    <t>Гайка</t>
  </si>
  <si>
    <t>4770684</t>
  </si>
  <si>
    <t>1375821</t>
  </si>
  <si>
    <t>1764253</t>
  </si>
  <si>
    <t>1404957</t>
  </si>
  <si>
    <t>1388626</t>
  </si>
  <si>
    <t>1444117</t>
  </si>
  <si>
    <t>1766964</t>
  </si>
  <si>
    <t>1430153</t>
  </si>
  <si>
    <t>1764272</t>
  </si>
  <si>
    <t>1752116</t>
  </si>
  <si>
    <t>1444197</t>
  </si>
  <si>
    <t>6518101</t>
  </si>
  <si>
    <t>4499308</t>
  </si>
  <si>
    <t>1874992</t>
  </si>
  <si>
    <t>Генератор</t>
  </si>
  <si>
    <t>1889371</t>
  </si>
  <si>
    <t>TL-571</t>
  </si>
  <si>
    <t>Герметик "ABRO" фиксатор резьбовых соединений  неудаляемый 50 мл (красный)</t>
  </si>
  <si>
    <t>9-AB</t>
  </si>
  <si>
    <t>Герметик "ABRO-999" (серый) 85 г для трансмиссии</t>
  </si>
  <si>
    <t>1740107</t>
  </si>
  <si>
    <t>Головка Цилиндров</t>
  </si>
  <si>
    <t>1808524</t>
  </si>
  <si>
    <t>Датчик Положения Коленвала</t>
  </si>
  <si>
    <t>1793886</t>
  </si>
  <si>
    <t>Датчик Температуры Топлива</t>
  </si>
  <si>
    <t>1757690</t>
  </si>
  <si>
    <t>Датчик Уровня Масла</t>
  </si>
  <si>
    <t>1809791</t>
  </si>
  <si>
    <t>Демпфер</t>
  </si>
  <si>
    <t>1787272</t>
  </si>
  <si>
    <t>1804629</t>
  </si>
  <si>
    <t>Держатель</t>
  </si>
  <si>
    <t>1863389</t>
  </si>
  <si>
    <t>1763808</t>
  </si>
  <si>
    <t>1447936</t>
  </si>
  <si>
    <t>1764254</t>
  </si>
  <si>
    <t>1727144</t>
  </si>
  <si>
    <t>1727145</t>
  </si>
  <si>
    <t>4559309</t>
  </si>
  <si>
    <t>Держатель Переднего Подшипника</t>
  </si>
  <si>
    <t>4709302</t>
  </si>
  <si>
    <t>Держатель Подшипника</t>
  </si>
  <si>
    <t>DOT4</t>
  </si>
  <si>
    <t>Жидкость тормозная  DOT4  0,5L</t>
  </si>
  <si>
    <t>1837955</t>
  </si>
  <si>
    <t>Задний Мост В Сборе</t>
  </si>
  <si>
    <t>1869807</t>
  </si>
  <si>
    <t>Задняя Пружина</t>
  </si>
  <si>
    <t>4126342</t>
  </si>
  <si>
    <t>Зажим</t>
  </si>
  <si>
    <t>1516377</t>
  </si>
  <si>
    <t>1484617</t>
  </si>
  <si>
    <t>4409300</t>
  </si>
  <si>
    <t>4550906</t>
  </si>
  <si>
    <t>1371523</t>
  </si>
  <si>
    <t>1829769</t>
  </si>
  <si>
    <t>1354636</t>
  </si>
  <si>
    <t>Изолятор</t>
  </si>
  <si>
    <t>1768873</t>
  </si>
  <si>
    <t>7324691</t>
  </si>
  <si>
    <t>1815863</t>
  </si>
  <si>
    <t>Изолятор Амортизатора</t>
  </si>
  <si>
    <t>1699371</t>
  </si>
  <si>
    <t>Исполнительное Устройство</t>
  </si>
  <si>
    <t>1882451</t>
  </si>
  <si>
    <t>Кабель</t>
  </si>
  <si>
    <t>1885457</t>
  </si>
  <si>
    <t>1945275</t>
  </si>
  <si>
    <t>Клапан</t>
  </si>
  <si>
    <t>1778041</t>
  </si>
  <si>
    <t>1835009</t>
  </si>
  <si>
    <t>Клапан Рецирк. Отработавших Газов</t>
  </si>
  <si>
    <t>5232271</t>
  </si>
  <si>
    <t>Кольцо</t>
  </si>
  <si>
    <t>4372383</t>
  </si>
  <si>
    <t>1754861</t>
  </si>
  <si>
    <t>1768354</t>
  </si>
  <si>
    <t>Компл.-электровентилятор Отопителя</t>
  </si>
  <si>
    <t>1474287</t>
  </si>
  <si>
    <t>Комплект</t>
  </si>
  <si>
    <t>1769938</t>
  </si>
  <si>
    <t>Комплект Конденсатора Кондиционера</t>
  </si>
  <si>
    <t>1387892</t>
  </si>
  <si>
    <t>Комплект Крепежа</t>
  </si>
  <si>
    <t>1522061</t>
  </si>
  <si>
    <t>Комплект Крепл. Торм. Суппорта</t>
  </si>
  <si>
    <t>1731729</t>
  </si>
  <si>
    <t>Комплект Натяжного Шкива</t>
  </si>
  <si>
    <t>1731709</t>
  </si>
  <si>
    <t>1774527</t>
  </si>
  <si>
    <t>1465190</t>
  </si>
  <si>
    <t>Комплект Приводных Ремней</t>
  </si>
  <si>
    <t>1842632</t>
  </si>
  <si>
    <t>Комплект Торм. Колодок Суппорта</t>
  </si>
  <si>
    <t>1840037</t>
  </si>
  <si>
    <t>1916327</t>
  </si>
  <si>
    <t>1787354</t>
  </si>
  <si>
    <t>Комплект Чехлов</t>
  </si>
  <si>
    <t>1787353</t>
  </si>
  <si>
    <t>1433957</t>
  </si>
  <si>
    <t>Комплект Штифтов</t>
  </si>
  <si>
    <t>1783935</t>
  </si>
  <si>
    <t>1778169</t>
  </si>
  <si>
    <t>Конденсатор</t>
  </si>
  <si>
    <t>1782330</t>
  </si>
  <si>
    <t>Контакт Подушки Безопасности</t>
  </si>
  <si>
    <t>2008795</t>
  </si>
  <si>
    <t>Корпус</t>
  </si>
  <si>
    <t>1752819</t>
  </si>
  <si>
    <t>1781960</t>
  </si>
  <si>
    <t>Корпус Дроссельной Заслонки</t>
  </si>
  <si>
    <t>1800654</t>
  </si>
  <si>
    <t>Кроншт.насоса Усил. Рулев.управл.</t>
  </si>
  <si>
    <t>1850681</t>
  </si>
  <si>
    <t>Кронштейн</t>
  </si>
  <si>
    <t>1820935</t>
  </si>
  <si>
    <t>1520289</t>
  </si>
  <si>
    <t>1774392</t>
  </si>
  <si>
    <t>1900389</t>
  </si>
  <si>
    <t>1303477</t>
  </si>
  <si>
    <t>Крышка</t>
  </si>
  <si>
    <t>1341300</t>
  </si>
  <si>
    <t>1436178</t>
  </si>
  <si>
    <t>1833972</t>
  </si>
  <si>
    <t>1376467</t>
  </si>
  <si>
    <t>1301104</t>
  </si>
  <si>
    <t>Крышки Переливной Емкости</t>
  </si>
  <si>
    <t>1815859</t>
  </si>
  <si>
    <t>Кулак Переднего Колеса</t>
  </si>
  <si>
    <t>1815858</t>
  </si>
  <si>
    <t>5199697</t>
  </si>
  <si>
    <t>Лампа</t>
  </si>
  <si>
    <t>1013711</t>
  </si>
  <si>
    <t>4345856</t>
  </si>
  <si>
    <t>4671368</t>
  </si>
  <si>
    <t>6079730</t>
  </si>
  <si>
    <t>1902848</t>
  </si>
  <si>
    <t>Лобовое Стекло</t>
  </si>
  <si>
    <t>1852947</t>
  </si>
  <si>
    <t>Масл. Бачок В Сборе С Крышкой</t>
  </si>
  <si>
    <t>Масло ГУР 1L (зеленое) WSS-M2C204-A2 (N6)(9000928) (1384110)</t>
  </si>
  <si>
    <t># ELF EVOLUTION 10W-40 (1л)</t>
  </si>
  <si>
    <t>МАСЛО МОТОРНОЕ ELF EVOLUTION 700 STI 10W40 (1л) полусинтетика</t>
  </si>
  <si>
    <t>253140264</t>
  </si>
  <si>
    <t>МАСЛО МОТОРНОЕ G-Energy Expert L 10W-40 4л (полусинтетика)</t>
  </si>
  <si>
    <t>МАСЛО SHELL/Helix 10W/40 (1л)</t>
  </si>
  <si>
    <t>МАСЛО МОТОРНОЕ SHELL/Helix 10W/40 (1л) полусинтетика (HX7)</t>
  </si>
  <si>
    <t>01-0212</t>
  </si>
  <si>
    <t>Масло ПРОМЫВОЧНОЕ LUXE МПА-2 (5л)</t>
  </si>
  <si>
    <t>Масло трансм.AT WSS-M2C924-A (9000028) = 1767616</t>
  </si>
  <si>
    <t>132626</t>
  </si>
  <si>
    <t>Масло трансмиссионное ZIC G-FF 75W85 GL-4 (1л) синтетика (Корея)</t>
  </si>
  <si>
    <t>1848597</t>
  </si>
  <si>
    <t>Маслоотраж. Колпачок Клапана</t>
  </si>
  <si>
    <t>1706974</t>
  </si>
  <si>
    <t>Масляный Картер Двигателя</t>
  </si>
  <si>
    <t>1839456</t>
  </si>
  <si>
    <t>Масляный Насос</t>
  </si>
  <si>
    <t>Масляный Фильтр</t>
  </si>
  <si>
    <t>1812551</t>
  </si>
  <si>
    <t>1857693</t>
  </si>
  <si>
    <t>Маховик В Сборе С Ко Шестерней</t>
  </si>
  <si>
    <t>2004294</t>
  </si>
  <si>
    <t>1820518</t>
  </si>
  <si>
    <t>Модуль Управления Abs</t>
  </si>
  <si>
    <t>1826229</t>
  </si>
  <si>
    <t>Накладка Педали</t>
  </si>
  <si>
    <t>1763989</t>
  </si>
  <si>
    <t>Наконечник Тяги Шпинделя</t>
  </si>
  <si>
    <t>Насос Усилителя Рулевого Управления</t>
  </si>
  <si>
    <t>1853489</t>
  </si>
  <si>
    <t>1676437</t>
  </si>
  <si>
    <t>Натяжитель Цепи Грм</t>
  </si>
  <si>
    <t>1420513</t>
  </si>
  <si>
    <t>Натяжной Шкив</t>
  </si>
  <si>
    <t>1763911</t>
  </si>
  <si>
    <t>Опора</t>
  </si>
  <si>
    <t>1763913</t>
  </si>
  <si>
    <t>1794635</t>
  </si>
  <si>
    <t>1794396</t>
  </si>
  <si>
    <t>1735866</t>
  </si>
  <si>
    <t>1713357</t>
  </si>
  <si>
    <t>Опора Радиатора</t>
  </si>
  <si>
    <t>1901731</t>
  </si>
  <si>
    <t>Ось</t>
  </si>
  <si>
    <t>Отопитель В Сборе</t>
  </si>
  <si>
    <t># AC-100</t>
  </si>
  <si>
    <t>Очиститель  кондиционеров ABRO AC-100 (255 гр)</t>
  </si>
  <si>
    <t>Очиститель  контактов 0,2 л. "LIQUI MOLY"</t>
  </si>
  <si>
    <t>Очиститель системы вентиляции плюс ST 363</t>
  </si>
  <si>
    <t>Очиститель  системы вентиляции и кондиционера (очистка, дезинфекция) ПЛЮС (150 мл) "SUPROTEC"</t>
  </si>
  <si>
    <t>Очиститель топливной системы "Бензин"</t>
  </si>
  <si>
    <t>Очиститель  топливной системы для БЕНЗИНОВЫХ двигателей (250 мл) "SUPROTEC"</t>
  </si>
  <si>
    <t>Очиститель тормозов SPRO 32</t>
  </si>
  <si>
    <t>Очиститель  тормозов SPRO 32 для быстрой очистки от загрязнений (500 мл) "SUPROTEC" ПРОФЕССИОНАЛЬНЫЙ</t>
  </si>
  <si>
    <t>Очиститель технический</t>
  </si>
  <si>
    <t>Очиститель тормозов 0.5L (N12)</t>
  </si>
  <si>
    <t>1831353</t>
  </si>
  <si>
    <t>Передняя Поперечина</t>
  </si>
  <si>
    <t>1772812</t>
  </si>
  <si>
    <t>Передняя Пружина</t>
  </si>
  <si>
    <t>1829936</t>
  </si>
  <si>
    <t>Перекл. Ст.омыват. И Ст.очистителя</t>
  </si>
  <si>
    <t>1687315</t>
  </si>
  <si>
    <t>Переключатель</t>
  </si>
  <si>
    <t>1790326</t>
  </si>
  <si>
    <t>1343269</t>
  </si>
  <si>
    <t>1763944</t>
  </si>
  <si>
    <t>4417900</t>
  </si>
  <si>
    <t>1363198</t>
  </si>
  <si>
    <t>Переключатель Давления Масла</t>
  </si>
  <si>
    <t>1677531</t>
  </si>
  <si>
    <t>Переключатель Зажигания</t>
  </si>
  <si>
    <t>1774196</t>
  </si>
  <si>
    <t>1432491</t>
  </si>
  <si>
    <t>Пластина</t>
  </si>
  <si>
    <t>1732302</t>
  </si>
  <si>
    <t>Пластина Основания</t>
  </si>
  <si>
    <t>1895282</t>
  </si>
  <si>
    <t>Подушка Опоры Двигателя</t>
  </si>
  <si>
    <t>1701597</t>
  </si>
  <si>
    <t>Подшипник</t>
  </si>
  <si>
    <t>1825185</t>
  </si>
  <si>
    <t>Приемопередатчик</t>
  </si>
  <si>
    <t>Супротек "Актив Бензин+". Триботехнический состав</t>
  </si>
  <si>
    <t>Присадка  для обработки бензиновых двигателей с пробегом ПОСЛЕ 50 000 км (90 мл) "SUPROTEC"</t>
  </si>
  <si>
    <t>Супротек "Актив Бензин". Триботехнический состав</t>
  </si>
  <si>
    <t>Присадка  для обработки новых бензиновых двигателей с пробегом ДО 50 000 км (90 мл) "SUPROTEC"</t>
  </si>
  <si>
    <t>1013938</t>
  </si>
  <si>
    <t>Пробка Слива Масла</t>
  </si>
  <si>
    <t>1870549</t>
  </si>
  <si>
    <t>Провод В Сборе</t>
  </si>
  <si>
    <t>1842816</t>
  </si>
  <si>
    <t>1843310</t>
  </si>
  <si>
    <t>1826146</t>
  </si>
  <si>
    <t>Провод Свечи Подогрева</t>
  </si>
  <si>
    <t>1783522</t>
  </si>
  <si>
    <t>Прокладка</t>
  </si>
  <si>
    <t>1717684</t>
  </si>
  <si>
    <t>1758593</t>
  </si>
  <si>
    <t>1372323</t>
  </si>
  <si>
    <t>1843549</t>
  </si>
  <si>
    <t>1830407</t>
  </si>
  <si>
    <t>Прокладка Головки Цилиндров</t>
  </si>
  <si>
    <t>1830409</t>
  </si>
  <si>
    <t>1830408</t>
  </si>
  <si>
    <t>1748632</t>
  </si>
  <si>
    <t>Прокладка Масляного Картера</t>
  </si>
  <si>
    <t>1772864</t>
  </si>
  <si>
    <t>Промежуточная Муфта</t>
  </si>
  <si>
    <t>9900 (443 мл)</t>
  </si>
  <si>
    <t>Промывка  двигателя Mannol Motor Flush 10 Minuten 443 мл</t>
  </si>
  <si>
    <t>9965</t>
  </si>
  <si>
    <t>Промывка  системы охлаждения Mannol Radiator Flush 325 мл</t>
  </si>
  <si>
    <t>1740143</t>
  </si>
  <si>
    <t>Пружина Клапана</t>
  </si>
  <si>
    <t>1763990</t>
  </si>
  <si>
    <t>Пыльник</t>
  </si>
  <si>
    <t>1787271</t>
  </si>
  <si>
    <t>1741668</t>
  </si>
  <si>
    <t>Рабочий Цилиндр Сцепления</t>
  </si>
  <si>
    <t>1789645</t>
  </si>
  <si>
    <t>Радиатор</t>
  </si>
  <si>
    <t>1791695</t>
  </si>
  <si>
    <t>Радиатор Отопителя</t>
  </si>
  <si>
    <t>2008790</t>
  </si>
  <si>
    <t>3518119</t>
  </si>
  <si>
    <t>Различный Крепеж</t>
  </si>
  <si>
    <t>4565390</t>
  </si>
  <si>
    <t>1355948</t>
  </si>
  <si>
    <t>6203036</t>
  </si>
  <si>
    <t>1841837</t>
  </si>
  <si>
    <t>Расширительный Бачок В Сборе</t>
  </si>
  <si>
    <t>1804471</t>
  </si>
  <si>
    <t>Регулчтор</t>
  </si>
  <si>
    <t>1771401</t>
  </si>
  <si>
    <t>Ремень</t>
  </si>
  <si>
    <t>1893043</t>
  </si>
  <si>
    <t>Рычаг Направляющей</t>
  </si>
  <si>
    <t>1893041</t>
  </si>
  <si>
    <t>Рычаг Передней Подвески</t>
  </si>
  <si>
    <t>1877334</t>
  </si>
  <si>
    <t>1763820</t>
  </si>
  <si>
    <t>Сборка Скобы</t>
  </si>
  <si>
    <t>1763819</t>
  </si>
  <si>
    <t>1717631</t>
  </si>
  <si>
    <t>Свеча Подогрева</t>
  </si>
  <si>
    <t>6172088</t>
  </si>
  <si>
    <t>Сливная Пробка Радиатора</t>
  </si>
  <si>
    <t>1827933</t>
  </si>
  <si>
    <t>Сливной Шланг</t>
  </si>
  <si>
    <t>1770182</t>
  </si>
  <si>
    <t>Смазка  универсальная (противоизносная) "Униврсал PRO" Рс=2450 Н, NLGI 2 (370 гр) "SUPROTEC"</t>
  </si>
  <si>
    <t>Смазка  универсальная (противоизносная) "Универсал PRO" Рс=2450 Н, NLGI 2 (370 гр) "SUPROTEC"</t>
  </si>
  <si>
    <t>Смазка д/электрических контактов WSB-M1C239-A 100 g</t>
  </si>
  <si>
    <t>.4734045 (LIQUI MOLY 7562)</t>
  </si>
  <si>
    <t>Смазка для крестовин карданного вала и подшипников "УАЗ" (LIQUI MOLY) 400 гр.</t>
  </si>
  <si>
    <t>Смазка для суппортов "МС-1600"</t>
  </si>
  <si>
    <t>Смазка для суппортов "МС-1600" HOTBRAKE 100 гр.</t>
  </si>
  <si>
    <t>шт .</t>
  </si>
  <si>
    <t>МС-1600 (50 гр.)</t>
  </si>
  <si>
    <t>Смазка для суппортов "МС-1600" HOTBRAKE 50 гр.</t>
  </si>
  <si>
    <t>Смазка для устранения скрипа</t>
  </si>
  <si>
    <t>Смазка для устранения скрипа (аэрозоль с нагнетателем), 50 мл</t>
  </si>
  <si>
    <t>Смазка для устранения скрипа (Емкость с губчатой насадкой) 100 мл</t>
  </si>
  <si>
    <t>Смазка ШРУСа , 100 G</t>
  </si>
  <si>
    <t>1380563</t>
  </si>
  <si>
    <t>Соединение Выпуска Воды</t>
  </si>
  <si>
    <t>6742740</t>
  </si>
  <si>
    <t>Соединитель Шланга</t>
  </si>
  <si>
    <t>1711498</t>
  </si>
  <si>
    <t>Сопло Охлаждения Поршней</t>
  </si>
  <si>
    <t>Спрей для устранения скрипа 100 ml</t>
  </si>
  <si>
    <t>1845805</t>
  </si>
  <si>
    <t>Стабилизатор</t>
  </si>
  <si>
    <t>1740947</t>
  </si>
  <si>
    <t>Стартер</t>
  </si>
  <si>
    <t>SF-650</t>
  </si>
  <si>
    <t>Стартовая жидкость ABRO ("Быстрый старт") 312 г.</t>
  </si>
  <si>
    <t>1769170</t>
  </si>
  <si>
    <t>Ступица Колеса</t>
  </si>
  <si>
    <t>1783933</t>
  </si>
  <si>
    <t>Суппорт</t>
  </si>
  <si>
    <t>1783931</t>
  </si>
  <si>
    <t>1843318</t>
  </si>
  <si>
    <t>1807896</t>
  </si>
  <si>
    <t>Теплообменник Egr</t>
  </si>
  <si>
    <t>1744424</t>
  </si>
  <si>
    <t>1717578</t>
  </si>
  <si>
    <t>Топливный Коллектор</t>
  </si>
  <si>
    <t>5007396</t>
  </si>
  <si>
    <t>Тормоз.трубоп В Погонных Метрах</t>
  </si>
  <si>
    <t>1764283</t>
  </si>
  <si>
    <t>Тормозной Диск</t>
  </si>
  <si>
    <t>1842994</t>
  </si>
  <si>
    <t>1882685</t>
  </si>
  <si>
    <t>Тормозной Трубопровод</t>
  </si>
  <si>
    <t>1866671</t>
  </si>
  <si>
    <t>Тормозной Шланг В Сборе</t>
  </si>
  <si>
    <t>1845652</t>
  </si>
  <si>
    <t>1830522</t>
  </si>
  <si>
    <t>Трос Стояночного Тормоза</t>
  </si>
  <si>
    <t>1830529</t>
  </si>
  <si>
    <t>1761934</t>
  </si>
  <si>
    <t>Трубопровод</t>
  </si>
  <si>
    <t>1882682</t>
  </si>
  <si>
    <t>1731702</t>
  </si>
  <si>
    <t>1719368</t>
  </si>
  <si>
    <t>1849669</t>
  </si>
  <si>
    <t>1717574</t>
  </si>
  <si>
    <t>Трубопровод Подачи Топлива</t>
  </si>
  <si>
    <t>1717576</t>
  </si>
  <si>
    <t>1717575</t>
  </si>
  <si>
    <t>1763714</t>
  </si>
  <si>
    <t>Тяга</t>
  </si>
  <si>
    <t>1680028</t>
  </si>
  <si>
    <t>Указатель Опережения Зажигания</t>
  </si>
  <si>
    <t>1822319</t>
  </si>
  <si>
    <t>Указателя Уровня Масла</t>
  </si>
  <si>
    <t>1684287</t>
  </si>
  <si>
    <t>Уплотнение</t>
  </si>
  <si>
    <t>1826613</t>
  </si>
  <si>
    <t>1738590</t>
  </si>
  <si>
    <t>1138392</t>
  </si>
  <si>
    <t>1854206</t>
  </si>
  <si>
    <t>1745686</t>
  </si>
  <si>
    <t>1866470</t>
  </si>
  <si>
    <t>Фара</t>
  </si>
  <si>
    <t>1866441</t>
  </si>
  <si>
    <t>Фильтр В Сборе</t>
  </si>
  <si>
    <t>Фильтрующий Элемент</t>
  </si>
  <si>
    <t>1746967</t>
  </si>
  <si>
    <t>Форсунка</t>
  </si>
  <si>
    <t>1840747</t>
  </si>
  <si>
    <t xml:space="preserve">R134a </t>
  </si>
  <si>
    <t>Фреон (хладон) 1 кг</t>
  </si>
  <si>
    <t>1774282</t>
  </si>
  <si>
    <t>Хомут Чехла</t>
  </si>
  <si>
    <t>1774284</t>
  </si>
  <si>
    <t>1446264</t>
  </si>
  <si>
    <t>1235939</t>
  </si>
  <si>
    <t>Цепь Привода Масляного Насоса</t>
  </si>
  <si>
    <t>1864429</t>
  </si>
  <si>
    <t>Шайба</t>
  </si>
  <si>
    <t>1485145</t>
  </si>
  <si>
    <t>1731716</t>
  </si>
  <si>
    <t>Шкив Коленчатого Вала</t>
  </si>
  <si>
    <t>1372740</t>
  </si>
  <si>
    <t>Шкив Усил. Рулевого Управления</t>
  </si>
  <si>
    <t>1863390</t>
  </si>
  <si>
    <t>Шланг</t>
  </si>
  <si>
    <t>1772809</t>
  </si>
  <si>
    <t>1772807</t>
  </si>
  <si>
    <t>1769929</t>
  </si>
  <si>
    <t>1741798</t>
  </si>
  <si>
    <t>1770179</t>
  </si>
  <si>
    <t>1372337</t>
  </si>
  <si>
    <t>1771300</t>
  </si>
  <si>
    <t>1775691</t>
  </si>
  <si>
    <t>Шланг От Бачка К Насосу</t>
  </si>
  <si>
    <t>1430490</t>
  </si>
  <si>
    <t>Шпилька</t>
  </si>
  <si>
    <t>1838415</t>
  </si>
  <si>
    <t>5164181</t>
  </si>
  <si>
    <t>1710242</t>
  </si>
  <si>
    <t>1470857</t>
  </si>
  <si>
    <t>1371511</t>
  </si>
  <si>
    <t>Штифт В Сборе Со Втулкой</t>
  </si>
  <si>
    <t>1788433</t>
  </si>
  <si>
    <t>Щетка Стеклоочистителя</t>
  </si>
  <si>
    <t>1750045</t>
  </si>
  <si>
    <t>Экран</t>
  </si>
  <si>
    <t>1768431</t>
  </si>
  <si>
    <t>Эл-двигат.в Сборе Вентил-ром Обдува</t>
  </si>
  <si>
    <t>1768430</t>
  </si>
  <si>
    <t>1840353</t>
  </si>
  <si>
    <t>Электродвигатель</t>
  </si>
  <si>
    <t>1786200</t>
  </si>
  <si>
    <t>2Micra - беж86; (Transit 2006-2014 Micra - беж С аудио рег. на джойстике рул.кол. OR Transit 2006-2014 Lichen С аудио рег. на джойстике рул.кол.)</t>
  </si>
  <si>
    <t>2Micra - беж86; Lichen; Micra - беж</t>
  </si>
  <si>
    <t>2-Шты Штекерный Разъем; M10 x M12MM; (+)"Europe/MAL/VN"; С диагонально-раздел.сист. торм.</t>
  </si>
  <si>
    <t>2-Шты Штекерный Разъем; M10 x M12MM; LHD; (+)"Европа/VN"; С вертикально-раздел.сист.торм.</t>
  </si>
  <si>
    <t>2-Шты Штекерный Разъем; X = 4MM, Y = 4MM</t>
  </si>
  <si>
    <t>2-Шты Штекерный Разъем; X = 4MM, Y = 5.5MM</t>
  </si>
  <si>
    <t>2-Шты Штекерный Разъем; X = 5.5MM, Y = 5.5MM</t>
  </si>
  <si>
    <t>3-Шты Штекерный Разъем; M10 x M12 x M10; (+)"Europe/MAL/VN"</t>
  </si>
  <si>
    <t>3-Шты Штекерный Разъем; X = 4MM, Y = 4MM, Z = 4MM</t>
  </si>
  <si>
    <t>U-Образный Болт; (+)"Europe/MAL/VN"</t>
  </si>
  <si>
    <t>U-Образный Болт; M14 X 77MM; Длина резьбы 39 мм</t>
  </si>
  <si>
    <t>U-Образный Болт; M14; Длина резьбы 49 мм</t>
  </si>
  <si>
    <t>U-Образный Болт; M14; Длина резьбы 50 мм</t>
  </si>
  <si>
    <t>U-Образный Болт; M14; Длина резьбы 55 мм</t>
  </si>
  <si>
    <t>U-Образный Болт; X = 100MM; Y = 65MM; (+)"Europe/MAL/VN"</t>
  </si>
  <si>
    <t>U-Образный Болт; X = 105MM, Y = 65MM; (+)"Europe/MAL/VN"</t>
  </si>
  <si>
    <t>U-Образный Болт; X = 78MM, Y = 65MM; (+)"Europe/MAL/VN"</t>
  </si>
  <si>
    <t>U-Образный Болт; X = 85MM/Y = 65MM; (+)"Europe/MAL/VN"</t>
  </si>
  <si>
    <t>U-Образный Болт; Y = 65MM; X = 60MM; (+)"Europe/MAL/VN"</t>
  </si>
  <si>
    <t>U-Образный Болт; Y = 77MM; X = 100MM; (+)"Europe/MAL/VN"</t>
  </si>
  <si>
    <t>АвтоматиЧеский ВыклюЧатель; 10 AMP; 32 Вольта; Ножевого типа; Красный плавкий предохранитель Мини</t>
  </si>
  <si>
    <t>АвтоматиЧеский ВыклюЧатель; 15 AMP; 32 Вольта; Ножевого типа; Синий плавкий предохранитель Мини</t>
  </si>
  <si>
    <t>АвтоматиЧеский ВыклюЧатель; 2 AMP; 32 Вольта; Ножевого типа; Серый плавкий предохранитель Мини</t>
  </si>
  <si>
    <t>АвтоматиЧеский ВыклюЧатель; 20 AMP; 32 Вольта; Ножевого типа; Желтый плавкий предохранитель Мини</t>
  </si>
  <si>
    <t>АвтоматиЧеский ВыклюЧатель; 20 AMP; Синий; 32 Вольта</t>
  </si>
  <si>
    <t>АвтоматиЧеский ВыклюЧатель; 25 AMP; 32 Вольта; Ножевого типа; Бесцветный плавкий предохранитель Мини</t>
  </si>
  <si>
    <t>АвтоматиЧеский ВыклюЧатель; 3 AMP; 32 Вольта; Ножевого типа; Фиолетовый плавкий предохранитель Мини</t>
  </si>
  <si>
    <t>АвтоматиЧеский ВыклюЧатель; 30 AMP; Розовый; 32 Вольта</t>
  </si>
  <si>
    <t>АвтоматиЧеский ВыклюЧатель; 350 AMP</t>
  </si>
  <si>
    <t>АвтоматиЧеский ВыклюЧатель; 40 AMP; Зеленый; 32 Вольта</t>
  </si>
  <si>
    <t>АвтоматиЧеский ВыклюЧатель; 40 AMP; Зеленый; 32 Вольта; Плавкий предохранитель Мега</t>
  </si>
  <si>
    <t>АвтоматиЧеский ВыклюЧатель; 5 AMP; 32 Вольта; Ножевого типа; Светло-коричневый плавкий предохранитель Мини</t>
  </si>
  <si>
    <t>АвтоматиЧеский ВыклюЧатель; 60 AMP; Желтый; 32 Вольта</t>
  </si>
  <si>
    <t>АвтоматиЧеский ВыклюЧатель; 60 AMP; Желтый; 32 Вольта; Плавкий предохранитель Мега</t>
  </si>
  <si>
    <t>АвтоматиЧеский ВыклюЧатель; 7.5 AMP; 32 Вольта; Ножевого типа; Коричневый плавкий предохранитель Мини</t>
  </si>
  <si>
    <t>АккумулЯтор; С Кислотой; 71 AH; Motorcraft; Не подходит для гарантийных ремонтов новых автомобилей; 2.5L SOHC Diesel NA</t>
  </si>
  <si>
    <t>Амортизатора; (Transit 2006-2014 Все комби/автоб./спец.автоб./фургон RWD 300M/300L/330M/330L/350M/350L OR Transit 2006-2014 Фургон со сдвоенной кабиной RWD Все серии 350 OR Transit 2006-2014 Обычный грузовой фургон RWD Все серии 350)</t>
  </si>
  <si>
    <t>Амортизатора; Автобус (М2); RWD; Серия 350L</t>
  </si>
  <si>
    <t>Амортизатора; Не подходит для гарантийных ремонтов новых автомобилей; (Transit 2006-2014 Все фург.,автоб.,комби,кузов-шасси RWD Все двигатели 2.2L Diesel Все модели 250/350/450 OR Transit 2006-2014 Все фург.,автоб.,комби,кузов-шасси RWD Все двигатели 2.2L Diesel Все серии 350 OR Transit 2006-2014 Все фург.,автоб.,комби,кузов-шасси RWD Все двигатели 2.4L Diesel Все серии 350 OR Transit 2006-2014 Все фург.,автоб.,комби,кузов-шасси RWD Все двигатели 2.4L Diesel Все модели 250/350/450)</t>
  </si>
  <si>
    <t>Амортизатора; Не подходит для гарантийных ремонтов новых автомобилей; Все фург.,автоб.,комби,кузов-шасси; RWD; Все двигатели 2.2L Diesel; Все двигатели 2.4L Diesel; Все модели 250/350/450; Все серии 300; Все серии 330; Все серии 350/430</t>
  </si>
  <si>
    <t>АнкеПласт.Штифта Отв.Части Замка; (+)"Europe/MAL/VN"</t>
  </si>
  <si>
    <t>Антифриз Super Plus 45L</t>
  </si>
  <si>
    <t>Бак Перелива Радиатора; Transit 2006-2014</t>
  </si>
  <si>
    <t>Бак Перелива Радиатора; С 3 выпускными каналами; (+)"Europe/MAL/VN"</t>
  </si>
  <si>
    <t>Бак Перелива Радиатора; С 4 выпускными каналами; (+)"Europe/MAL/VN"</t>
  </si>
  <si>
    <t>БалансировоЧный Грузик; 10 G</t>
  </si>
  <si>
    <t>БалансировоЧный Грузик; 10 G; (+)"Europe/MAL/VN"</t>
  </si>
  <si>
    <t>БалансировоЧный Грузик; 10 G; (+)"Европа"</t>
  </si>
  <si>
    <t>БалансировоЧный Грузик; 15 G</t>
  </si>
  <si>
    <t>БалансировоЧный Грузик; 15 G; (+)"Europe/MAL/VN"</t>
  </si>
  <si>
    <t>БалансировоЧный Грузик; 15 G; (+)"Европа"</t>
  </si>
  <si>
    <t>БалансировоЧный Грузик; 20 G</t>
  </si>
  <si>
    <t>БалансировоЧный Грузик; 20 G; (+)"Europe/MAL/VN"</t>
  </si>
  <si>
    <t>БалансировоЧный Грузик; 20 G; (+)"Европа"</t>
  </si>
  <si>
    <t>БалансировоЧный Грузик; 25 G; (+)"Europe/MAL/VN"</t>
  </si>
  <si>
    <t>БалансировоЧный Грузик; 25 G; (+)"Европа"</t>
  </si>
  <si>
    <t>БалансировоЧный Грузик; 30 G</t>
  </si>
  <si>
    <t>БалансировоЧный Грузик; 30 G; (+)"Europe/MAL/VN"</t>
  </si>
  <si>
    <t>БалансировоЧный Грузик; 35 G</t>
  </si>
  <si>
    <t>БалансировоЧный Грузик; 35 G; (+)"Europe/MAL/VN"</t>
  </si>
  <si>
    <t>БалансировоЧный Грузик; 35 G; (+)"Европа"</t>
  </si>
  <si>
    <t>БалансировоЧный Грузик; 40 G</t>
  </si>
  <si>
    <t>БалансировоЧный Грузик; 40 G; (+)"Europe/MAL/VN"</t>
  </si>
  <si>
    <t>БалансировоЧный Грузик; 40 G; (+)"Европа"</t>
  </si>
  <si>
    <t>БалансировоЧный Грузик; 40 G; Колесо с алюминиев.диском 5.5X16"</t>
  </si>
  <si>
    <t>БалансировоЧный Грузик; 45 G</t>
  </si>
  <si>
    <t>БалансировоЧный Грузик; 45 G; (+)"Europe/MAL/VN"</t>
  </si>
  <si>
    <t>БалансировоЧный Грузик; 45 G; (+)"Европа"</t>
  </si>
  <si>
    <t>БалансировоЧный Грузик; 45 G; Колесо с алюминиев.диском 5.5X16"</t>
  </si>
  <si>
    <t>БалансировоЧный Грузик; 50 G</t>
  </si>
  <si>
    <t>БалансировоЧный Грузик; 50 G; (+)"Europe/MAL/VN"</t>
  </si>
  <si>
    <t>БалансировоЧный Грузик; 50 G; Колесо с алюминиев.диском 5.5X16"</t>
  </si>
  <si>
    <t>БалансировоЧный Грузик; 55 G</t>
  </si>
  <si>
    <t>БалансировоЧный Грузик; 55 G; (+)"Europe/MAL/VN"</t>
  </si>
  <si>
    <t>БалансировоЧный Грузик; 55 G; (+)"Европа"</t>
  </si>
  <si>
    <t>БалансировоЧный Грузик; 60 G</t>
  </si>
  <si>
    <t>БалансировоЧный Грузик; 60 G; (+)"Europe/MAL/VN"</t>
  </si>
  <si>
    <t>БалансировоЧный Грузик; 60 G; (+)"Европа"</t>
  </si>
  <si>
    <t>БалансировоЧный Грузик; 60 G; Колесо с алюминиев.диском 5.5X16"</t>
  </si>
  <si>
    <t>БалансировоЧный Грузик; 65 G</t>
  </si>
  <si>
    <t>БалансировоЧный Грузик; 65 G; (+)"Europe/MAL/VN"</t>
  </si>
  <si>
    <t>БалансировоЧный Грузик; 70 G</t>
  </si>
  <si>
    <t>БалансировоЧный Грузик; 70 G; (+)"Europe/MAL/VN"</t>
  </si>
  <si>
    <t>БалансировоЧный Грузик; 75 G</t>
  </si>
  <si>
    <t>БалансировоЧный Грузик; 75 G; (+)"Europe/MAL/VN"</t>
  </si>
  <si>
    <t>БалансировоЧный Грузик; 80 G</t>
  </si>
  <si>
    <t>БалансировоЧный Грузик; 80 G; (+)"Europe/MAL/VN"</t>
  </si>
  <si>
    <t>БалансировоЧный Грузик; 85 G</t>
  </si>
  <si>
    <t>БалансировоЧный Грузик; 85 G; (+)"Europe/MAL/VN"</t>
  </si>
  <si>
    <t>БалансировоЧный Грузик; 90 G</t>
  </si>
  <si>
    <t>БалансировоЧный Грузик; 90 G; (+)"Europe/MAL/VN"</t>
  </si>
  <si>
    <t>БаЧок; (+)"Europe/MAL/VN"</t>
  </si>
  <si>
    <t>БаЧок; (+)"Europe/MAL/VN"; Без очистки/омывания фар</t>
  </si>
  <si>
    <t>БаЧок; (+)"Европа/Dom/Mal"; С Системой ОмываниЯ Фар</t>
  </si>
  <si>
    <t>Без РециркулЯции; LH; LHD; (+)"Европа"</t>
  </si>
  <si>
    <t>Без РециркулЯции; RH; LHD; (+)"Европа"</t>
  </si>
  <si>
    <t>Блок датч. — абс.давл. в коллекторе; Transit 2006-2014; Без фильтра тв.прод.сгодиз.топл.</t>
  </si>
  <si>
    <t>Блок датч. — абс.давл. в коллекторе; Transit 2006-2014; С фильттверд.прод.сго диз.топ.</t>
  </si>
  <si>
    <t>Блок датч. — вода в топливе; Transit 2006-2014; С дизельными двигателями; Топл. водоотделитель - с датчиком</t>
  </si>
  <si>
    <t>Блок датч. — положение распредвала; Transit 2006-2014; Стартер - Система запуска/останова</t>
  </si>
  <si>
    <t>Блок датч. — положение распредвала; Датчик положения распределительного вала; Фланцевой конструкции; Transit 2006-2014</t>
  </si>
  <si>
    <t>Блок датч.— антиблокисист.тормоза; LH; Задняя ABS; АБС.торм.,действ.на все колес.</t>
  </si>
  <si>
    <t>Блок датч.— антиблокисист.тормоза; RH; Задняя ABS; АБС.торм.,действ.на все колес.</t>
  </si>
  <si>
    <t>Блок датчика — масс. расход воздуха; Датчик массового расхода воздуха; Transit 2006-2014</t>
  </si>
  <si>
    <t>Блок датчика — продол. акселером.; Transit 2006-2014; Упдля поддерж. курс.устойч.(ESP)</t>
  </si>
  <si>
    <t>Блок датчика — рул. уп колеса</t>
  </si>
  <si>
    <t>Блок Соединений</t>
  </si>
  <si>
    <t>Блок УправлениЯ Парковкой; (Transit 2006-2014 LHD Со стоян.торм., установл.на туннеле Без регулятора тягового усилия OR Transit 2006-2014 LHD Со стоян.торм., установл.на туннеле Упдля поддерж. курс.устойч.(ESP))</t>
  </si>
  <si>
    <t>БлокирующаЯ Пластина; (+)"Europe/MAL/VN"</t>
  </si>
  <si>
    <t>БлокирующаЯ Пластина; Перед заказом прочтите информацию в голубом конверте!; (+)"Europe/MAL/VN"</t>
  </si>
  <si>
    <t>БоковаЯ Панель Кузова; LH; Все фург.,автоб.,комби,кузов-шасси; 330L Series; 300L Series; Серия 430L; Серия 350L</t>
  </si>
  <si>
    <t>БоковаЯ Панель Кузова; RH; Все комби/автоб./спец.автоб./фургон; 330L Series; 300L Series; Серия 430L; Серия 350L</t>
  </si>
  <si>
    <t>Боковой Габаритный Огонь; Боковой габаритный фонарь; С боковыми габаритными фонарями</t>
  </si>
  <si>
    <t>Боковой Габаритный Огонь; Все комби/автоб./спец.автоб./фургон; С комплектом Jumbo Body</t>
  </si>
  <si>
    <t>Боковой Габаритный Огонь; Крепеж 18 мм; RH; Боковой повторитель указателя поворота, переднее крыло; Без оборудов.для коммерч. экспл.</t>
  </si>
  <si>
    <t>Боковой Габаритный Огонь; Крепеж 64 мм; LH; Боковой повторитель указателя поворота, переднее крыло; С комплектом широкого кузова</t>
  </si>
  <si>
    <t>Боковой Габаритный Огонь; Крепеж 64 мм; RH; Боковой повторитель указателя поворота, переднее крыло; С комплектом широкого кузова</t>
  </si>
  <si>
    <t>Боковой Указатель Поворота</t>
  </si>
  <si>
    <t>Боковой Указатель Поворота; (+)"Europe/MAL/VN"</t>
  </si>
  <si>
    <t>Болт В Комплекте; M12 x 50MM; Комплект включает 2 болта</t>
  </si>
  <si>
    <t>Болт В Комплекте; Комплект включает 2 болта</t>
  </si>
  <si>
    <t>Болт В Комплекте; Комплект включает 3 болта</t>
  </si>
  <si>
    <t>Болт В Комплекте; Комплект из двух элементов</t>
  </si>
  <si>
    <t>Болт Головки Цилиндров; M10 x 160mm; Transit 2006-2014</t>
  </si>
  <si>
    <t>Болт Головки Цилиндров; M8 X 121MM; Transit 2006-2014</t>
  </si>
  <si>
    <t>Болт Головки Цилиндров; Альтернативный элемент; Transit 2006-2014</t>
  </si>
  <si>
    <t>Болт КреплениЯ Запасного Колеса; Крепление Запасного Колеса; С охран. комплектом для запасн.кол.</t>
  </si>
  <si>
    <t>Болт С ЗаплеЧиком; M8 x 50MM; (+)"Europe/MAL/VN"</t>
  </si>
  <si>
    <t>Болт С Квадратной Головкой; С Кондиционированием Воздуха; (+)"Europe/MAL/VN"</t>
  </si>
  <si>
    <t>Болт С Накаткой; 3/8" UNF; (+)"Europe/MAL/VN"</t>
  </si>
  <si>
    <t>Болт С Шест. Гол И ЗубЧ.КонтШайб.; (+)"Europe/MAL/VN"</t>
  </si>
  <si>
    <t>Болт С Шест. Гол. И Фланцем; M8 X 16MM; Transit 2006-2014</t>
  </si>
  <si>
    <t>Болт С Шест. Гол. Крышки Подш.; M12 x 54MM; (+)"Europe/MAL/VN"</t>
  </si>
  <si>
    <t>Болт С Шест. Гол. Крышки Подш.; M12 x 88MM; Transit 2006-2014; 2.4L Duratorq</t>
  </si>
  <si>
    <t>Болт С Шест. Гол. Крышки Подш.; Transit 92/95</t>
  </si>
  <si>
    <t>Болт С Шестигранной Головкой</t>
  </si>
  <si>
    <t>Болт С Шестигранной Головкой; (+)"Europe/MAL/VN"</t>
  </si>
  <si>
    <t>Болт С Шестигранной Головкой; (+)"Европа/Dom/Mal"</t>
  </si>
  <si>
    <t>Болт С Шестигранной Головкой; 1/2"UNC x 2"; (+)"Europe/MAL/VN"</t>
  </si>
  <si>
    <t>Болт С Шестигранной Головкой; 3/8" UNF x 22 Durlock; (+)"Europe/MAL/VN"</t>
  </si>
  <si>
    <t>Болт С Шестигранной Головкой; 5/16" UNC x 1/2"; (+)"Europe/MAL/VN"</t>
  </si>
  <si>
    <t>Болт С Шестигранной Головкой; M10 x 102MM; (+)"Europe/MAL/VN"</t>
  </si>
  <si>
    <t>Болт С Шестигранной Головкой; M10 x 16MM</t>
  </si>
  <si>
    <t>Болт С Шестигранной Головкой; M10 x 18MM; (+)"Europe/MAL/VN"</t>
  </si>
  <si>
    <t>Болт С Шестигранной Головкой; M10 X 20MM</t>
  </si>
  <si>
    <t>Болт С Шестигранной Головкой; M10 X 25MM</t>
  </si>
  <si>
    <t>Болт С Шестигранной Головкой; M10 X 25MM; (+)"Europe/MAL/VN"</t>
  </si>
  <si>
    <t>Болт С Шестигранной Головкой; M10 X 28MM</t>
  </si>
  <si>
    <t>Болт С Шестигранной Головкой; M10 X 30MM; (+)"Europe/MAL/VN"</t>
  </si>
  <si>
    <t>Болт С Шестигранной Головкой; M10 x 35MM</t>
  </si>
  <si>
    <t>Болт С Шестигранной Головкой; M10 x 35MM; ((+)"Европа/VN" С односкатными задними колесами Колесо со стальн.диском 5 1/2J x 15 OR (+)"Европа/VN" С двускатными задними колесами Колесо со стальн.диском 5 1/2J x 15)</t>
  </si>
  <si>
    <t>Болт С Шестигранной Головкой; M10 x 40MM; (+)"Europe/MAL/VN"</t>
  </si>
  <si>
    <t>Болт С Шестигранной Головкой; M10 x 41MM</t>
  </si>
  <si>
    <t>Болт С Шестигранной Головкой; M10 X 45MM; (+)"Europe/MAL/VN"; Колесо со стальн.диском5 1/2J x 14"</t>
  </si>
  <si>
    <t>Болт С Шестигранной Головкой; M10 X 60MM; (+)"Europe/MAL/VN"</t>
  </si>
  <si>
    <t>Болт С Шестигранной Головкой; M10 x 68MM</t>
  </si>
  <si>
    <t>Болт С Шестигранной Головкой; M10 x 70MM</t>
  </si>
  <si>
    <t>Болт С Шестигранной Головкой; M10 X 90MM; (+)"Europe/MAL/VN"</t>
  </si>
  <si>
    <t>Болт С Шестигранной Головкой; M10 X 90MM; (+)"Европа/Dom/Mal"</t>
  </si>
  <si>
    <t>Болт С Шестигранной Головкой; M12 X 110MM; (+)"Europe/MAL/VN"</t>
  </si>
  <si>
    <t>Болт С Шестигранной Головкой; M12 x 116MM; (+)"Europe/MAL/VN"</t>
  </si>
  <si>
    <t>Болт С Шестигранной Головкой; M12 x 172MM; (+)"Europe/MAL/VN"</t>
  </si>
  <si>
    <t>Болт С Шестигранной Головкой; M12 x 25MM; (+)"Europe/MAL/VN"</t>
  </si>
  <si>
    <t>Болт С Шестигранной Головкой; M12 X 31MM; (+)"Europe/MAL/VN"</t>
  </si>
  <si>
    <t>Болт С Шестигранной Головкой; M12 x 65MM; (+)"Europe/MAL/VN"</t>
  </si>
  <si>
    <t>Болт С Шестигранной Головкой; M12 x 90MM</t>
  </si>
  <si>
    <t>Болт С Шестигранной Головкой; M12 x 90MM; (+)"Europe/MAL/VN"</t>
  </si>
  <si>
    <t>Болт С Шестигранной Головкой; M6 x 19MM; (+)"Europe/MAL/VN"</t>
  </si>
  <si>
    <t>Болт С Шестигранной Головкой; M6 X 20MM</t>
  </si>
  <si>
    <t>Болт С Шестигранной Головкой; M6 x 45MM</t>
  </si>
  <si>
    <t>Болт С Шестигранной Головкой; M8 X 103MM</t>
  </si>
  <si>
    <t>Болт С Шестигранной Головкой; M8 x 12MM; (+)"Europe/MAL/VN"</t>
  </si>
  <si>
    <t>Болт С Шестигранной Головкой; M8 X 14MM</t>
  </si>
  <si>
    <t>Болт С Шестигранной Головкой; M8 X 16MM; (+)"Europe/MAL/VN"</t>
  </si>
  <si>
    <t>Болт С Шестигранной Головкой; M8 X 16MM; (+)"Европа/Dom/Mal"</t>
  </si>
  <si>
    <t>Болт С Шестигранной Головкой; M8 X 16MM; (Transit OR Industrial)</t>
  </si>
  <si>
    <t>Болт С Шестигранной Головкой; M8 X 20MM</t>
  </si>
  <si>
    <t>Болт С Шестигранной Головкой; M8 X 20MM; Перед заказом прочтите информацию в голубом конверте!; (+)"Europe/MAL/VN"</t>
  </si>
  <si>
    <t>Болт С Шестигранной Головкой; M8 X 25MM</t>
  </si>
  <si>
    <t>Болт С Шестигранной Головкой; M8 x 28MM</t>
  </si>
  <si>
    <t>Болт С Шестигранной Головкой; M8 x 30MM</t>
  </si>
  <si>
    <t>Болт С Шестигранной Головкой; M8 X 35MM</t>
  </si>
  <si>
    <t>Болт С Шестигранной Головкой; M8 x 50MM; (+)"Europe/MAL/VN"</t>
  </si>
  <si>
    <t>Болт С Шестигранной Головкой; M8 x 60MM; (+)"Europe/MAL/VN"</t>
  </si>
  <si>
    <t>Болт С Шестигранной Головкой; M8 x 65MM</t>
  </si>
  <si>
    <t>Болт С Шестигранной Головкой; SVO 7697; M8 X 25MM</t>
  </si>
  <si>
    <t>Болт С Шестигранной Головкой; Комплект включает 12 болтов; (-) Все серии 2.3</t>
  </si>
  <si>
    <t>Болт Самонарезающий</t>
  </si>
  <si>
    <t>Болт Самонарезающий; (+)"Europe/MAL/VN"</t>
  </si>
  <si>
    <t>Болт СлединениЯ Типа Банджо; (+)"Europe/MAL/VN"</t>
  </si>
  <si>
    <t>Болт СлединениЯ Типа Банджо; M10 x 26MM; (+)"Europe/MAL/VN"</t>
  </si>
  <si>
    <t>Болт СлединениЯ Типа Банджо; SVO 7697; GB</t>
  </si>
  <si>
    <t>Болт СлединениЯ Типа Банджо; Опция 7697; GB</t>
  </si>
  <si>
    <t>Болт Шатуна</t>
  </si>
  <si>
    <t>Болт; (+)"Europe/MAL/VN"</t>
  </si>
  <si>
    <t>Болт; 5 X 16MM</t>
  </si>
  <si>
    <t>Болт; M10 1.50 X 45</t>
  </si>
  <si>
    <t>Болт; M10 x 1 x 20MM; Transit 2006-2014</t>
  </si>
  <si>
    <t>Болт; M10 x 1 x 30MM</t>
  </si>
  <si>
    <t>Болт; M10 X 1.5 X 55; Transit 2006-2014</t>
  </si>
  <si>
    <t>Болт; M10 X 110MM</t>
  </si>
  <si>
    <t>Болт; M10 X 125MM; Transit 2006-2014</t>
  </si>
  <si>
    <t>Болт; M10 x 130MM</t>
  </si>
  <si>
    <t>Болт; M10 x 14MM; Transit 2006-2014</t>
  </si>
  <si>
    <t>Болт; M10 X 20MM</t>
  </si>
  <si>
    <t>Болт; M10 X 25MM; 6-ступ.мех. копе MT82</t>
  </si>
  <si>
    <t>Болт; M10 X 30MM</t>
  </si>
  <si>
    <t>Болт; M10 X 30MM; Transit 2006-2014; 2.4L Duratorq-TDCi (135/140PS)-Puma; 2.4L Duratorq (85kW/115PS); 2.4L Duratorq-TDCi (100PS) - Puma</t>
  </si>
  <si>
    <t>Болт; M10 x 35MM</t>
  </si>
  <si>
    <t>Болт; M10 X 45MM; Transit 2006-2014</t>
  </si>
  <si>
    <t>Болт; M10 X 65MM; Transit 2006-2014; 2.4L Duratorq-TDCi (135/140PS)-Puma; 2.4L Duratorq (85kW/115PS); 2.4L Duratorq-TDCi (100PS) - Puma</t>
  </si>
  <si>
    <t>Болт; M10 x 70MM</t>
  </si>
  <si>
    <t>Болт; M10 x 70MM; Transit 2006-2014</t>
  </si>
  <si>
    <t>Болт; M10 x 95MM; Все фург.,автоб.,комби,кузов-шасси</t>
  </si>
  <si>
    <t>Болт; M11 X 25MM; Transit 2006-2014</t>
  </si>
  <si>
    <t>Болт; M12 x 1.5 x 30MM; Макс. нагрузка на переднюю ось</t>
  </si>
  <si>
    <t>Болт; M12 X 1.75MM</t>
  </si>
  <si>
    <t>Болт; M12 x 133MM</t>
  </si>
  <si>
    <t>Болт; M12 x 28</t>
  </si>
  <si>
    <t>Болт; M12 X 30MM</t>
  </si>
  <si>
    <t>Болт; M12 x 55MM</t>
  </si>
  <si>
    <t>Болт; M12 x 70MM</t>
  </si>
  <si>
    <t>Болт; M12 x 90MM</t>
  </si>
  <si>
    <t>Болт; M14 X 130MM</t>
  </si>
  <si>
    <t>Болт; M14 x 140</t>
  </si>
  <si>
    <t>Болт; M14 X 170MM</t>
  </si>
  <si>
    <t>Болт; M14 x 39MM</t>
  </si>
  <si>
    <t>Болт; M14 X 45</t>
  </si>
  <si>
    <t>Болт; M14 x 60MM</t>
  </si>
  <si>
    <t>Болт; M14 X 80MM; 6-ступ.мех. копе MT82</t>
  </si>
  <si>
    <t>Болт; M14 X 98MM</t>
  </si>
  <si>
    <t>Болт; M16 x 115MM</t>
  </si>
  <si>
    <t>Болт; M20 x 1.5MM; Transit 2006-2014</t>
  </si>
  <si>
    <t>Болт; M4 x 12MM; Transit 2006-2014</t>
  </si>
  <si>
    <t>Болт; M5 x 14MM</t>
  </si>
  <si>
    <t>Болт; M5 x 20MM; Transit 2006-2014</t>
  </si>
  <si>
    <t>Болт; M6 X 10MM; Transit 2006-2014</t>
  </si>
  <si>
    <t>Болт; M6 x 12MM; Transit 2006-2014</t>
  </si>
  <si>
    <t>Болт; M6 X 20MM; Transit 2006-2014; Стартер - Система запуска/останова</t>
  </si>
  <si>
    <t>Болт; M6 x 25MM</t>
  </si>
  <si>
    <t>Болт; M6 x 30MM; Transit 2006-2014</t>
  </si>
  <si>
    <t>Болт; M6 X 45MM; Transit 2006-2014</t>
  </si>
  <si>
    <t>Болт; M6 x 50MM</t>
  </si>
  <si>
    <t>Болт; M6 x 50MM; Transit 2006-2014</t>
  </si>
  <si>
    <t>Болт; M6; Transit 2006-2014</t>
  </si>
  <si>
    <t>Болт; M6X30; Transit 2006-2014; Все с полным и с задним приводом</t>
  </si>
  <si>
    <t>Болт; M7 X 67MM; Transit 2006-2014</t>
  </si>
  <si>
    <t>Болт; M8 X 1.25MM X 119MM; Все двигатели 2.2L Diesel; Все двигатели 2.4L Diesel</t>
  </si>
  <si>
    <t>Болт; M8 x 105MM; Transit 2006-2014</t>
  </si>
  <si>
    <t>Болт; M8 x 107MM</t>
  </si>
  <si>
    <t>Болт; M8 X 12.5 + M8 X 23.5</t>
  </si>
  <si>
    <t>Болт; M8 X 12; Transit 2006-2014</t>
  </si>
  <si>
    <t>Болт; M8 x 13MM; Transit 2006-2014</t>
  </si>
  <si>
    <t>Болт; M8 X 14; M8 X 14MM; Transit 2006-2014</t>
  </si>
  <si>
    <t>Болт; M8 x 15MM; Transit 2006-2014</t>
  </si>
  <si>
    <t>Болт; M8 X 161MM; Transit 2006-2014</t>
  </si>
  <si>
    <t>Болт; M8 X 16MM</t>
  </si>
  <si>
    <t>Болт; M8 X 16MM; Transit 2006-2014</t>
  </si>
  <si>
    <t>Болт; M8 X 17 + M8 X 21; Transit 2006-2014</t>
  </si>
  <si>
    <t>Болт; M8 X 20MM</t>
  </si>
  <si>
    <t>Болт; M8 X 20MM; Transit 2006-2014</t>
  </si>
  <si>
    <t>Болт; M8 X 20MM; Transit 2006-2014; 2.4L Duratorq</t>
  </si>
  <si>
    <t>Болт; M8 X 25MM</t>
  </si>
  <si>
    <t>Болт; M8 X 25MM; Transit 2006-2014</t>
  </si>
  <si>
    <t>Болт; M8 X 30; Transit 2006-2014</t>
  </si>
  <si>
    <t>Болт; M8 x 30MM</t>
  </si>
  <si>
    <t>Болт; M8 x 30MM; Transit 2006-2014</t>
  </si>
  <si>
    <t>Болт; M8 X 35MM</t>
  </si>
  <si>
    <t>Болт; M8 X 35MM; Все двигатели 2.2L Diesel</t>
  </si>
  <si>
    <t>Болт; M8 x 38MM</t>
  </si>
  <si>
    <t>Болт; M8 x 40MM</t>
  </si>
  <si>
    <t>Болт; M8 x 40MM Torx; (+)"Европа/Dom/Mal"</t>
  </si>
  <si>
    <t>Болт; M8 x 40MM; Transit 2006-2014</t>
  </si>
  <si>
    <t>Болт; M8 X 45MM; Transit 2006-2014</t>
  </si>
  <si>
    <t>Болт; M8 X 50</t>
  </si>
  <si>
    <t>Болт; M8 x 55MM; Transit 2006-2014</t>
  </si>
  <si>
    <t>Болт; M8 x 65MM; Все двигатели 2.4L Diesel</t>
  </si>
  <si>
    <t>Болт; M8 x 70MM; Transit 2006-2014</t>
  </si>
  <si>
    <t>Болт; M8 x 80MM; Transit 2006-2014</t>
  </si>
  <si>
    <t>Болт; M8 x 85MM; Все двигатели 2.2L Diesel</t>
  </si>
  <si>
    <t>Болт; M8 х 75 мм с частично нанесенной резьбой, без направляющей; Transit 2006-2014</t>
  </si>
  <si>
    <t>Болт; Transit 2006-2014</t>
  </si>
  <si>
    <t>Брызг. Щиток Тормозного Диска; Не подходит для гарантийных ремонтов; С дизельными двигателями</t>
  </si>
  <si>
    <t>Вак. Клапан Управл Отраб. Газами; 2.5L Diesel (76PS)</t>
  </si>
  <si>
    <t>Вакумный Усилитель Тормозов В Сборе; 230MM; LHD; (+)"Европа/VN"</t>
  </si>
  <si>
    <t>Вакумный Усилитель Тормозов В Сборе; 230MM; Перед заказом прочтите информацию в голубом конверте!; RHD; (+)"Европа/Dom/Mal"</t>
  </si>
  <si>
    <t>Вакумный Усилитель Тормозов В Сборе; 255MM; LHD; (+)"Европа/VN"</t>
  </si>
  <si>
    <t>Вакумный Усилитель Тормозов В Сборе; 255MM; Перед заказом прочтите информацию в голубом конверте!; RHD; (+)"Европа/Dom/Mal"</t>
  </si>
  <si>
    <t>Вакумный Усилитель Тормозов В Сборе; Transit 2006-2014; (-) Все серии 2.3</t>
  </si>
  <si>
    <t>Вакуум Перекл. Кондиционера; Низкое давление; Реле давления в цепи активации муфты</t>
  </si>
  <si>
    <t>Вакуум Перекл. Кондиционера; Перед заказом прочтите информацию в голубом конверте!; (+)"Europe/MAL/VN"</t>
  </si>
  <si>
    <t>Вакуумный Двигатель; (+)"Europe/MAL/VN"</t>
  </si>
  <si>
    <t>Вакуумный Насос; (-)"VN"</t>
  </si>
  <si>
    <t>Вакуумный Трубопровод; LHD RWD; Все двигатели 2.4L Diesel</t>
  </si>
  <si>
    <t>Вакуумный Трубопровод; X = 3.3MM x 20M</t>
  </si>
  <si>
    <t>Вакуумный Трубопровод; X = 3.96MM x 20M</t>
  </si>
  <si>
    <t>Вакуумный Трубопровод; X = 5.3MM x 50M</t>
  </si>
  <si>
    <t>Вакуумный Шланг; (Без кондиционирования воздуха LHD 2.5L Diesel (70PS) (-)"CHN" OR Без кондиционирования воздуха LHD 2.5L Diesel (76PS) (-)"CHN")</t>
  </si>
  <si>
    <t>Вакуумный Шланг; Transit 2006-2014; С Кондиционированием Воздуха; LHD</t>
  </si>
  <si>
    <t>Вакуумный Шланг; Все с полным и с задним приводом</t>
  </si>
  <si>
    <t>Вакуумный Шланг; Выпуск; Без кондиционирования воздуха</t>
  </si>
  <si>
    <t>Вакуумный Шланг; Выпуск; С Кондиционированием Воздуха</t>
  </si>
  <si>
    <t>Вакуумный Шланг; Перед заказом прочтите информацию в голубом конверте!; (Без кондиционирования воздуха RHD 2.5L Diesel (76PS) (-)"CHN" OR Без кондиционирования воздуха RHD 2.5L Diesel (70PS) (-)"CHN")</t>
  </si>
  <si>
    <t>Вакуумный Шланг; Перед заказом прочтите информацию в голубом конверте!; (С Кондиционированием Воздуха RHD 2.5L Diesel (76PS) (-)"CHN" OR RHD 2.5L Diesel T (-)"CHN")</t>
  </si>
  <si>
    <t>Вакуумный Шланг; С Кондиционированием Воздуха</t>
  </si>
  <si>
    <t>Вакуумный Шланг; С Кондиционированием Воздуха; LHD; 2.5L Diesel (76PS); (-)"CHN"</t>
  </si>
  <si>
    <t>Вакуумный Шланг; С Кондиционированием Воздуха; RHD; 2.5L Diesel (76PS); (-)"CHN"</t>
  </si>
  <si>
    <t>Вал 3/4 ПередаЧ; Transit 2006-2014</t>
  </si>
  <si>
    <t>Вал В Сборе - 5-Я И 6-Я ПередаЧа; Transit 2006-2014</t>
  </si>
  <si>
    <t>Вал В Сборе С Подшипником; Содержит шестерню 7144 из раздела 3070315B - выходной вал, шестерни + подшипники; Содержит игольчатый подшипник для пятой шестерни; Transit 2006-2014</t>
  </si>
  <si>
    <t>Вал В Сборе С Шрус; Правая сторона/левая сторона; Макс. нагрузка на переднюю ось</t>
  </si>
  <si>
    <t>Вал В Сборе С Шрус; Правая сторона/левая сторона; Нормальная нагрузка на переднюю ось</t>
  </si>
  <si>
    <t>Вал В Сборе С Шрус; Сменный элемент (восстановленный); Правая сторона/левая сторона; Макс. нагрузка на переднюю ось</t>
  </si>
  <si>
    <t>Вал В Сборе С Шрус; Сменный элемент (восстановленный); Правая сторона/левая сторона; Нормальная нагрузка на переднюю ось</t>
  </si>
  <si>
    <t>Вал Заднего Моста</t>
  </si>
  <si>
    <t>Вал Заднего Моста; ((+)"Europe/MAL/VN" Задн.мост Type53 5720фунт. (2600кг) OR (+)"Europe/MAL/VN" Задн.мост в сборе 6613фунт.(3000кг))</t>
  </si>
  <si>
    <t>Вал Заднего Моста; Перед заказом прочтите информацию в голубом конверте!; (+)"Europe/MAL/VN"; Зад.мост без дифф.с пов.внуттрен.</t>
  </si>
  <si>
    <t>Вал Заднего Моста; Перед заказом прочтите информацию в голубом конверте!; (+)"Europe/MAL/VN"; Задн.диффе с повыш.внуттрением</t>
  </si>
  <si>
    <t>Вал Заднего Моста; Перед заказом прочтите информацию в голубом конверте!; (+)"Europe/MAL/VN"; Задн.мостType51 3850фунтов (1750кг)</t>
  </si>
  <si>
    <t>Вал ПередаЧи Заднего Хода; Transit 2006-2014</t>
  </si>
  <si>
    <t>Вал Переднего Моста; RWD; (-)"TR/VN"; Макс. нагрузка на переднюю ось</t>
  </si>
  <si>
    <t>Вал Переднего Моста; RWD; (-)"TR/VN"; Нормальная нагрузка на переднюю ось</t>
  </si>
  <si>
    <t>Вал Промеж. Шестерни; Transit 2006-2014</t>
  </si>
  <si>
    <t>Вал; Transit 2006-2014; LHD RWD</t>
  </si>
  <si>
    <t>ВедущаЯ Полуось В Сборе; Manual; (4.56 2.5L Diesel (76PS) 80-120 (-)"CHN" Без аниблокиров. системы тормозов OR 4.56 2.5L Diesel (70PS) 80-120 (-)"CHN" Зад.мост без дифф.с пов.внуттрен. Без аниблокиров. системы тормозов)</t>
  </si>
  <si>
    <t>ВедущаЯ Полуось В Сборе; Transit 2006-2014; Все фург.,автоб.,комби,кузов-шасси; 6-ступ.мех. копе MT82</t>
  </si>
  <si>
    <t>ВедущаЯ Полуось В Сборе; Механическая коробка передач; SVO 888; 3200MM</t>
  </si>
  <si>
    <t>Вентил. Отв. Заднего Моста; (+)"Europe/MAL/VN"</t>
  </si>
  <si>
    <t>ВентилЯтор В Сборе С Эл.Двиг.; LHD; (+)"Европа"</t>
  </si>
  <si>
    <t>ВентилЯтор; (Без кондиционирования воздуха 2.5L Diesel (70PS) (+)"Европа" OR Без кондиционирования воздуха 2.5L Diesel (76PS) (+)"Европа")</t>
  </si>
  <si>
    <t>ВентилЯтор; O 356MM; Industrial; 2.5L DI Diesel</t>
  </si>
  <si>
    <t>ВентилЯтор; Transit 2006-2014; С Кондиционированием Воздуха; Все с полным и с задним приводом</t>
  </si>
  <si>
    <t>ВентилЯтор; С Кондиционированием Воздуха; 2.5L Diesel (76PS); (+)"Europe/MAL/VN"</t>
  </si>
  <si>
    <t>ВентилЯционное Отверстие; Transit 2006-2014</t>
  </si>
  <si>
    <t>ВентилЯционное Отверстие; Transit 2006-2014; Все двигатели 2.4L Diesel</t>
  </si>
  <si>
    <t>ВентилЯционный Клапан; Transit 2006-2014</t>
  </si>
  <si>
    <t>ВентилЯционный Трубопровод</t>
  </si>
  <si>
    <t>ВентилЯционный Трубопровод; Аккумулятор для сверхтяжел.усл.раб.</t>
  </si>
  <si>
    <t>ВентилЯционный Трубопровод; М2 Васо сдвоен.каб./автобус/Комби; LHD; С доп. отопит., работ. на топливе; Прогдоп. отопит., раб.на топливе</t>
  </si>
  <si>
    <t>ВентилЯционный Шланг; (+)"Europe/MAL/VN"</t>
  </si>
  <si>
    <t>ВентилЯционный Шланг; (+)"Европа/VN"</t>
  </si>
  <si>
    <t>ВентилЯционный Шланг; Transit 2006-2014; Топливный бак на 103 л</t>
  </si>
  <si>
    <t>Верх. Направл. Сдвижной Двери; LH; (+)"Europe/MAL/VN"</t>
  </si>
  <si>
    <t>Верх. Направл. Сдвижной Двери; Верхний; LH; Большая высота двери</t>
  </si>
  <si>
    <t>Верх. Направл. Сдвижной Двери; Верхний; RH; Большая высота двери</t>
  </si>
  <si>
    <t>Верх. Направл. Сдвижной Двери; Перед заказом прочтите информацию в голубом конверте!; RH; (+)"Europe/MAL/VN"</t>
  </si>
  <si>
    <t>Верх. Панель Капота; (+)"Europe/MAL/VN"</t>
  </si>
  <si>
    <t>Верхний Подшипник Рулевого Вала; (+)"Europe/MAL/VN"</t>
  </si>
  <si>
    <t>Вилка 1/2 ПередаЧ; Transit 2006-2014</t>
  </si>
  <si>
    <t>Вилка 3/4 ПередаЧ; Transit 2006-2014</t>
  </si>
  <si>
    <t>Вилка 5 И 6 ПередаЧ; 5th/6th/Reverse; Transit 2006-2014</t>
  </si>
  <si>
    <t>Винт В Сборе С Шайбой; M6 X 16MM; (+)"Europe/MAL/VN"</t>
  </si>
  <si>
    <t>Винт В Сборе С Шайбой; M8 X 16MM; Перед заказом прочтите информацию в голубом конверте!; (+)"Europe/MAL/VN"</t>
  </si>
  <si>
    <t>Винт В Сборе С Шайбой; M8 X 35MM; (+)"Европа"</t>
  </si>
  <si>
    <t>Винт Выпуска Воздуха; (+)"Europe/MAL/VN"</t>
  </si>
  <si>
    <t>Винт С Головкой ДлЯ Торц. КлюЧа; M6 X 20MM; (2.5L Diesel (76PS) OR 2.5L Diesel (70PS) OR 2.5L Diesel (80PS))</t>
  </si>
  <si>
    <t>Винт С Головкой ДлЯ Торц. КлюЧа; M8 X 20MM; (2.5L Diesel (76PS) OR 2.5L Diesel (70PS) OR 2.5L Diesel (80PS))</t>
  </si>
  <si>
    <t>Винт С Головкой ДлЯ Торц. КлюЧа; M8 X 20MM; (Transit OR Industrial)</t>
  </si>
  <si>
    <t>Винт С Низкой КониЧ. Головкой</t>
  </si>
  <si>
    <t>Винт С Низкой КониЧ. Головкой; (+)"Europe/MAL/VN"</t>
  </si>
  <si>
    <t>Винт С Низкой КониЧ. Головкой; M8 X 20MM; (+)"Europe/MAL/VN"</t>
  </si>
  <si>
    <t>Винт С Низкой КониЧ. Головкой; M8 x 30MM; (+)"Europe/MAL/VN"</t>
  </si>
  <si>
    <t>Винт С Низкой КониЧ. Головкой; M8 x 77MM; (+)"Europe/MAL/VN"</t>
  </si>
  <si>
    <t>Винт С Низкой КониЧ. Головкой; SVO 7697; GB</t>
  </si>
  <si>
    <t>Винт С Плоск. Гол. В Сборе С Шайбой; (+)"Europe/MAL/VN"</t>
  </si>
  <si>
    <t>Винт С Полукруглой Головкой; M6 x 12MM</t>
  </si>
  <si>
    <t>Винт С Ушком</t>
  </si>
  <si>
    <t>Винт Самонарезающий С Овал. Гол.; (+)"Европа/Dom/Mal"</t>
  </si>
  <si>
    <t>Винт; (+)"Europe/MAL/VN"</t>
  </si>
  <si>
    <t>Винт; (+)"Европа/Dom/Mal"</t>
  </si>
  <si>
    <t>Винт; 2.5L DI Diesel; (+)"Europe/MAL/VN"</t>
  </si>
  <si>
    <t>Винт; 4 X 12MM; Transit 2006-2014</t>
  </si>
  <si>
    <t>Винт; 4.2 X 13MM</t>
  </si>
  <si>
    <t>Винт; 4.2 X 13MM; (+)"Европа/Dom/Mal"</t>
  </si>
  <si>
    <t>Винт; 4.2 X 13MM; Стоян.торм.между водит.сид.и дверью</t>
  </si>
  <si>
    <t>Винт; 4.2 x 16MM</t>
  </si>
  <si>
    <t>Винт; 4.2 x 22MM</t>
  </si>
  <si>
    <t>Винт; 4.8 X 16MM</t>
  </si>
  <si>
    <t>Винт; 4.8X19</t>
  </si>
  <si>
    <t>Винт; M10 X 25MM</t>
  </si>
  <si>
    <t>Винт; M10 X 30MM; Transit 2006-2014</t>
  </si>
  <si>
    <t>Винт; M10 x 32MM</t>
  </si>
  <si>
    <t>Винт; M10 x 35MM</t>
  </si>
  <si>
    <t>Винт; M10 x 35MM; (+)"Europe/MAL/VN"</t>
  </si>
  <si>
    <t>Винт; M10 x 35MM; MT75</t>
  </si>
  <si>
    <t>Винт; M10 x 40MM; Transit 2006-2014</t>
  </si>
  <si>
    <t>Винт; M10 X 50MM</t>
  </si>
  <si>
    <t>Винт; M10 x 55MM</t>
  </si>
  <si>
    <t>Винт; M12 x 25MM</t>
  </si>
  <si>
    <t>Винт; M12 x 40MM; Все фург.,автоб.,комби,кузов-шасси</t>
  </si>
  <si>
    <t>Винт; M14 x 70MM</t>
  </si>
  <si>
    <t>Винт; M14 X 95MM</t>
  </si>
  <si>
    <t>Винт; M16 x 170MM</t>
  </si>
  <si>
    <t>Винт; M3 x 14MM</t>
  </si>
  <si>
    <t>Винт; M4 x 25MM</t>
  </si>
  <si>
    <t>Винт; M4.2 X 16; С боковыми габаритными фонарями</t>
  </si>
  <si>
    <t>Винт; M4.5 x 18</t>
  </si>
  <si>
    <t>Винт; M5 X 10MM</t>
  </si>
  <si>
    <t>Винт; M5 X 10MM; (+)"Europe/MAL/VN"</t>
  </si>
  <si>
    <t>Винт; M5 x 12.5MM; (+)"Europe/MAL/VN"</t>
  </si>
  <si>
    <t>Винт; M5 X 12MM; (+)"Europe/MAL/VN"</t>
  </si>
  <si>
    <t>Винт; M5 X 12MM; Самонарезающий</t>
  </si>
  <si>
    <t>Винт; M5 X 16MM</t>
  </si>
  <si>
    <t>Винт; M6</t>
  </si>
  <si>
    <t>Винт; M6 X 10MM</t>
  </si>
  <si>
    <t>Винт; M6 X 10MM; (+)"Europe/MAL/VN"</t>
  </si>
  <si>
    <t>Винт; M6 X 10MM; (+)"Европа/VN"</t>
  </si>
  <si>
    <t>Винт; M6 x 12MM; (+)"Europe/MAL/VN"</t>
  </si>
  <si>
    <t>Винт; M6 x 12MM; (+)"Европа/Dom/Mal"</t>
  </si>
  <si>
    <t>Винт; M6 X 14MM</t>
  </si>
  <si>
    <t>Винт; M6 X 14MM; (+)"Europe/MAL/VN"</t>
  </si>
  <si>
    <t>Винт; M6 X 14MM; Transit 2006-2014</t>
  </si>
  <si>
    <t>Винт; M6 X 14MM; Винт; Transit 2006-2014</t>
  </si>
  <si>
    <t>Винт; M6 x 15; Transit 2006-2014</t>
  </si>
  <si>
    <t>Винт; M6 X 15MM</t>
  </si>
  <si>
    <t>Винт; M6 X 16.5MM</t>
  </si>
  <si>
    <t>Винт; M6 X 16MM</t>
  </si>
  <si>
    <t>Винт; M6 X 16MM; (+)"Europe/MAL/VN"</t>
  </si>
  <si>
    <t>Винт; M6 X 16MM; (+)"Europe/MAL/VN"; С полувысокой дверью</t>
  </si>
  <si>
    <t>Винт; M6 X 16MM; Transit 2006-2014</t>
  </si>
  <si>
    <t>Винт; M6 X 16MM; Стоян.торм.между водит.сид.и дверью</t>
  </si>
  <si>
    <t>Винт; M6 x 18MM</t>
  </si>
  <si>
    <t>Винт; M6 X 20MM</t>
  </si>
  <si>
    <t>Винт; M6 X 20MM; Transit 2006-2014</t>
  </si>
  <si>
    <t>Винт; M6 X 20MM; Все двигатели 2.2L Diesel; Все двигатели 2.4L Diesel</t>
  </si>
  <si>
    <t>Винт; M6 X 22.5</t>
  </si>
  <si>
    <t>Винт; M6 x 22MM</t>
  </si>
  <si>
    <t>Винт; M6 x 22MM; LHD</t>
  </si>
  <si>
    <t>Винт; M6 x 25MM; Transit 2006-2014</t>
  </si>
  <si>
    <t>Винт; M6 x 25MM; Transit 2006-2014; 6-ступ.мех. копе MT82</t>
  </si>
  <si>
    <t>Винт; M6 x 25MM; Самонарезающий; Transit 2006-2014</t>
  </si>
  <si>
    <t>Винт; M6 x 35MM</t>
  </si>
  <si>
    <t>Винт; M6; (+)"Europe/MAL/VN"</t>
  </si>
  <si>
    <t>Винт; M6; M6 X 10MM</t>
  </si>
  <si>
    <t>Винт; M6X16; Датчик скорости; Transit 2006-2014</t>
  </si>
  <si>
    <t>Винт; M7 x 18MM; Transit 2006-2014</t>
  </si>
  <si>
    <t>Винт; M8 x 12MM; 2.5L DI Diesel; (+)"Europe/MAL/VN"</t>
  </si>
  <si>
    <t>Винт; M8 x 13MM; (+)"Europe/MAL/VN"</t>
  </si>
  <si>
    <t>Винт; M8 X 14</t>
  </si>
  <si>
    <t>Винт; M8 X 14MM; Transit 2006-2014</t>
  </si>
  <si>
    <t>Винт; M8 X 16MM</t>
  </si>
  <si>
    <t>Винт; M8 X 16MM; (+)"Europe/MAL/VN"</t>
  </si>
  <si>
    <t>Винт; M8 X 16MM; Transit 2006-2014</t>
  </si>
  <si>
    <t>Винт; M8 x 18MM</t>
  </si>
  <si>
    <t>Винт; M8 X 20MM; (+)"Europe/MAL/VN"</t>
  </si>
  <si>
    <t>Винт; M8 X 20MM; Transit 2006-2014</t>
  </si>
  <si>
    <t>Винт; M8 X 21MM; (+)"Europe/MAL/VN"</t>
  </si>
  <si>
    <t>Винт; M8 X 22MM; (+)"Europe/MAL/VN"</t>
  </si>
  <si>
    <t>Винт; M8 X 22MM; Перед заказом прочтите информацию в голубом конверте!; (+)"Europe/MAL/VN"</t>
  </si>
  <si>
    <t>Винт; M8 x 24MM</t>
  </si>
  <si>
    <t>Винт; M8 X 25MM</t>
  </si>
  <si>
    <t>Винт; M8 X 25MM; (+)"Europe/MAL/VN"</t>
  </si>
  <si>
    <t>Винт; M8 X 25MM; M8 1.25 X 25; Transit 2006-2014</t>
  </si>
  <si>
    <t>Винт; M8 X 25MM; Transit 2006-2014</t>
  </si>
  <si>
    <t>Винт; M8 X 33MM; Transit 2006-2014</t>
  </si>
  <si>
    <t>Винт; M8 x 40MM</t>
  </si>
  <si>
    <t>Винт; M8 X 45MM</t>
  </si>
  <si>
    <t>Винт; M8 x 53MM; (+)"Европа/Dom/Mal"</t>
  </si>
  <si>
    <t>Винт; M8 x 60MM; Transit 2006-2014</t>
  </si>
  <si>
    <t>Винт; M8X25; Все двигатели 2.2L Diesel; Все двигатели 2.4L Diesel; (-)"TR"</t>
  </si>
  <si>
    <t>Винт; Альтернативная деталь для HS1, улучшенная устойчивость к коррозии</t>
  </si>
  <si>
    <t>Винт; Перед заказом прочтите информацию в голубом конверте!; (+)"Europe/MAL/VN"</t>
  </si>
  <si>
    <t>Винт; Перед заказом прочтите информацию в голубом конверте!; (+)"Европа/Dom/Mal"</t>
  </si>
  <si>
    <t>Винт; С Кондиционированием Воздуха; 2.5L Diesel (76PS); (+)"Europe/MAL/VN"</t>
  </si>
  <si>
    <t>Вкладыш Синхронизатора; Transit 2006-2014</t>
  </si>
  <si>
    <t>Вкладыш УплотнителЯ; (+)"Europe/MAL/VN"</t>
  </si>
  <si>
    <t>Внутреннее Зеркало Задн. Вида; Р”Р»СЏ Р°РІС‚РѕРјРѕР±РёР»РµР№ Р±РµР· РґР°С‚С‡РёРєР° РґРѕР¶РґСЏ; Без датчика дождя-передн.очиститель</t>
  </si>
  <si>
    <t>Внутреннее Зеркало Задн. Вида; С датчиком дождя; Включая датчик автоматич. вкл/выкл фар; Датчик осадков омывателя лоб.стекла</t>
  </si>
  <si>
    <t>ВнутреннЯЯ РуЧка Двери; (+)"Европа/VN"</t>
  </si>
  <si>
    <t>ВнутреннЯЯ РуЧка Двери; LH; (+)"Europe/MAL/VN"</t>
  </si>
  <si>
    <t>ВнутреннЯЯ РуЧка Двери; RH; (+)"Europe/MAL/VN"</t>
  </si>
  <si>
    <t>ВодЯной БаЧок; Только бачок</t>
  </si>
  <si>
    <t>ВодЯной Коллектор; Transit 2006-2014; 2.4L Duratorq-TDCi (135/140PS)-Puma; 2.4L Duratorq (85kW/115PS); 2.4L Duratorq-TDCi (100PS) - Puma; 2.4L Duratorq-TDCi HPCR(120PS)-Puma</t>
  </si>
  <si>
    <t>ВодЯной Насос; Transit 2006-2014</t>
  </si>
  <si>
    <t>ВодЯной Трубопровод ОтопителЯ; 2.5L DI Diesel; (+)"Europe/MAL/VN"</t>
  </si>
  <si>
    <t>ВодЯной Шланг ОтопителЯ; 310MM</t>
  </si>
  <si>
    <t>ВодЯной Шланг ОтопителЯ; 55MM</t>
  </si>
  <si>
    <t>ВодЯной Шланг ОтопителЯ; Впуск</t>
  </si>
  <si>
    <t>ВодЯной Шланг ОтопителЯ; Выпуск</t>
  </si>
  <si>
    <t>ВодЯной Шланг ОтопителЯ; Прогдоп. отопит., раб.на топливе</t>
  </si>
  <si>
    <t>ВодЯной Шланг ОтопителЯ; С климат-контролем задних сидений; Прогдоп. отопит., раб.на топливе; С доп. отопит., работ. на топливе; С обогревом заднего отделения</t>
  </si>
  <si>
    <t>Возв Пружина Педали Тормоза; (+)"Europe/MAL/VN"</t>
  </si>
  <si>
    <t>ВозвратнаЯ Пружина; (+)"Europe/MAL/VN"</t>
  </si>
  <si>
    <t>Возвратный Маслопровод</t>
  </si>
  <si>
    <t>Возвратный Маслошланг</t>
  </si>
  <si>
    <t>Возвратный Маслошланг; Transit 2006-2014</t>
  </si>
  <si>
    <t>Возвратный Топливопровод</t>
  </si>
  <si>
    <t>Возвратный Топливопровод; (2.5L Diesel (76PS) OR 2.5L Diesel (70PS))</t>
  </si>
  <si>
    <t>Возвратный Топливопровод; 2.5L DI Diesel; (+)"Europe/MAL/VN"</t>
  </si>
  <si>
    <t>Воздуховод; (Transit 2006-2014 Все длинной серии Со средней крышей OR Transit 2006-2014 Серии 350E/430E Со средней крышей)</t>
  </si>
  <si>
    <t>Воздуховод; LH</t>
  </si>
  <si>
    <t>Воздуховод; LH; Кондиц.возд., управл. вручную</t>
  </si>
  <si>
    <t>Воздуховод; LHD</t>
  </si>
  <si>
    <t>Воздуховод; LHD; (+)"Европа"; С высокой крышей</t>
  </si>
  <si>
    <t>Воздуховод; LHD; (+)"Европа/VN"</t>
  </si>
  <si>
    <t>Воздуховод; LHD; Tourneo; (+)"Европа"; С высокой крышей</t>
  </si>
  <si>
    <t>Воздуховод; RH</t>
  </si>
  <si>
    <t>Воздуховод; RH; Кондиц.возд., управл. вручную</t>
  </si>
  <si>
    <t>Воздуховод; RHD; (+)"Европа"; С высокой крышей</t>
  </si>
  <si>
    <t>Воздуховод; RHD; (+)"Европа/Dom/Mal"</t>
  </si>
  <si>
    <t>Воздуховод; RHD; Tourneo; (+)"Европа"; С высокой крышей</t>
  </si>
  <si>
    <t>Воздуховод; Transit 2006-2014</t>
  </si>
  <si>
    <t>Воздуховод; Без датчика; Transit 2006-2014</t>
  </si>
  <si>
    <t>ВоздухооЧиститель; Transit 2006-2014; Токсичность выхлопа IV уровня</t>
  </si>
  <si>
    <t>Воздушный фильтр — кабина; Дезодорирующий фильтр</t>
  </si>
  <si>
    <t>Воздушный фильтр — кабина; Пылезащитный фильтр</t>
  </si>
  <si>
    <t>Вохдуховод ОтопителЯ; Кондиц.возд., управл. вручную</t>
  </si>
  <si>
    <t>Впуск. Труб. Воздушного Фильтра; Transit 2006-2014</t>
  </si>
  <si>
    <t>Впуск. Труб. Воздушного Фильтра; Прогдоп. отопит., раб.на топливе</t>
  </si>
  <si>
    <t>Впуск.Трубопровод Масл.Насоса; Transit 2006-2014; 2.4L Duratorq-TDCi (135/140PS)-Puma; 2.4L Duratorq (85kW/115PS); 2.4L Duratorq-TDCi (100PS) - Puma; Маркетинговый уровень 2/3/4/5/6</t>
  </si>
  <si>
    <t>Впуск.Трубопровод Масл.Насоса; Перед заказом прочтите информацию в голубом конверте!; (Transit 1995-2000 OR Industrial)</t>
  </si>
  <si>
    <t>Впускной Клапан; Transit 2006-2014</t>
  </si>
  <si>
    <t>Впускной Клапан; Альтернативный элемент; Transit 2006-2014</t>
  </si>
  <si>
    <t>Впускной Коллектор; Transit 2006-2014; 2.4L Duratorq-TDCi (135/140PS)-Puma; 2.4L Duratorq (85kW/115PS); 2.4L Duratorq-TDCi (100PS) - Puma; 2.4L Duratorq-TDCi HPCR(100PS)-Puma; 2.4L Duratorq-TDCi HPCR(120PS)-Puma; 2.4L Duratorq-TDCi HPCR(140PS)-Puma</t>
  </si>
  <si>
    <t>Впускной Маслопровод; Transit 2006-2014; (-)"VN"</t>
  </si>
  <si>
    <t>Вставка</t>
  </si>
  <si>
    <t>Вставка Опоры МаслЯного Фильтра</t>
  </si>
  <si>
    <t>Вставка Седла Клапана; Впускной Клапан</t>
  </si>
  <si>
    <t>Вставка Седла Клапана; Выпускной Клапан; Перед заказом прочтите информацию в голубом конверте!</t>
  </si>
  <si>
    <t>Вставка; (+)"Europe/MAL/VN"</t>
  </si>
  <si>
    <t>Вставка; С ярким регулятором дефлектора</t>
  </si>
  <si>
    <t>ВториЧ. Вал Без Ведущей Шестерни; Transit 2006-2014</t>
  </si>
  <si>
    <t>ВториЧный Вал; Для обслуживания применяется комплект 7N093, раздел 3070310A - Первичный вал, шестерни и подшипники; Transit 2006-2014</t>
  </si>
  <si>
    <t>Втулка Амортизатора; O 37MM; Верхний; 56MM</t>
  </si>
  <si>
    <t>Втулка Задней Пружины; Задний; Не подходит для гарантийных ремонтов новых автомобилей; (+)"Europe/MAL/VN"</t>
  </si>
  <si>
    <t>Втулка Задней Пружины; Передний; Не подходит для гарантийных ремонтов новых автомобилей</t>
  </si>
  <si>
    <t>Втулка КреплениЯ; (+)"Европа"</t>
  </si>
  <si>
    <t>Втулка Оси Педали СцеплениЯ; (+)"Europe/MAL/VN"</t>
  </si>
  <si>
    <t>Втулка Регулировки Ст. Тормоза; (+)"Europe/MAL/VN"</t>
  </si>
  <si>
    <t>Втулка РыЧага Передней Подвески</t>
  </si>
  <si>
    <t>Втулка Шатуна</t>
  </si>
  <si>
    <t>Втулка Электропроводки; (+)"Europe/MAL/VN"</t>
  </si>
  <si>
    <t>Втулка Электропроводки; Электропроводка ФонарЯ Ном. Знака; (+)"Europe/MAL/VN"</t>
  </si>
  <si>
    <t>Втулка; (-)"TR"</t>
  </si>
  <si>
    <t>Втулка; (+)"Europe/MAL/VN"</t>
  </si>
  <si>
    <t>Втулка; Transit 2006-2014</t>
  </si>
  <si>
    <t>Втулка; Transit 2006-2014; 6-ступ.мех. копе MT82</t>
  </si>
  <si>
    <t>Втулка; Все фург.,автоб.,комби,кузов-шасси; (-) Все серии 2.3; (-)"TR"</t>
  </si>
  <si>
    <t>ВыклюЧатель Стоп-Сигналов</t>
  </si>
  <si>
    <t>ВыклюЧатель Стоп-Сигналов; (+)"Europe/MAL/VN"</t>
  </si>
  <si>
    <t>Вып. Шланг В Сборке С Труб. Отоп.; С Кондиционированием Воздуха</t>
  </si>
  <si>
    <t>Выпуск. Канал Кам. Сго Отоп.</t>
  </si>
  <si>
    <t>Выпуск. Канал ОтопителЯ</t>
  </si>
  <si>
    <t>Выпуск. Канал ОтопителЯ; LH; (+)"Europe/MAL/VN"; Без отопителя PTC</t>
  </si>
  <si>
    <t>Выпуск. Канал ОтопителЯ; LH; LHD; (+)"Европа/VN"</t>
  </si>
  <si>
    <t>Выпуск. Канал ОтопителЯ; LH; RHD; (+)"Европа/Dom/Mal"</t>
  </si>
  <si>
    <t>Выпуск. Канал ОтопителЯ; LH; Без кондиционирования воздуха; (+)"Европа"</t>
  </si>
  <si>
    <t>Выпуск. Канал ОтопителЯ; LH; Без кондиционирования воздуха; (+)"Европа/Dom/Mal"</t>
  </si>
  <si>
    <t>Выпуск. Канал ОтопителЯ; LHD; (+)"Европа"</t>
  </si>
  <si>
    <t>Выпуск. Канал ОтопителЯ; RH</t>
  </si>
  <si>
    <t>Выпуск. Канал ОтопителЯ; RH; (+)"Europe/MAL/VN"; Без отопителя PTC</t>
  </si>
  <si>
    <t>Выпуск. Канал ОтопителЯ; RH; LHD; (+)"Европа/VN"</t>
  </si>
  <si>
    <t>Выпуск. Канал ОтопителЯ; RH; RHD; (+)"Европа/Dom/Mal"</t>
  </si>
  <si>
    <t>Выпуск. Канал ОтопителЯ; RH; Без кондиционирования воздуха; (+)"Европа"</t>
  </si>
  <si>
    <t>Выпуск. Канал ОтопителЯ; RH; Кондиц.возд., управл. вручную</t>
  </si>
  <si>
    <t>Выпуск. Канал ОтопителЯ; RHD; (-)"MAL"; Без отопителя PTC</t>
  </si>
  <si>
    <t>Выпуск. Канал ОтопителЯ; Все длинной серии</t>
  </si>
  <si>
    <t>Выпуск. Канал ОтопителЯ; Все длинные/средние серии</t>
  </si>
  <si>
    <t>Выпуск. Канал ОтопителЯ; Перед заказом прочтите информацию в голубом конверте!; LHD; (+)"Европа/VN"; Без отопителя PTC</t>
  </si>
  <si>
    <t>Выпуск. Канал ОтопителЯ; Перед заказом прочтите информацию в голубом конверте!; Без кондиционирования воздуха; LHD; (+)"Европа"</t>
  </si>
  <si>
    <t>Выпуск. Канал ОтопителЯ; Перед заказом прочтите информацию в голубом конверте!; Без кондиционирования воздуха; RHD; (+)"Европа"</t>
  </si>
  <si>
    <t>Выпуск. Канал ОтопителЯ; Соединитель; Все длинной серии</t>
  </si>
  <si>
    <t>Выпускной Клапан; Transit 2006-2014</t>
  </si>
  <si>
    <t>Выпускной Коллектор; 2.5L Diesel (76PS)</t>
  </si>
  <si>
    <t>Выпускной Коллектор; Transit 2006-2014; 2.4L Duratorq-TDCi (135/140PS)-Puma; 2.4L Duratorq (85kW/115PS); 2.4L Duratorq-TDCi (100PS) - Puma</t>
  </si>
  <si>
    <t>Габаритный Огонь Крыши; LH; (+)"Европа/Dom/Mal"</t>
  </si>
  <si>
    <t>Габаритный Огонь Крыши; RH; (+)"Европа/Dom/Mal"</t>
  </si>
  <si>
    <t>Газонаполн.Упор Двери Багаж.Отделен; (+)"Европа/Dom/Mal"; Без очистителя/омывателя задн.окна</t>
  </si>
  <si>
    <t>Газонаполн.Упор Двери Багаж.Отделен; (+)"Европа/Dom/Mal"; С очистит./ омывателем задн.стекла</t>
  </si>
  <si>
    <t>Газонаполн.Упор Двери Багаж.Отделен; RH; Tourneo; (+)"Европа"</t>
  </si>
  <si>
    <t>Газонаполненный Упор; Все длинные/средние/короткие серии; Со стандартн.дверью багажн.отд.; С задн.омыв./очист., соедин.с КПП</t>
  </si>
  <si>
    <t>Гайка Колеса; (+)"Европа"</t>
  </si>
  <si>
    <t>Гайка Колеса; 12MM; 80-120; (+)"Europe/MAL/VN"</t>
  </si>
  <si>
    <t>Гайка Колеса; 33MM; M14X2.0; С односкатными задними колесами; Колесо с алюминиев.диском 5.5X16"</t>
  </si>
  <si>
    <t>Гайка Колеса; M14; (Transit 2006-2014 Колесо со стальн.диском 5 1/2J x 15 OR Transit 2006-2014 Колесо со стальн.диском 5.5 X 16")</t>
  </si>
  <si>
    <t>Гайка Колеса; Комплект Упоров Колес; (+)"Европа"</t>
  </si>
  <si>
    <t>Гайка Корпуса; (+)"Europe/MAL/VN"</t>
  </si>
  <si>
    <t>Гайка УдлинителЯ; (+)"Europe/MAL/VN"</t>
  </si>
  <si>
    <t>Гайка УдлинителЯ; Номерной Знак; (M9); (+)"Europe/MAL/VN"</t>
  </si>
  <si>
    <t>Гайка УдлинителЯ; Номерной Знак; M5; Фургон/комби/автобус; (+)"Europe/MAL/VN"</t>
  </si>
  <si>
    <t>Гайка Шатуна</t>
  </si>
  <si>
    <t>Гайка; 4.2</t>
  </si>
  <si>
    <t>Гайка; 4.2 X 2.25 - 3</t>
  </si>
  <si>
    <t>Гайка; 4.8MM X 8.2MM</t>
  </si>
  <si>
    <t>Гайка; 6MM; Гайка; Transit 2006-2014</t>
  </si>
  <si>
    <t>Гайка; M10</t>
  </si>
  <si>
    <t>Гайка; M10 x 1</t>
  </si>
  <si>
    <t>Гайка; M10 X 1.5; Transit 2006-2014</t>
  </si>
  <si>
    <t>Гайка; M10 x 14MM; Transit 2006-2014</t>
  </si>
  <si>
    <t>Гайка; M10; Гайка; Transit 2006-2014</t>
  </si>
  <si>
    <t>Гайка; M10-1.5; Transit 2006-2014</t>
  </si>
  <si>
    <t>Гайка; M10X1.50; Transit 2006-2014</t>
  </si>
  <si>
    <t>Гайка; M12 X 1.25MM</t>
  </si>
  <si>
    <t>Гайка; M12 X 1.5MM</t>
  </si>
  <si>
    <t>Гайка; M12 X 1.75MM</t>
  </si>
  <si>
    <t>Гайка; M12; Гайка</t>
  </si>
  <si>
    <t>Гайка; M12X1.75MM</t>
  </si>
  <si>
    <t>Гайка; M14</t>
  </si>
  <si>
    <t>Гайка; M14 X 1.5</t>
  </si>
  <si>
    <t>Гайка; M14 x 2</t>
  </si>
  <si>
    <t>Гайка; M14; 6-ступ.мех. копе MT82</t>
  </si>
  <si>
    <t>Гайка; M14; Transit 2006-2014</t>
  </si>
  <si>
    <t>Гайка; M16 X 1.5</t>
  </si>
  <si>
    <t>Гайка; M16 x 1.5MM; Нормальная нагрузка на переднюю ось</t>
  </si>
  <si>
    <t>Гайка; M16; С шестигранной гайкой</t>
  </si>
  <si>
    <t>Гайка; M20 x 1.5MM; Макс. нагрузка на переднюю ось</t>
  </si>
  <si>
    <t>Гайка; M24X2.0</t>
  </si>
  <si>
    <t>Гайка; M4; Transit 2006-2014</t>
  </si>
  <si>
    <t>Гайка; M5</t>
  </si>
  <si>
    <t>Гайка; M5 x 0.5MM</t>
  </si>
  <si>
    <t>Гайка; M5 X 15MM</t>
  </si>
  <si>
    <t>Гайка; M6</t>
  </si>
  <si>
    <t>Гайка; M6 X 0.7-4MM</t>
  </si>
  <si>
    <t>Гайка; M6 X 1</t>
  </si>
  <si>
    <t>Гайка; M6 X 1; Transit 2006-2014</t>
  </si>
  <si>
    <t>Гайка; M6; HEX</t>
  </si>
  <si>
    <t>Гайка; M6; Transit 2006-2014</t>
  </si>
  <si>
    <t>Гайка; M6; Гайка</t>
  </si>
  <si>
    <t>Гайка; M6; Крыло</t>
  </si>
  <si>
    <t>Гайка; M6; Пластиковая гайка</t>
  </si>
  <si>
    <t>Гайка; M7.2 X 14.2</t>
  </si>
  <si>
    <t>Гайка; M8</t>
  </si>
  <si>
    <t>Гайка; M8 8</t>
  </si>
  <si>
    <t>Гайка; M8 Hex; Transit 2006-2014</t>
  </si>
  <si>
    <t>Гайка; M8 X 1.25</t>
  </si>
  <si>
    <t>Гайка; M8 X 1.25; Transit 2006-2014</t>
  </si>
  <si>
    <t>Гайка; M8 X 1.25; Все двигатели 2.2L Diesel</t>
  </si>
  <si>
    <t>Гайка; M8; Transit 2006-2014</t>
  </si>
  <si>
    <t>Гайка; M8; Эл/вак.усилит. диск.торм.на 4 кол.</t>
  </si>
  <si>
    <t>Гайка; Transit 2006-2014</t>
  </si>
  <si>
    <t>Гайка; U-образная гайка M6 X 0.8 - 4.0</t>
  </si>
  <si>
    <t>Гайка; Стоян.торм.между водит.сид.и дверью</t>
  </si>
  <si>
    <t>Гайка-Барашек; (+)"Europe/MAL/VN"</t>
  </si>
  <si>
    <t>Генератор В Сборе С Насос. Выпуска; 95AMP; 2.5L DI Diesel</t>
  </si>
  <si>
    <t>Генератор; Не подходит для гарантийных ремонтов новых автомобилей; Сменный элемент (отремонтированный); Transit 2006-2014; Все двигатели 2.4L Diesel</t>
  </si>
  <si>
    <t>Генератор; Только для обслуживания; RWD</t>
  </si>
  <si>
    <t>Гидротрансформатор; Transit 2006-2014</t>
  </si>
  <si>
    <t>ГлавнаЯ СекциЯ Корпуса; В комплектацию входят трубки отопителя; Кондиц.возд., управл. вручную</t>
  </si>
  <si>
    <t>Главный Жгут Электропроводки; LHD; (-)Tourneo; (-)"CHN/CZ/PL"; С иммобилайзером двигателя</t>
  </si>
  <si>
    <t>Главный Жгут Электропроводки; LHD; (-)Tourneo; (-)"CHN/CZ/PL"; С противоугонной системой</t>
  </si>
  <si>
    <t>Главный Жгут Электропроводки; LHD; Tourneo; (-)"CHN/CZ/PL"; Без иммобилайзера двигателя</t>
  </si>
  <si>
    <t>Главный Жгут Электропроводки; LHD; Tourneo; (-)"CHN/CZ/PL"; С иммобилайзером двигателя</t>
  </si>
  <si>
    <t>Главный Жгут Электропроводки; RHD; (-)Tourneo; (-)"MAL"; С противоугонной системой</t>
  </si>
  <si>
    <t>Главный Жгут Электропроводки; RHD; (-)Tourneo; (-)"MAL"; С системой централ. запирания</t>
  </si>
  <si>
    <t>Главный Жгут Электропроводки; RHD; Tourneo; (-)"MAL"</t>
  </si>
  <si>
    <t>Главный Жгут Электропроводки; Перед заказом прочтите информацию в голубом конверте!; LHD; (-)Tourneo; (-)"CHN/CZ/PL"; С иммобилайзером двигателя</t>
  </si>
  <si>
    <t>Главный Цилиндр; (+)"Europe/MAL/VN"; Без аниблокиров. системы тормозов</t>
  </si>
  <si>
    <t>Главный Цилиндр; (+)"Европа/Dom/Mal"; АБС.торм.,действ.на все колес.</t>
  </si>
  <si>
    <t>Главный Цилиндр; Transit 2006-2014</t>
  </si>
  <si>
    <t>Гнездо</t>
  </si>
  <si>
    <t>Гнездо Внутренней РуЧки - Двери; (+)"Europe/MAL/VN"</t>
  </si>
  <si>
    <t>Гнездо Внутренней РуЧки - Двери; LH; (+)"Europe/MAL/VN"</t>
  </si>
  <si>
    <t>Гнездо Внутренней РуЧки - Двери; RH; (+)"Europe/MAL/VN"</t>
  </si>
  <si>
    <t>Гнездо; 68 X 110MM</t>
  </si>
  <si>
    <t>Гнездо; Все длинные/средние серии; Со средней крышей; С полноразм.формов.обшивкой потолка</t>
  </si>
  <si>
    <t>Гнездо; С розеткой питания</t>
  </si>
  <si>
    <t>Головка Цилиндров Без Клапанов; Обмениваемый элемент (новый за старый); При установке форсунок карандашного типа с узким соплом Stanadyne; 2.5L DI Diesel</t>
  </si>
  <si>
    <t>Головка Цилиндров; (Transit 2006-2014 2.4L Duratorq (85kW/115PS) Маркетинговый уровень 2/3/4/5/6 OR Transit 2006-2014 2.4L Duratorq-TDCi (100PS) - Puma Маркетинговый уровень 2/3/4/5/6)</t>
  </si>
  <si>
    <t>Головка Цилиндров; Сменный элемент (восстановленный); (Transit 2006-2014 2.4L Duratorq (85kW/115PS) Маркетинговый уровень 2/3/4/5/6 OR Transit 2006-2014 2.4L Duratorq-TDCi (100PS) - Puma Маркетинговый уровень 2/3/4/5/6)</t>
  </si>
  <si>
    <t>ДатЧик</t>
  </si>
  <si>
    <t>ДатЧик Abs Полож. Педали Тормоза; Перед заказом прочтите информацию в голубом конверте!; (+)"Европа/Dom/Mal"; АБС.торм.,действ.на все колес.</t>
  </si>
  <si>
    <t>ДатЧик Абс.Давл. Во Вп. Коллекторе; (+)"Европа"</t>
  </si>
  <si>
    <t>ДатЧик В Сборе С Насосом; Transit 2006-2014; Топливный бак на 103 л</t>
  </si>
  <si>
    <t>ДатЧик ДавлениЯ Хран. Топлива; (+)"Европа"</t>
  </si>
  <si>
    <t>ДатЧик Диапазона Коробки ПередаЧ; Перед заказом прочтите информацию в голубом конверте!; (+)"Европа"</t>
  </si>
  <si>
    <t>ДатЧик Полож. Дрос. Заслонки; Перед заказом прочтите информацию в голубом конверте!; (+)"Европа"</t>
  </si>
  <si>
    <t>ДатЧик ПоложениЯ Коленвала; Transit 2006-2014; 2.4L Duratorq-TDCi (135/140PS)-Puma; 2.4L Duratorq (85kW/115PS); 2.4L Duratorq-TDCi (100PS) - Puma; 2.4L Duratorq-TDCi HPCR(100PS)-Puma; 2.4L Duratorq-TDCi HPCR(120PS)-Puma; 2.4L Duratorq-TDCi HPCR(140PS)-Puma</t>
  </si>
  <si>
    <t>ДатЧик Скорости; 6-ступ.мех. копе MT82; С цифровым тахографом; С тахографом - 24 часа</t>
  </si>
  <si>
    <t>ДатЧик Темп. Наддув. Воздуха</t>
  </si>
  <si>
    <t>ДатЧик Темп. Охл. Жидк. Двиг.</t>
  </si>
  <si>
    <t>ДатЧик Температуры</t>
  </si>
  <si>
    <t>ДАТЧИК ТЕМПЕРАТУРЫ ГОЛОВКИ ЦИЛИНД; Transit 2006-2014</t>
  </si>
  <si>
    <t>ДатЧик Температуры Топлива; Transit 2006-2014</t>
  </si>
  <si>
    <t>ДатЧик Управл. Темп. ОтопителЯ</t>
  </si>
  <si>
    <t>ДатЧик УровнЯ Масла; Transit 2006-2014</t>
  </si>
  <si>
    <t>ДатЧик; T=3.35MM; Transit 2006-2014</t>
  </si>
  <si>
    <t>ДатЧик; Transit 2006-2014</t>
  </si>
  <si>
    <t>ДатЧик; Задний; Перед заказом прочтите информацию в голубом конверте!; LH; (+)"Европа/Dom/Mal"; 2835MM (LCX)</t>
  </si>
  <si>
    <t>ДатЧик; Задний; Перед заказом прочтите информацию в голубом конверте!; LH; (+)"Европа/Dom/Mal"; 3570MM (LCY); С двускатными задними колесами</t>
  </si>
  <si>
    <t>ДатЧик; Задний; Перед заказом прочтите информацию в голубом конверте!; LH; (+)"Европа/Dom/Mal"; 3570MM (LCY); С односкатными задними колесами</t>
  </si>
  <si>
    <t>ДатЧик; Задний; Перед заказом прочтите информацию в голубом конверте!; RH; (+)"Европа/Dom/Mal"; 2835MM (LCX)</t>
  </si>
  <si>
    <t>ДатЧик; Задний; Перед заказом прочтите информацию в голубом конверте!; RH; (+)"Европа/Dom/Mal"; 3570MM (LCY); С двускатными задними колесами</t>
  </si>
  <si>
    <t>ДатЧик; Задний; Перед заказом прочтите информацию в голубом конверте!; RH; (+)"Европа/Dom/Mal"; 3570MM (LCY); С односкатными задними колесами</t>
  </si>
  <si>
    <t>ДатЧик; Передний; (+)"Европа/Dom/Mal"</t>
  </si>
  <si>
    <t>ДатЧик; С дизельными двигателями; С пластиковым топливным баком</t>
  </si>
  <si>
    <t>ДатЧик; С дизельными двигателями; Со стальным топливным баком</t>
  </si>
  <si>
    <t>Дверь Багажного ОтделениЯ; Без Окна; SVO 796; (+)"Европа/Dom/Mal"</t>
  </si>
  <si>
    <t>Дверь Багажного ОтделениЯ; С блоком дист.уп открыв.дверей; Дист.уп открыв. дверей - 2 брелка; С неподвижным задним окном</t>
  </si>
  <si>
    <t>Дверь Багажного ОтделениЯ; С Окном; Доработка должна быть выполнена дилером; (+)"Европа/Dom/Mal"; С очистит./ омывателем задн.стекла</t>
  </si>
  <si>
    <t>Двойной Зажим Трубопровода</t>
  </si>
  <si>
    <t>ДвустороннЯЯ ЛипкаЯ Лента</t>
  </si>
  <si>
    <t>Демпфер ГашениЯ Вибрации; (AA); См. ячейку 'm' на паспортной табличке автомобиля; Все комби/автоб./спец.автоб./фургон; 80/100/115/120/150S; (+)"Европа/Dom/Mal"</t>
  </si>
  <si>
    <t>Демпфер Огран. ОткрываниЯ Двери; Верхний; (+)"Europe/MAL/VN"</t>
  </si>
  <si>
    <t>Демпфер Огран. ОткрываниЯ Двери; Нижний; (+)"Europe/MAL/VN"</t>
  </si>
  <si>
    <t>Демпфер; (+)"Europe/MAL/VN"</t>
  </si>
  <si>
    <t>Демпфер; (+)"Европа/Dom/Mal"</t>
  </si>
  <si>
    <t>Демпфер; 100MM X O 110MM; (Transit 2006-2014 Все комби/автоб./спец.автоб./фургон 300S Series OR Transit 2006-2014 Все комби/автоб./спец.автоб./фургон Серии 330M/330L/350M/350L OR Transit 2006-2014 Все комби/автоб./спец.автоб./фургон 330S Series OR Transit 2006-2014 Все варианты с кузовом типа шасси Серии 350M/350L/350E)</t>
  </si>
  <si>
    <t>Демпфер; RH/LH</t>
  </si>
  <si>
    <t>Демпфер; Transit 2006-2014</t>
  </si>
  <si>
    <t>Демпфер; Transit 2006-2014; Все с полным и с задним приводом</t>
  </si>
  <si>
    <t>Демпфер; Y = 44MM; (+)"Europe/MAL/VN"</t>
  </si>
  <si>
    <t>Демпфер; Y = 59MM; (+)"Europe/MAL/VN"</t>
  </si>
  <si>
    <t>Демпфер; Y = 74MM; (+)"Europe/MAL/VN"</t>
  </si>
  <si>
    <t>Демпфер; Y = 84MM; (+)"Europe/MAL/VN"</t>
  </si>
  <si>
    <t>Демпфер; Верхний</t>
  </si>
  <si>
    <t>Демпфер; Левая сторона, вверху; С ограничит.открыв.груз.дв. на 180°</t>
  </si>
  <si>
    <t>Демпфер; Левая сторона, внизу; С ограничит.открыв.груз.дв. на 180°</t>
  </si>
  <si>
    <t>Демпфер; Нижний</t>
  </si>
  <si>
    <t>Демпфер; Правая сторона, вверху; С ограничит.открыв.груз.дв. на 180°</t>
  </si>
  <si>
    <t>Демпфер; Правая сторона, внизу; С ограничит.открыв.груз.дв. на 180°</t>
  </si>
  <si>
    <t>Демпфер; Резина</t>
  </si>
  <si>
    <t>Демпфер; С огранич.откгруз.дв.на256°</t>
  </si>
  <si>
    <t>Держатель АккумулЯтора; Автобус (М2); LHD</t>
  </si>
  <si>
    <t>Держатель Гайки; (+)"Europe/MAL/VN"</t>
  </si>
  <si>
    <t>Держатель Дифференциала; (+)"Europe/MAL/VN"</t>
  </si>
  <si>
    <t>Держатель Запасного Колеса; (Transit 2006-2014 Все фург.,автоб.,комби,кузов-шасси RWD Мех-м разблок.держат.колеса С двускатными задними колесами OR Transit 2006-2014 Все фург.,автоб.,комби,кузов-шасси RWD С опуск.при закдвери держ.колеса С двускатными задними колесами OR Transit 2006-2014 Все фург.,автоб.,комби,кузов-шасси RWD Правосторон.мех-м разбл.держ.колеса С двускатными задними колесами)</t>
  </si>
  <si>
    <t>Держатель Запасного Колеса; 5.5J X 14"; (-)"CHN"</t>
  </si>
  <si>
    <t>Держатель Запасного Колеса; 80/100/115/120/150S; (-)"CHN"; С колесами 15"</t>
  </si>
  <si>
    <t>Держатель Запасного Колеса; Transit 2006-2014; Все комби/автоб./спец.автоб./фургон; RWD; С наружным держателем колеса; С односкатными задними колесами</t>
  </si>
  <si>
    <t>Держатель Корпуса Пепельницы; Перед заказом прочтите информацию в голубом конверте!; (+)"Европа/Dom/Mal"</t>
  </si>
  <si>
    <t>Держатель НаправлЯющей Троса; (+)"Europe/MAL/VN"</t>
  </si>
  <si>
    <t>Держатель Подшипника; One Piece; Transit 2006-2014</t>
  </si>
  <si>
    <t>Держатель Подшипника; Transit 2006-2014</t>
  </si>
  <si>
    <t>Держатель Подшипника; Комплект из 2 шт.; Transit 2006-2014</t>
  </si>
  <si>
    <t>Держатель Поршневого Пальца; 30.4 x 1.2MM</t>
  </si>
  <si>
    <t>Держатель Цилиндра Замка; (+)"Europe/MAL/VN"</t>
  </si>
  <si>
    <t>Держатель Цилиндра Замка; (+)"Европа/VN"</t>
  </si>
  <si>
    <t>Держатель Цилиндра Замка; Задний; (+)"Europe/MAL/VN"</t>
  </si>
  <si>
    <t>Держатель Чехла; (+)"Europe/MAL/VN"</t>
  </si>
  <si>
    <t>Держатель Чехла; Высокого уровня; (+)"Europe/MAL/VN"</t>
  </si>
  <si>
    <t>Держатель; (+)"Europe/MAL/VN"</t>
  </si>
  <si>
    <t>Держатель; 10 x 32; Transit 2006-2014</t>
  </si>
  <si>
    <t>Держатель; 24MM</t>
  </si>
  <si>
    <t>Держатель; 4.8 x 11MM; Заклепка</t>
  </si>
  <si>
    <t>Держатель; O 20MM; 60MM; Заглушка - Стопор коробки передач - Вал переключения; Transit 2006-2014</t>
  </si>
  <si>
    <t>Держатель; Transit 2006-2014</t>
  </si>
  <si>
    <t>Держатель; Transit 2006-2014; 2.4L Duratorq (85kW/115PS); 2.4L Duratorq-TDCi (100PS) - Puma; 2.4L Duratorq-TDCi HPCR(100PS)-Puma; 2.4L Duratorq-TDCi HPCR(120PS)-Puma; 2.4L Duratorq-TDCi HPCR(140PS)-Puma; (-)"VN"</t>
  </si>
  <si>
    <t>Держатель; With Liftgate Rear Loading Door</t>
  </si>
  <si>
    <t>Держатель; Белый/Желтый</t>
  </si>
  <si>
    <t>Держатель; Зеленый</t>
  </si>
  <si>
    <t>Держатель; Комплект для полиции BMI/BGS</t>
  </si>
  <si>
    <t>Держатель; Провод 15,5 X 1,6; Только держатель; Transit 2006-2014</t>
  </si>
  <si>
    <t>Держатель; С задн.стабил. поперечн.устойч.; С двускатными задними колесами</t>
  </si>
  <si>
    <t>Держатель; С навесными задн. грузов. дверями</t>
  </si>
  <si>
    <t>Дефлектор; (+)"Europe/MAL/VN"</t>
  </si>
  <si>
    <t>Диод В Сборе; 3 AMP</t>
  </si>
  <si>
    <t>Диск Муфты; O 9.5"; (2.5L Diesel (80PS) OR 2.5L Diesel (76PS))</t>
  </si>
  <si>
    <t>Дистан. Элемент Подшипника; (+)"Europe/MAL/VN"</t>
  </si>
  <si>
    <t>Дистан. Элемент Распредвала</t>
  </si>
  <si>
    <t>Дистанцион. Элемент Подш-Ка Шест-Ни; (+)"Europe/MAL/VN"</t>
  </si>
  <si>
    <t>ДистанционнаЯ Трубка; LHD; (+)"Европа/VN"</t>
  </si>
  <si>
    <t>ДистанционнаЯ Трубка; Перед заказом прочтите информацию в голубом конверте!; RHD; (+)"Европа/Dom/Mal"</t>
  </si>
  <si>
    <t>ДистанционнаЯ Шайба; Перед заказом прочтите информацию в голубом конверте!; (+)"Europe/MAL/VN"</t>
  </si>
  <si>
    <t>Дистанционный Элемент</t>
  </si>
  <si>
    <t>Дистанционный Элемент; (+)"Europe/MAL/VN"</t>
  </si>
  <si>
    <t>Дистанционный Элемент; Transit 2006-2014</t>
  </si>
  <si>
    <t>Дистанционный Элемент; Автобус (М2)</t>
  </si>
  <si>
    <t>Дистанционный Элемент; Боковое зеркало; С широк. алюминевыми бортами кузова</t>
  </si>
  <si>
    <t>Дистанционный Элемент; Все длинной серии; Все короткой серии; С односкатными задними колесами</t>
  </si>
  <si>
    <t>Дистанционный Элемент; Комплект регулировочных прокладок; Все двигатели 2.2L Diesel; Все двигатели 2.4L Diesel</t>
  </si>
  <si>
    <t>Дистанционный Элемент; Перед заказом прочтите информацию в голубом конверте!</t>
  </si>
  <si>
    <t>Дифференциал В Сборе С Держателем; X = 48MM/Y = 83MM; Сменный элемент (восстановленный); 4.56; (+)"Европа/VN"; Зад.мост без дифф.с пов.внуттрен.</t>
  </si>
  <si>
    <t>Дифференциал В Сборе С Держателем; X = 48MM/Y = 83MM; Сменный элемент (восстановленный); 4.56; (+)"Европа/VN"; Задн.диффе с повыш.внуттрением</t>
  </si>
  <si>
    <t>Дифференциал В Сборе С Держателем; X = 67MM/Y = 60MM; Сменный элемент (восстановленный); Перед заказом прочтите информацию в голубом конверте!; 4.56 RATIO; 4.56; (+)"Европа/VN"; Зад.мост без дифф.с пов.внуттрен.</t>
  </si>
  <si>
    <t>Дифференциал; (+)"Europe/MAL/VN"; Зад.мост без дифф.с пов.внуттрен.</t>
  </si>
  <si>
    <t>Дифференциал; Перед заказом прочтите информацию в голубом конверте!; (+)"Europe/MAL/VN"; Зад.мост без дифф.с пов.внуттрен.</t>
  </si>
  <si>
    <t>Дифференциал; Перед заказом прочтите информацию в голубом конверте!; (+)"Europe/MAL/VN"; Задн.диффе с повыш.внуттрением</t>
  </si>
  <si>
    <t>Жалюзи</t>
  </si>
  <si>
    <t>Жалюзи; LH</t>
  </si>
  <si>
    <t>Жалюзи; RH</t>
  </si>
  <si>
    <t>Жидкость Поиска ПротеЧек; (+)"Европа"</t>
  </si>
  <si>
    <t>ЗаглушающаЯ Пластина</t>
  </si>
  <si>
    <t>ЗаглушающаЯ Пластина; (+)"Europe/MAL/VN"</t>
  </si>
  <si>
    <t>ЗаглушающаЯ Пластина; (+)"Европа/Dom/Mal"</t>
  </si>
  <si>
    <t>ЗаглушающаЯ Пластина; Без системы EGR</t>
  </si>
  <si>
    <t>ЗаглушающаЯ Пластина; Перед заказом прочтите информацию в голубом конверте!; Marine / Industrial</t>
  </si>
  <si>
    <t>Заглушка</t>
  </si>
  <si>
    <t>Заглушка Заливной Горловины; (-) Все серии 2.3</t>
  </si>
  <si>
    <t>Заглушка Заливной Горловины; 1/2" x 1/4"; (+)"Europe/MAL/VN"</t>
  </si>
  <si>
    <t>Заглушка; (+)"Europe/MAL/VN"</t>
  </si>
  <si>
    <t>Заглушка; (+)"Европа"</t>
  </si>
  <si>
    <t>Заглушка; (2.5L Diesel (70PS) (+)"Европа" OR 2.5L Diesel (76PS) (+)"Europe/MAL/VN" OR 2.5L Diesel T (100PS) (+)"Европа")</t>
  </si>
  <si>
    <t>Заглушка; 12MM; M16 X 1.5; Transit 2006-2014</t>
  </si>
  <si>
    <t>Заглушка; 16 MM; Transit 2006-2014</t>
  </si>
  <si>
    <t>Заглушка; 22MM; Transit 2006-2014</t>
  </si>
  <si>
    <t>Заглушка; 25MM; Transit 2006-2014</t>
  </si>
  <si>
    <t>Заглушка; 39.25 x 7.5MM</t>
  </si>
  <si>
    <t>Заглушка; 39.75 x 7.5MM</t>
  </si>
  <si>
    <t>Заглушка; 40.25 x 7.5MM</t>
  </si>
  <si>
    <t>Заглушка; 48.6 x 7.5MM</t>
  </si>
  <si>
    <t>Заглушка; 49.00 x 7.50</t>
  </si>
  <si>
    <t>Заглушка; 49.1 x 7.5MM</t>
  </si>
  <si>
    <t>Заглушка; M10; Transit 2006-2014</t>
  </si>
  <si>
    <t>Заглушка; M14; Transit 2006-2014</t>
  </si>
  <si>
    <t>Заглушка; M18 X 1.5 X 10.5; Transit 2006-2014</t>
  </si>
  <si>
    <t>Заглушка; M18 x 1.5; Заглушка отсека для тахометра; Заглушка отверстия под тахограф; Transit 2006-2014</t>
  </si>
  <si>
    <t>Заглушка; M30; Transit 2006-2014; 2.4L Duratorq</t>
  </si>
  <si>
    <t>Заглушка; O 16MM; Transit 2006-2014</t>
  </si>
  <si>
    <t>Заглушка; O 18MM; Transit 2006-2014</t>
  </si>
  <si>
    <t>Заглушка; RHD; 2.5L DI Diesel; (+)"Европа/Dom/Mal"</t>
  </si>
  <si>
    <t>Заглушка; Transit 2006-2014</t>
  </si>
  <si>
    <t>Заглушка; Болт; M24 X 1.5MM; Задний выходной фланец; Transit 2006-2014</t>
  </si>
  <si>
    <t>Заглушка; Перед заказом прочтите информацию в голубом конверте!; (+)"Europe/MAL/VN"</t>
  </si>
  <si>
    <t>Заголовка КлюЧа</t>
  </si>
  <si>
    <t>Заголовка КлюЧа; (+)"Europe/MAL/VN"; Без иммобилайзера двигателя</t>
  </si>
  <si>
    <t>Заголовка КлюЧа; (+)"Европа/Dom/Mal"; С пассивн.противоугонн.сист. (Pats)</t>
  </si>
  <si>
    <t>Заголовка КлюЧа; Без Подсветки; Заглушка</t>
  </si>
  <si>
    <t>Заголовка КлюЧа; Красный; (+)"Европа/Dom/Mal"; С пассивн.противоугонн.сист. (Pats)</t>
  </si>
  <si>
    <t>Задн. БоковаЯ Панель Кузова; LH; (+)"Europe/MAL/VN"; 3570MM (LCY)</t>
  </si>
  <si>
    <t>Задн. БоковаЯ Панель Кузова; RH; (+)"Europe/MAL/VN"; 2835MM (LCX)</t>
  </si>
  <si>
    <t>Задн. БоковаЯ Панель Кузова; RH; (+)"Europe/MAL/VN"; 3570MM (LCY)</t>
  </si>
  <si>
    <t>Задн. БоковаЯ Панель Кузова; Перед заказом прочтите информацию в голубом конверте!; LH; (+)"Europe/MAL/VN"; 2835MM (LCX)</t>
  </si>
  <si>
    <t>Задн. Втулка Задней Пружины; O 46MM; 107MM</t>
  </si>
  <si>
    <t>Задн. Глушитель В Сборе С Трубой; EEC G; Не подходит для гарантийных ремонтов новых автомобилей; (2.5L Diesel (76PS) (+)"Europe/MAL/VN" 3570MM (LCY) OR 2.5L Diesel (70PS) (+)"Европа" 3570MM (LCY))</t>
  </si>
  <si>
    <t>Задн. Глушитель В Сборе С Трубой; EEC G; Не подходит для гарантийных ремонтов новых автомобилей; (RHD 2.5L Diesel (70PS) (+)"Европа" 3570MM (LCY) OR RHD 2.5L Diesel (76PS) (+)"Европа/Dom/Mal" 3570MM (LCY))</t>
  </si>
  <si>
    <t>Задн. Глушитель В Сборе С Трубой; EEC L; Не подходит для гарантийных ремонтов новых автомобилей; (2.5L Diesel (70PS) (+)"Европа" 2835MM (LCX) OR 2.5L Diesel (76PS) (+)"Europe/MAL/VN" 2835MM (LCX))</t>
  </si>
  <si>
    <t>Задн. Глушитель В Сборе С Трубой; Не подходит для гарантийных ремонтов новых автомобилей; Перед заказом прочтите информацию в голубом конверте!; 2.5L Diesel NA; (+)"Европа/Dom/Mal"; 3200MM</t>
  </si>
  <si>
    <t>Задн. Масл. Уплотнение Коленвала</t>
  </si>
  <si>
    <t>Задн. Опо Кронш. ДвигателЯ; Механическая коробка передач; (+)"Europe/MAL/VN"</t>
  </si>
  <si>
    <t>Задн. ПопереЧина Крепл. ДвигателЯ; Перед заказом прочтите информацию в голубом конверте!; Механическая коробка передач; (+)"Европа/Dom/Mal"</t>
  </si>
  <si>
    <t>Задн. Фон., Ст.-Сигн. И Указ. Пов.; (+)"Europe/MAL/VN"</t>
  </si>
  <si>
    <t>Задний Верхний Фонарь; (+)"Europe/MAL/VN"</t>
  </si>
  <si>
    <t>Задний Лонжерон Пола; Перед заказом прочтите информацию в голубом конверте!; Фургон/комби/автобус; (+)"Europe/MAL/VN"; 2835MM (LCX)</t>
  </si>
  <si>
    <t>Задний Лонжерон Пола; Перед заказом прочтите информацию в голубом конверте!; Фургон/комби/автобус; (+)"Europe/MAL/VN"; 3570MM (LCY)</t>
  </si>
  <si>
    <t>Задний Мост В Сборе; Transit 2006-2014; 3.73</t>
  </si>
  <si>
    <t>Задний Мост В Сборе; Все варианты с кузовом типа шасси; Автобус; 3.73</t>
  </si>
  <si>
    <t>Задний Тормозной Цилиндр; 20MM; (130/150L/150S (+)"Europe/MAL/VN" OR 80-120 (+)"Europe/MAL/VN")</t>
  </si>
  <si>
    <t>Задний Тормозной Цилиндр; 22MM; 80-120; (+)"Europe/MAL/VN"</t>
  </si>
  <si>
    <t>Задний Фонарь; LH; (+)"Europe/MAL/VN"</t>
  </si>
  <si>
    <t>Задний Фонарь; RH; (+)"Europe/MAL/VN"</t>
  </si>
  <si>
    <t>ЗаднЯЯ ВыпускнаЯ Труба; Hicube/Longcube; O 53MM; Не подходит для гарантийных ремонтов новых автомобилей; (+)"Европа/Dom/Mal"</t>
  </si>
  <si>
    <t>ЗаднЯЯ ВыпускнаЯ Труба; Hicube/Longcube; O 65MM; Не подходит для гарантийных ремонтов новых автомобилей; (+)"Европа/Dom/Mal"</t>
  </si>
  <si>
    <t>ЗаднЯЯ Дверь; LH; С неподвижным задним окном; Со средней крышей</t>
  </si>
  <si>
    <t>ЗаднЯЯ Дверь; RH; Без отверстия для ключа; Со средней крышей; С неподвижным задним окном</t>
  </si>
  <si>
    <t>ЗаднЯЯ Дверь; RH; С отверстием для ключа; Изготовл. на заводе Отосан (Турция); Со средней крышей; С неподвижным задним окном</t>
  </si>
  <si>
    <t>ЗаднЯЯ Дверь; Без Окна; LH; (+)"Европа/VN"; С низкими задними дверями</t>
  </si>
  <si>
    <t>ЗаднЯЯ Дверь; Без Окна; LH; (+)"Европа/VN"; С полувысокой дверью</t>
  </si>
  <si>
    <t>ЗаднЯЯ Дверь; Без Окна; RH; (+)"Европа"; С высокими задними дверями</t>
  </si>
  <si>
    <t>ЗаднЯЯ Дверь; Без Окна; RH; (+)"Европа/VN"; С полувысокой дверью</t>
  </si>
  <si>
    <t>ЗаднЯЯ Дверь; Без Окна; Перед заказом прочтите информацию в голубом конверте!; LH; (+)"Европа"; С высокими задними дверями</t>
  </si>
  <si>
    <t>ЗаднЯЯ Дверь; Без Окна; Перед заказом прочтите информацию в голубом конверте!; RH; (+)"Европа/VN"; С низкими задними дверями</t>
  </si>
  <si>
    <t>ЗаднЯЯ Дверь; С Окном; LH; (+)"Europe/MAL/VN"; С низкими задними дверями</t>
  </si>
  <si>
    <t>ЗаднЯЯ Дверь; С Окном; LH; (+)"Europe/MAL/VN"; С полувысокой дверью</t>
  </si>
  <si>
    <t>ЗаднЯЯ Дверь; С Окном; RH; (+)"Europe/MAL/VN"; С низкими задними дверями</t>
  </si>
  <si>
    <t>ЗаднЯЯ Дверь; С Окном; RH; (+)"Europe/MAL/VN"; С полувысокой дверью</t>
  </si>
  <si>
    <t>ЗаднЯЯ Дверь; С Окном; RH; (+)"Европа"; С высокими задними дверями</t>
  </si>
  <si>
    <t>ЗаднЯЯ Дверь; С Окном; Перед заказом прочтите информацию в голубом конверте!; LH; (+)"Европа"; С высокими задними дверями</t>
  </si>
  <si>
    <t>ЗаднЯЯ Крышка; LH; (+)"Europe/MAL/VN"</t>
  </si>
  <si>
    <t>ЗаднЯЯ Крышка; LH; Все фург.,автоб.,комби,кузов-шасси; Все длинной серии; Серия 430E; Серия 350Е</t>
  </si>
  <si>
    <t>ЗаднЯЯ Крышка; RH; (+)"Europe/MAL/VN"</t>
  </si>
  <si>
    <t>ЗаднЯЯ Крышка; RH; Все фург.,автоб.,комби,кузов-шасси; Все длинной серии; Серия 370Е; Серия 430E; Серия 350Е</t>
  </si>
  <si>
    <t>ЗаднЯЯ Пластина Блока Цилиндров</t>
  </si>
  <si>
    <t>ЗаднЯЯ Пружина; (AA); Перед заказом прочтите информацию в голубом конверте!; См. ячейку 'm' на паспортной табличке автомобиля; (LHD DOHC 2.0 80 Series 2835MM (LCX) (-)"CHN" OR 100S 2835MM (LCX) (-)"CHN")</t>
  </si>
  <si>
    <t>ЗаднЯЯ Пружина; (AA); См. ячейку 'm' на паспортной табличке автомобиля; (С дизельными двигателями 100S 2835MM (LCX) (-)"CHN" OR Все фургоны DOHC 2.0 100S 2835MM (LCX) (-)"CH")</t>
  </si>
  <si>
    <t>ЗаднЯЯ Пружина; 1L/03; См. ячейку 'm' на паспортной табличке автомобиля; (Обычный грузовой фургон DOHC 2.0 80 Series 2835MM (LCX) (-)"CHN" OR Все фургоны DOHC 2.0 100S 2835MM (LCX) (-)"CHN" OR 2.5L DI Diesel 80 Series 2835MM (LCX) (-)"CHN" OR 2.5L DI Diesel 100S 2835MM (LCX) (-)"CHN")</t>
  </si>
  <si>
    <t>ЗаднЯЯ Пружина; С 2 листами; (Transit 2006-2014 Автобус (М2) 3.73 Токсичность выхлопа IV уровня 2.4L Duratorq-TDCi HPCR(140PS)-Puma Серия 350L OR Transit 2006-2014 Автобус (М2) 3.73 Токсичность выхлопа IV уровня 2.4L Duratorq-TDCi (135/140PS)-Puma Серия 350L OR Transit 2006-2014 Автобус (М2) Токсичность выхлопа IV уровня 2.4L Duratorq-TDCi (100PS) - Puma Серия 350L OR Transit 2006-2014 Автобус (М2) Токсичность выхлопа IV уровня 2.4L Duratorq (85kW/115PS) Серия 350L)</t>
  </si>
  <si>
    <t>Зажим Впрыска Топлива; (2.5L Diesel (76PS) OR 2.5L Diesel (70PS) OR 2.5L Diesel (80PS))</t>
  </si>
  <si>
    <t>Зажим Выпуска; (+)"Europe/MAL/VN"</t>
  </si>
  <si>
    <t>Зажим Выпуска; (+)"Европа/Dom/Mal"</t>
  </si>
  <si>
    <t>Зажим Замка; (+)"Europe/MAL/VN"</t>
  </si>
  <si>
    <t>Зажим КреплениЯ; (+)"Europe/MAL/VN"</t>
  </si>
  <si>
    <t>Зажим КреплениЯ; (+)"Европа/Dom/Mal"; С рег.тягового усилия</t>
  </si>
  <si>
    <t>Зажим КреплениЯ; 2.5L DI Diesel; (+)"Europe/MAL/VN"</t>
  </si>
  <si>
    <t>Зажим КреплениЯ; 7.0 x 14 x 0.92MM</t>
  </si>
  <si>
    <t>Зажим КреплениЯ; Механическая коробка передач; (+)"Europe/MAL/VN"</t>
  </si>
  <si>
    <t>Зажим КреплениЯ; Перед заказом прочтите информацию в голубом конверте!; (+)"Europe/MAL/VN"</t>
  </si>
  <si>
    <t>Зажим Кромки; Перед заказом прочтите информацию в голубом конверте!; (+)"Europe/MAL/VN"</t>
  </si>
  <si>
    <t>Зажим Топливопровода; Верхний; SVO 7697; GB</t>
  </si>
  <si>
    <t>Зажим Шланга</t>
  </si>
  <si>
    <t>Зажим Шланга ОтопителЯ</t>
  </si>
  <si>
    <t>Зажим Шланга; (+)"Europe/MAL/VN"</t>
  </si>
  <si>
    <t>Зажим Шланга; 18-22MM; (2.5L Diesel (76PS) OR 2.5L Diesel (70PS) OR 2.5L Diesel (80PS))</t>
  </si>
  <si>
    <t>Зажим Шланга; 20 x 32MM</t>
  </si>
  <si>
    <t>Зажим Шланга; 25 x 40MM</t>
  </si>
  <si>
    <t>Зажим Шланга; 32 x 50MM</t>
  </si>
  <si>
    <t>Зажим Шланга; 80 X 100MM</t>
  </si>
  <si>
    <t>Зажим Шланга; 80-120; (+)"Европа/Dom/Mal"</t>
  </si>
  <si>
    <t>Зажим Шланга; LHD; (+)"Европа/VN"; С дополнительным отопителем</t>
  </si>
  <si>
    <t>Зажим Шланга; O 12-20MM</t>
  </si>
  <si>
    <t>Зажим Электропроводки; (+)"Europe/MAL/VN"</t>
  </si>
  <si>
    <t>Зажим Электропроводки; (+)"Европа/Dom/Mal"</t>
  </si>
  <si>
    <t>Зажим. Планка U-Образного Болта; (+)"Europe/MAL/VN"</t>
  </si>
  <si>
    <t>Зажим; (+)"Europe/MAL/VN"</t>
  </si>
  <si>
    <t>Зажим; (+)"Europe/MAL/VN"; С замком с защ.от открыв.детьми</t>
  </si>
  <si>
    <t>Зажим; (+)"Европа/Dom/Mal"</t>
  </si>
  <si>
    <t>Зажим; 1/2"</t>
  </si>
  <si>
    <t>Зажим; 13-14 + 13-14</t>
  </si>
  <si>
    <t>Зажим; 16 X 0.6MM</t>
  </si>
  <si>
    <t>Зажим; 16-18 / 19-24.5; С Кондиционированием Воздуха; 2.5L DI Diesel; (+)"Europe/MAL/VN"</t>
  </si>
  <si>
    <t>Зажим; 2.5L DI Diesel; (+)"Europe/MAL/VN"</t>
  </si>
  <si>
    <t>Зажим; 20 X 6.5 X 0.8-6</t>
  </si>
  <si>
    <t>Зажим; 3/4"</t>
  </si>
  <si>
    <t>Зажим; 32 x 50MM; Transit 2006-2014</t>
  </si>
  <si>
    <t>Зажим; 35/55; Transit 2006-2014</t>
  </si>
  <si>
    <t>Зажим; 4.31" I.D.</t>
  </si>
  <si>
    <t>Зажим; 4.3-5+2+8</t>
  </si>
  <si>
    <t>Зажим; 4.75MM</t>
  </si>
  <si>
    <t>Зажим; 4.8 + 4.8 x 8 x 4MM; Все фург.,автоб.,комби,кузов-шасси</t>
  </si>
  <si>
    <t>Зажим; 5.0MM</t>
  </si>
  <si>
    <t>Зажим; 6.5 x 6; Фиксатор; Transit 2006-2014</t>
  </si>
  <si>
    <t>Зажим; 9.5 / 9.5</t>
  </si>
  <si>
    <t>Зажим; LHD; (+)"Европа/VN"; С дополнительным отопителем</t>
  </si>
  <si>
    <t>Зажим; M8 X 6.5; Transit 2006-2014</t>
  </si>
  <si>
    <t>Зажим; O 13MM</t>
  </si>
  <si>
    <t>Зажим; O 16-25MM</t>
  </si>
  <si>
    <t>Зажим; O 16-27MM; Transit 2006-2014</t>
  </si>
  <si>
    <t>Зажим; O 6MM</t>
  </si>
  <si>
    <t>Зажим; O 7.0 x 6.0MM + O1 x 8.0MM</t>
  </si>
  <si>
    <t>Зажим; Transit 2006-2014</t>
  </si>
  <si>
    <t>Зажим; Длинный</t>
  </si>
  <si>
    <t>Зажим; Зажим; 9.4MM</t>
  </si>
  <si>
    <t>Зажим; Комплект установочного оборудования</t>
  </si>
  <si>
    <t>Зажим; Короткий</t>
  </si>
  <si>
    <t>Зажим; Не подходит для гарантийных ремонтов</t>
  </si>
  <si>
    <t>Зажим; Перед заказом прочтите информацию в голубом конверте!; 2.5L DI Diesel; (+)"Europe/MAL/VN"</t>
  </si>
  <si>
    <t>Зажим; С задними габаритными фонарями</t>
  </si>
  <si>
    <t>Зажим; С климат-контролем задних сидений</t>
  </si>
  <si>
    <t>Зажим; С Кондиционированием Воздуха; (+)"Europe/MAL/VN"</t>
  </si>
  <si>
    <t>Заклепка; (+)"Europe/MAL/VN"</t>
  </si>
  <si>
    <t>Заклепка; (+)"Европа/Dom/Mal"</t>
  </si>
  <si>
    <t>ЗаливнаЯ Горловина Топливного Бака; (+)"Европа"</t>
  </si>
  <si>
    <t>Заливной Патрубок В Сборе; LHD 2WD; (+)"Европа"</t>
  </si>
  <si>
    <t>Заливной Патрубок В Сборе; RHD 2WD; (+)"Европа"</t>
  </si>
  <si>
    <t>Заливной Патрубок Топл. Бака; Transit 2006-2014</t>
  </si>
  <si>
    <t>Замок Двери; LH; (+)"Europe/MAL/VN"</t>
  </si>
  <si>
    <t>Замок Двери; RH; (+)"Europe/MAL/VN"</t>
  </si>
  <si>
    <t>замок капота; (+)"Europe/MAL/VN"</t>
  </si>
  <si>
    <t>Замок Передней Двери; LH; (+)"Europe/MAL/VN"; С системой централ. запирания</t>
  </si>
  <si>
    <t>Замок Передней Двери; LH; LHD; (+)"Европа/VN"</t>
  </si>
  <si>
    <t>Замок Передней Двери; LH; RHD; (+)"Европа/Dom/Mal"</t>
  </si>
  <si>
    <t>Замок Передней Двери; RH; (+)"Europe/MAL/VN"; С системой централ. запирания</t>
  </si>
  <si>
    <t>Замок Передней Двери; RH; LHD; (+)"Европа/VN"</t>
  </si>
  <si>
    <t>Замок Передней Двери; RH; RHD; (+)"Европа/Dom/Mal"</t>
  </si>
  <si>
    <t>Замок Рул.Уп И ЗажиганиЯ; (+)"Europe/MAL/VN"</t>
  </si>
  <si>
    <t>Замок; (+)"Europe/MAL/VN"; С низкими задними дверями; С системой централ. запирания</t>
  </si>
  <si>
    <t>Замок; (+)"Europe/MAL/VN"; С полувысокой дверью; С системой централ. запирания</t>
  </si>
  <si>
    <t>Замок; (+)"Европа/Dom/Mal"; С низкими задними дверями; Без централизован. запирания дверей</t>
  </si>
  <si>
    <t>Замок; (+)"Европа/Dom/Mal"; С полувысокой дверью; Без централизован. запирания дверей</t>
  </si>
  <si>
    <t>Замок; LH; (+)"Европа/VN"</t>
  </si>
  <si>
    <t>Замок; RH; (+)"Европа/VN"; Без централизован. запирания дверей</t>
  </si>
  <si>
    <t>Замок; RH; (+)"Европа/VN"; С системой централ. запирания</t>
  </si>
  <si>
    <t>Замок; SVO с дв.багаж.отдел и сред.крышей; SVO с дв.багаж.отдел. и низк.крышей; With Liftgate Rear Loading Door; С блоком дист.уп открыв.дверей; С SVO приминением/маркировкой; SVO - задн.грузов.дверь; Дист.уп открыв. дверей - 2 брелка</t>
  </si>
  <si>
    <t>ЗапорнаЯ Планка Двери; Верхний; (+)"Europe/MAL/VN"; С полувысокой дверью</t>
  </si>
  <si>
    <t>ЗапорнаЯ Планка Двери; Верхний; Перед заказом прочтите информацию в голубом конверте!; (+)"Europe/MAL/VN"; С низкими задними дверями</t>
  </si>
  <si>
    <t>ЗапорнаЯ Планка Двери; Нижний; (+)"Europe/MAL/VN"</t>
  </si>
  <si>
    <t>Защелка</t>
  </si>
  <si>
    <t>Защелка Двери Баг. ОтделениЯ; (+)"Европа/Dom/Mal"; Без централизован. запирания дверей</t>
  </si>
  <si>
    <t>Защелка Двери Баг. ОтделениЯ; (+)"Европа/Dom/Mal"; С системой централ. запирания</t>
  </si>
  <si>
    <t>Защелка; (+)"Europe/MAL/VN"; С полувысокой дверью</t>
  </si>
  <si>
    <t>Защелка; LH; С фиксатором цилиндра замка; Transit 2006-2014; LHD</t>
  </si>
  <si>
    <t>Защелка; LHD; (+)"Европа"</t>
  </si>
  <si>
    <t>Защелка; RH; Без фиксатора цилиндра замка; LHD</t>
  </si>
  <si>
    <t>Защелка; Перед заказом прочтите информацию в голубом конверте!; RH; (+)"Европа/VN"</t>
  </si>
  <si>
    <t>Защелка; Перед заказом прочтите информацию в голубом конверте!; RHD; (+)"Европа/Dom/Mal"</t>
  </si>
  <si>
    <t>Защита Электропроводки; АккумулЯтор; (+)"Europe/MAL/VN"</t>
  </si>
  <si>
    <t>Защита Электропроводки; Сиденье; (+)"Europe/MAL/VN"</t>
  </si>
  <si>
    <t>ЗвездоЧка Распредвала; Transit 2006-2014</t>
  </si>
  <si>
    <t>ЗвездоЧка; Transit 2006-2014; (-)"VN"</t>
  </si>
  <si>
    <t>Звук. Сигн. ПУгонной Сигнал.; (+)"Европа/Dom/Mal"</t>
  </si>
  <si>
    <t>Звуковой Сигнал</t>
  </si>
  <si>
    <t>Звуковой Сигнал В Сборе С Кронш.; (-)"CHN/VN"</t>
  </si>
  <si>
    <t>Звуковой Сигнал В Сборе С Кронш.; (+)"Europe/MAL/VN"; С противоугонной системой</t>
  </si>
  <si>
    <t>Звуковой Сигнал; С перимет противоуг.сигн.</t>
  </si>
  <si>
    <t>Звуковой Сигнал; Только кронштейн</t>
  </si>
  <si>
    <t>Зеркало; LH; Без отверстия под антенну; С механическим приводом; Transit 2006-2014; LHD; Без группы силового оборудования; Крупное зеркало с коротким рычагом</t>
  </si>
  <si>
    <t>Зеркало; LH; С отверстием под антенну; С механическим приводом; Transit 2006-2014; LHD; Без группы силового оборудования; Крупное зеркало с коротким рычагом; Радиоантенна, установл. на крыле</t>
  </si>
  <si>
    <t>Зеркало; RH; Без отверстия под антенну; С механическим приводом; Transit 2006-2014; LHD; Без группы силового оборудования; Крупное зеркало с коротким рычагом</t>
  </si>
  <si>
    <t>Змеевик ОхлаждениЯ</t>
  </si>
  <si>
    <t>ЗубЧатаЯ Гайка; M8; (+)"Europe/MAL/VN"</t>
  </si>
  <si>
    <t>ЗубЧатаЯ ПружиннаЯ Шайба; 1/2"; (+)"Europe/MAL/VN"</t>
  </si>
  <si>
    <t>ИгольЧатый Подшипник; 1-я передача; Transit 2006-2014</t>
  </si>
  <si>
    <t>ИгольЧатый Подшипник; 2-я передача/Передача заднего хода; Transit 2006-2014</t>
  </si>
  <si>
    <t>ИгольЧатый Подшипник; 3-я передача; Transit 2006-2014</t>
  </si>
  <si>
    <t>ИгольЧатый Подшипник; 4-я передача; Transit 2006-2014</t>
  </si>
  <si>
    <t>ИгольЧатый Подшипник; Transit 2006-2014</t>
  </si>
  <si>
    <t>ИгольЧатый Подшипник; Втулка; Transit 2006-2014</t>
  </si>
  <si>
    <t>ИзолЯтор</t>
  </si>
  <si>
    <t>ИзолЯтор Амортизатора</t>
  </si>
  <si>
    <t>ИзолЯтор Амортизатора; (+)"Europe/MAL/VN"</t>
  </si>
  <si>
    <t>ИзолЯтор Амортизатора; (+)"Europe/MAL/VN"; 2835MM (LCX)</t>
  </si>
  <si>
    <t>ИзолЯтор Задней Секции Пола; (+)"Europe/MAL/VN"</t>
  </si>
  <si>
    <t>ИзолЯтор Моторного ОтделениЯ; Transit 2006-2014; Duratorq Diesel; 6-ступ.мех. копе MT82</t>
  </si>
  <si>
    <t>ИзолЯтор Стабилизатора; 18MM; (+)"Europe/MAL/VN"</t>
  </si>
  <si>
    <t>ИзолЯтор Стабилизатора; 20MM; (+)"Europe/MAL/VN"</t>
  </si>
  <si>
    <t>ИзолЯтор; (+)"Europe/MAL/VN"</t>
  </si>
  <si>
    <t>ИзолЯтор; (+)"Европа/Dom/Mal"</t>
  </si>
  <si>
    <t>ИзолЯтор; LH; 2.5L DI Diesel; (+)"Europe/MAL/VN"</t>
  </si>
  <si>
    <t>ИзолЯтор; RH; 2.5L DI Diesel; (+)"Europe/MAL/VN"</t>
  </si>
  <si>
    <t>ИзолЯтор; Transit 2006-2014</t>
  </si>
  <si>
    <t>ИзолЯтор; Механическая коробка передач; (+)"Europe/MAL/VN"</t>
  </si>
  <si>
    <t>ИзолЯтор; Перед заказом прочтите информацию в голубом конверте!; (+)"Europe/MAL/VN"</t>
  </si>
  <si>
    <t>ИзолЯтор; С двускатными задними колесами</t>
  </si>
  <si>
    <t>ИзолЯтор; Фургон/комби/автобус; (+)"Europe/MAL/VN"</t>
  </si>
  <si>
    <t>Импульсное Колесо Abs; (+)"Europe/MAL/VN"; АБС.торм.,действ.на все колес.</t>
  </si>
  <si>
    <t>Импульсное Колесо Abs; (+)"Европа/Dom/Mal"; АБС.торм.,действ.на все колес.</t>
  </si>
  <si>
    <t>Импульсное Колесо Abs; Задний; RWD</t>
  </si>
  <si>
    <t>Индикатор Износа Торм. Колодки; Перед заказом прочтите информацию в голубом конверте!; (+)"Europe/MAL/VN"</t>
  </si>
  <si>
    <t>Испаритель</t>
  </si>
  <si>
    <t>Испаритель; (+)"Europe/MAL/VN"</t>
  </si>
  <si>
    <t>Испаритель; LHD; (+)"Европа"</t>
  </si>
  <si>
    <t>Испаритель; RHD; (+)"Европа/Dom/Mal"</t>
  </si>
  <si>
    <t>Испаритель; С климат-контролем задних сидений</t>
  </si>
  <si>
    <t>Исполн. Устройство Управл. Темп.; С Кондиционированием Воздуха; (+)"Европа/Dom/Mal"</t>
  </si>
  <si>
    <t>Исполнительное Устройство; Transit 2006-2014; LHD</t>
  </si>
  <si>
    <t>Кабель; (+)"Europe/MAL/VN"</t>
  </si>
  <si>
    <t>Кабель; LHD; Со стоян.торм., установл.на туннеле</t>
  </si>
  <si>
    <t>Кабель; LHD; Стоян.торм.между водит.сид.и дверью</t>
  </si>
  <si>
    <t>Кабель; Transit 2006-2014; LHD</t>
  </si>
  <si>
    <t>Кабель; Без кондиционирования воздуха; (+)"Европа"</t>
  </si>
  <si>
    <t>Кабель; Все серии с длин.и удлин.кол.базой</t>
  </si>
  <si>
    <t>Кабель; Перед заказом прочтите информацию в голубом конверте!; С Кондиционированием Воздуха; (+)"Europe/MAL/VN"</t>
  </si>
  <si>
    <t>Канал Направл. Стекла Окна</t>
  </si>
  <si>
    <t>Канал Направл. Стекла Окна; Верхний; Перед заказом прочтите информацию в голубом конверте!; LH; (+)"Europe/MAL/VN"</t>
  </si>
  <si>
    <t>Канал Направл. Стекла Окна; Верхний; Перед заказом прочтите информацию в голубом конверте!; RH; (+)"Europe/MAL/VN"</t>
  </si>
  <si>
    <t>Канал Направл. Стекла Окна; Задний; LH; (+)"Europe/MAL/VN"</t>
  </si>
  <si>
    <t>Канал Направл. Стекла Окна; Задний; Перед заказом прочтите информацию в голубом конверте!; RH; (+)"Europe/MAL/VN"</t>
  </si>
  <si>
    <t>Канал Направл. Стекла Окна; Передний; Перед заказом прочтите информацию в голубом конверте!; LH; (+)"Europe/MAL/VN"</t>
  </si>
  <si>
    <t>Канал Направл. Стекла Окна; Передний; Перед заказом прочтите информацию в голубом конверте!; RH; (+)"Europe/MAL/VN"</t>
  </si>
  <si>
    <t>Канал Стекла Двери; (+)"Europe/MAL/VN"</t>
  </si>
  <si>
    <t>Капсула Пружины</t>
  </si>
  <si>
    <t>Картер Дифференциала; (-) Все серии 2.3</t>
  </si>
  <si>
    <t>Картер Дифференциала; (+)"Europe/MAL/VN"</t>
  </si>
  <si>
    <t>Картер Дифференциала; 3.73/4.27/4.78; 3.31; 3.91; (-) Все серии 2.3</t>
  </si>
  <si>
    <t>Картер Дифференциала; Перед заказом прочтите информацию в голубом конверте!; (+)"Europe/MAL/VN"</t>
  </si>
  <si>
    <t>Картер Заднего Моста; 3000 KG; Перед заказом прочтите информацию в голубом конверте!; (+)"Europe/MAL/VN"</t>
  </si>
  <si>
    <t>Картер Заднего Моста; Перед заказом прочтите информацию в голубом конверте!; (+)"Europe/MAL/VN"</t>
  </si>
  <si>
    <t>Картер Коробки ПередаЧ; Transit 2006-2014</t>
  </si>
  <si>
    <t>Картер Коробки ПередаЧ; Картер в сборе / Коробка передач; (Transit 2006-2014 2.4L Duratorq-TDCi HPCR(140PS)-Puma OR Transit 2006-2014 2.4L Duratorq (85kW/115PS) OR Transit 2006-2014 2.4L Duratorq-TDCi (100PS) - Puma)</t>
  </si>
  <si>
    <t>Картер Коробки ПередаЧ; Сервисный комплект; Transit 2006-2014</t>
  </si>
  <si>
    <t>КаталитиЧеский Нейтрализатор; Transit 2006-2014</t>
  </si>
  <si>
    <t>КаталитиЧеский Нейтрализатор; Transit 2006-2014; Токсичность выхлопа IV уровня</t>
  </si>
  <si>
    <t>Клап. РыЧаг В Сборе С Винтом</t>
  </si>
  <si>
    <t>Клапан Легкой Загрузки; (2.5L DI Diesel 80/100S/120 (+)"Европа/Dom/Mal" С диагонально-раздел.сист. торм. OR 2.5L DI Diesel 115 (+)"Европа/Dom/Mal" С диагонально-раздел.сист. торм.)</t>
  </si>
  <si>
    <t>Клапан Легкой Загрузки; 2.5L DI Diesel; 80/100S/120; (+)"Европа/Dom/Mal"; С вертикально-раздел.сист.торм.</t>
  </si>
  <si>
    <t>Клапан Паров Топлива; (+)"Europe/MAL/VN"</t>
  </si>
  <si>
    <t>Клапан Паров Топлива; Transit 2006-2014</t>
  </si>
  <si>
    <t>Клапан расхода управл. насосом; Transit 2006-2014</t>
  </si>
  <si>
    <t>Клапан Рецирк. Отработавших Газов; EGR без охлаждения; Transit 2006-2014; Изготовл. на заводе Отосан (Турция)</t>
  </si>
  <si>
    <t>Клапан Рецирк. Отработавших Газов; Не подходит для гарантийных ремонтов новых автомобилей; Сменный элемент (восстановленный); EGR без охлаждения; Transit 2006-2014; Изготовл. на заводе Отосан (Турция)</t>
  </si>
  <si>
    <t>Клапан Рецирк. Отработавших Газов; Не подходит для гарантийных ремонтов новых автомобилей; Сменный элемент (отремонтированный); EGR без охлаждения; Transit 2006-2014; Изготовл. на заводе Отосан (Турция)</t>
  </si>
  <si>
    <t>Клапан ТерморегулЯтора; LHD; (+)"Европа"</t>
  </si>
  <si>
    <t>Клапан УправлениЯ Вакуумом</t>
  </si>
  <si>
    <t>Клапан; (+)"Europe/MAL/VN"</t>
  </si>
  <si>
    <t>Клапан; (+)"Европа"</t>
  </si>
  <si>
    <t>Клапан; 115MM; С двускатными задними колесами</t>
  </si>
  <si>
    <t>Клапан; 47mm</t>
  </si>
  <si>
    <t>Клапан; Transit 2006-2014</t>
  </si>
  <si>
    <t>Клапан; Transit 2006-2014; Топл. водоотделитель - с датчиком</t>
  </si>
  <si>
    <t>Клапан; Transit 2006-2014; Топл. водоотделитель без датчика</t>
  </si>
  <si>
    <t>Клапан; Порт низкого давления</t>
  </si>
  <si>
    <t>Клей И Герметик; 50 ML; Transit 2006-2014</t>
  </si>
  <si>
    <t>Клей И Герметик; 50 ML; WSS-M4G320-A3; (-)"RO"</t>
  </si>
  <si>
    <t>Клемма</t>
  </si>
  <si>
    <t>Клемма; Перед заказом прочтите информацию в голубом конверте!; (+)"Europe/MAL/VN"</t>
  </si>
  <si>
    <t>Клин; (+)"Europe/MAL/VN"</t>
  </si>
  <si>
    <t>Клин; LH; (+)"Европа/VN"</t>
  </si>
  <si>
    <t>Клин; With Liftgate Rear Loading Door</t>
  </si>
  <si>
    <t>Клин; Верхний</t>
  </si>
  <si>
    <t>Клин; Верхний; (+)"Europe/MAL/VN"</t>
  </si>
  <si>
    <t>Клин; Нижний</t>
  </si>
  <si>
    <t>Клин; Нижний; (+)"Europe/MAL/VN"</t>
  </si>
  <si>
    <t>Кнопка</t>
  </si>
  <si>
    <t>Кнопка; (+)"Europe/MAL/VN"</t>
  </si>
  <si>
    <t>Кнопка; Без кондиционирования воздуха</t>
  </si>
  <si>
    <t>Кнопка; С Кондиционированием Воздуха</t>
  </si>
  <si>
    <t>Кожух ВентилЯтора Радиатора; Верхний; 2.5L Diesel (76PS); (+)"Europe/MAL/VN"</t>
  </si>
  <si>
    <t>Кожух ВентилЯтора Радиатора; Нижний; (2.5L Diesel T (85PS) (+)"Европа" OR 2.5L Diesel (76PS) (+)"Europe/MAL/VN" OR 2.5L Diesel T (100PS) (+)"Европа")</t>
  </si>
  <si>
    <t>Кожух Рулевой Колонки; Верхний; (+)"Europe/MAL/VN"</t>
  </si>
  <si>
    <t>Кожух Рулевой Колонки; Нижний; (+)"Europe/MAL/VN"</t>
  </si>
  <si>
    <t>КоленЧатый Вал; 0.25MM U/S; Для двигателей с золотистой паспортной табличкой; Для двигателей с красной паспортной табличкой</t>
  </si>
  <si>
    <t>КоленЧатый Вал; STD; Перед заказом прочтите информацию в голубом конверте!; Для двигателей с синей паспортной табличкой</t>
  </si>
  <si>
    <t>КоленЧатый Патрубок; Transit 2006-2014</t>
  </si>
  <si>
    <t>КоленЧатый Соединитель; X = 4MM, Y = 4MM</t>
  </si>
  <si>
    <t>КоленЧатый Соединитель; X = 5.3MM, Y = 5.3MM</t>
  </si>
  <si>
    <t>Колесный Диск Из Сплава; 5 1/2J X 14"; Перед заказом прочтите информацию в голубом конверте!; (+)"Европа"; 2835MM (LCX)</t>
  </si>
  <si>
    <t>Колесный Диск Из Сплава; 7J x 15; Перед заказом прочтите информацию в голубом конверте!; (+)"Европа"; 2835MM (LCX)</t>
  </si>
  <si>
    <t>Колесо; Transit 2006-2014; С односкатными задними колесами; Колесо со стальн.диском 5 1/2J x 15</t>
  </si>
  <si>
    <t>Колесо; Колесо с алюминиев.диском 5.5X16"</t>
  </si>
  <si>
    <t>Колесо; Колесо со стальн.диском 5 X 16"; С двускатными задними колесами</t>
  </si>
  <si>
    <t>Колесо; С матовой черной отделкой колеса; Колесо со стальн.диском 5.5 X 16"</t>
  </si>
  <si>
    <t>Колесо; С односкатными задними колесами; Колесо со стальн.диском 5.5 X 16"</t>
  </si>
  <si>
    <t>Коллектор Воздухозабора</t>
  </si>
  <si>
    <t>Коллектор Воздухозабора; Перед заказом прочтите информацию в голубом конверте!</t>
  </si>
  <si>
    <t>Колпак Колеса; 15" (381 MM); С полноразмерным колпаком колеса; Колесо со стальн.диском 5 1/2J x 15</t>
  </si>
  <si>
    <t>Колпак Колеса; 16" (406 MM); Колесо со стальн.диском 5.5 X 16"; С полноразмерным колпаком колеса</t>
  </si>
  <si>
    <t>Колпак Колеса; 213MM; С двускатными задними колесами</t>
  </si>
  <si>
    <t>Колпак Колеса; Серебро; O 68MM; Колесо с алюминиев.диском 5.5X16"</t>
  </si>
  <si>
    <t>Колпак Колеса; Синий; O 68MM; Колесо с алюминиев.диском 5.5X16"</t>
  </si>
  <si>
    <t>Колпак Ступицы Колеса; (+)"Европа"</t>
  </si>
  <si>
    <t>Колпак Ступицы Колеса; 14"; Серебро; 80-120; Tourneo; (+)"Европа/Dom/Mal"</t>
  </si>
  <si>
    <t>Колпак Ступицы Колеса; Темно Серый; 14"; 80-120; (+)"Europe/MAL/VN"</t>
  </si>
  <si>
    <t>КольцеваЯ Гайка; 48MM; LH; (+)"Europe/MAL/VN"</t>
  </si>
  <si>
    <t>КольцеваЯ Гайка; 48MM; RH; (+)"Europe/MAL/VN"</t>
  </si>
  <si>
    <t>КольцеваЯ Гайка; LH; (+)"Europe/MAL/VN"</t>
  </si>
  <si>
    <t>КольцеваЯ Гайка; RH; (+)"Europe/MAL/VN"</t>
  </si>
  <si>
    <t>Кольцо КреплениЯ; Transit 2006-2014</t>
  </si>
  <si>
    <t>Кольцо; 11 x 15MM; Все двигатели 2.2L Diesel</t>
  </si>
  <si>
    <t>Кольцо; 11.60 X 2.62</t>
  </si>
  <si>
    <t>Кольцо; 35MM</t>
  </si>
  <si>
    <t>Кольцо; 45MM</t>
  </si>
  <si>
    <t>Кольцо; 5 X 16MM</t>
  </si>
  <si>
    <t>Кольцо; 6.07 X 1.78; 6.07 I/D x 1.78; Transit 2006-2014</t>
  </si>
  <si>
    <t>Кольцо; 6.45 X 2.62</t>
  </si>
  <si>
    <t>Кольцо; 94 x 3MM; Transit 2006-2014</t>
  </si>
  <si>
    <t>Кольцо; M6 x 12MM; Transit 2006-2014</t>
  </si>
  <si>
    <t>Кольцо; O 13MM</t>
  </si>
  <si>
    <t>Кольцо; O 36MM; Transit 2006-2014</t>
  </si>
  <si>
    <t>Кольцо; O 42MM; Transit 2006-2014</t>
  </si>
  <si>
    <t>Кольцо; O 45MM</t>
  </si>
  <si>
    <t>Кольцо; O 55.5MM; Transit 2006-2014</t>
  </si>
  <si>
    <t>Кольцо; Transit 2006-2014</t>
  </si>
  <si>
    <t>Кольцо; Зеленый</t>
  </si>
  <si>
    <t>Кольцо; Черный; O 24MM</t>
  </si>
  <si>
    <t>Комп. U-Образн.Болта И Зажима; O 64MM; Transit 2006-2014</t>
  </si>
  <si>
    <t>Комп. Доп. Частей Допол. ОтопителЯ; Комплект уплотнений: включает прокладку и уплотнительное кольцо</t>
  </si>
  <si>
    <t>Комп. Коренных Подш. Коленвала; Блок цилиндров стандартн./ коленчатый вал стандартн.; Для двигателей с золотистой паспортной табличкой; Для двигателей с синей паспортной табличкой</t>
  </si>
  <si>
    <t>Комп. Коренных Подш. Коленвала; Блок цилиндров стандартн./ коленчатый вал уменьш. на 0.02 мм; Для двигателей с красной паспортной табличкой; GB</t>
  </si>
  <si>
    <t>Комп. Коренных Подш. Коленвала; Блок цилиндров стандартн./ коленчатый вал уменьш. на 0.025 мм; Для двигателей с золотистой паспортной табличкой; Для двигателей с синей паспортной табличкой</t>
  </si>
  <si>
    <t>Комп. Коренных Подш. Коленвала; Блок цилиндров стандартн./ коленчатый вал уменьш. на 0.50 мм; Перед заказом прочтите информацию в голубом конверте!; Для двигателей с золотистой паспортной табличкой; Для двигателей с синей паспортной табличкой</t>
  </si>
  <si>
    <t>Комп. Коренных Подш. Коленвала; Блок цилиндров стандартн./ коленчатый вал уменьш. на 0.75 мм; Перед заказом прочтите информацию в голубом конверте!; Для двигателей с золотистой паспортной табличкой; Для двигателей с синей паспортной табличкой</t>
  </si>
  <si>
    <t>Комп. Коренных Подш. Коленвала; Блок цилиндров увел. на 0.40 мм/ коленчатый вал стандартн.; Для двигателей с красной паспортной табличкой; GB</t>
  </si>
  <si>
    <t>Комп. Коренных Подш. Коленвала; Блок цилиндров, увел. на 0.40 мм/ коленчатый вал уменьш. на 0.50 мм; Для двигателей с красной паспортной табличкой; GB</t>
  </si>
  <si>
    <t>Комп. Коренных Подш. Коленвала; Блок цилиндров, увел. на 0.40 мм/ коленчатый вал уменьш. на 0.75 мм; Для двигателей с красной паспортной табличкой; GB</t>
  </si>
  <si>
    <t>Комп. Торм. Колодок И Накладок; 254MM; STD; (2.5L DI Diesel 80-120 (+)"Europe/MAL/VN" OR 2.0L DOHC EFI (115PS) 80-120 (+)"Европа/VN")</t>
  </si>
  <si>
    <t>Комп. Торм. Колодок И Накладок; Economy; Не подходит для гарантийных ремонтов новых автомобилей; (2.5L DI Diesel 80-120 (+)"Europe/MAL/VN" OR 2.0L DOHC EFI (115PS) 80-120 (+)"Европа/VN")</t>
  </si>
  <si>
    <t>Комп. УпоШайб КоПодш. Коленв.; 0.06MM O/S</t>
  </si>
  <si>
    <t>Комп. УпоШайб КоПодш. Коленв.; STD</t>
  </si>
  <si>
    <t>Компл. для предобразов. DMF в SMF; Набор сод.: диск сцепл. и нажим. диск в сборе, 8 болтов, маховик, привод. рем. шкив без подшипн. выкл. сцепл.; Transit 2006-2014; 6-ступ.мех. копе MT82</t>
  </si>
  <si>
    <t>Комплект Амортизатора; 80-120; (+)"Europe/MAL/VN"</t>
  </si>
  <si>
    <t>Комплект Амортизатора; SVO V950; (+)"Европа"; С компл. оборудов. скорой помощи</t>
  </si>
  <si>
    <t>Комплект ВодЯного Насоса; Не подходит для гарантийных ремонтов новых автомобилей</t>
  </si>
  <si>
    <t>Комплект Компрессора; Visteon; (Transit 2006-2014 Кондиц.возд., управл. вручную 3.2L Duratorq-TDCi (200PS) - Puma OR Transit 2006-2014 Кондиц.возд., управл. вручную Все двигатели 2.4L Diesel)</t>
  </si>
  <si>
    <t>Комплект Компрессора; Не подходит для гарантийных ремонтов новых автомобилей; Сменный элемент (восстановленный); Visteon; Кондиц.возд., управл. вручную; Все двигатели 2.4L Diesel</t>
  </si>
  <si>
    <t>Комплект Крепежа; (+)"Europe/MAL/VN"</t>
  </si>
  <si>
    <t>Комплект Крепежа; Motorcraft; (+)"Europe/MAL/VN"</t>
  </si>
  <si>
    <t>Комплект Крепежа; Комплект включает 5 болтов</t>
  </si>
  <si>
    <t>Комплект Крепл. Системы Выпуска; (+)"Europe/MAL/VN"</t>
  </si>
  <si>
    <t>Комплект НатЯжного Шкива; Transit 2006-2014; 2.4L Duratorq-TDCi (135/140PS)-Puma; 2.4L Duratorq (85kW/115PS); 2.4L Duratorq-TDCi (100PS) - Puma</t>
  </si>
  <si>
    <t>Комплект Подшипника</t>
  </si>
  <si>
    <t>Комплект Подшипника; (+)"Europe/MAL/VN"</t>
  </si>
  <si>
    <t>Комплект Подшипника; 3.73; 4.27; (-) Все серии 2.3</t>
  </si>
  <si>
    <t>Комплект Поршневого Кольца; 0.65MM O/S</t>
  </si>
  <si>
    <t>Комплект Поршневого Кольца; 1.00MM O/S</t>
  </si>
  <si>
    <t>Комплект Поршневого Кольца; STD</t>
  </si>
  <si>
    <t>Комплект Прижимов Торм. Колодок; STD; 80-190; (+)"Europe/MAL/VN"</t>
  </si>
  <si>
    <t>Комплект Прокл. Блока Цилиндров; Перед заказом прочтите информацию в голубом конверте!; С алюминиевым масляным картером; 2.5L DI Diesel</t>
  </si>
  <si>
    <t>Комплект Прокл. Блока Цилиндров; Со стальным масляным картером; 2.5L DI Diesel</t>
  </si>
  <si>
    <t>Комплект Прокладки Гол. Цилиндров; (2.5L Diesel (76PS) OR 2.5L Diesel (70PS) OR 2.5L Diesel (80PS))</t>
  </si>
  <si>
    <t>Комплект Прокладки; Комплект включает 2 уплотнения</t>
  </si>
  <si>
    <t>Комплект Пружины; 254MM; (+)"Europe/MAL/VN"</t>
  </si>
  <si>
    <t>Комплект Пружины; 280MM; (+)"Europe/MAL/VN"</t>
  </si>
  <si>
    <t>Комплект РегулЯтора Тормоза; (2.5L DI Diesel 80-120 (+)"Europe/MAL/VN" OR 2.0L DOHC EFI (115PS) 80-120 (+)"Европа/VN")</t>
  </si>
  <si>
    <t>Комплект РемнЯ Грм; 28MM; Широкое</t>
  </si>
  <si>
    <t>Комплект Сектора/ Защелки; (+)"Europe/MAL/VN"</t>
  </si>
  <si>
    <t>Комплект Торм. Колодок Суппорта; (+)"Европа/VN"; Колесо со стальн.диском 5 1/2J x 15</t>
  </si>
  <si>
    <t>Комплект Торм. Колодок Суппорта; Motorcraft; Не подходит для гарантийных ремонтов новых автомобилей; (+)"Европа/VN"; Колесо со стальн.диском 5 1/2J x 15</t>
  </si>
  <si>
    <t>Комплект Торм. Колодок Суппорта; Motorcraft; Не подходит для гарантийных ремонтов новых автомобилей; Без Асбеста; (+)"Europe/MAL/VN"; Колесо со стальн.диском5 1/2J x 14"</t>
  </si>
  <si>
    <t>Комплект Торм. Колодок Суппорта; Без Асбеста; (+)"Europe/MAL/VN"; Колесо со стальн.диском5 1/2J x 14"</t>
  </si>
  <si>
    <t>Комплект Торм. Колодок Суппорта; Не подходит для гарантийных ремонтов новых автомобилей; Economy; Motorcraft; FWD; RWD; Все серии 330 и 350</t>
  </si>
  <si>
    <t>Комплект Торм. Колодок Суппорта; Не подходит для гарантийных ремонтов новых автомобилей; Motorcraft</t>
  </si>
  <si>
    <t>Комплект Торм. Колодок Суппорта; Установите разъем 14A411 на передний и задний правый жгут проводки, если он еще не установлен</t>
  </si>
  <si>
    <t>Комплект Торм. Колодок Суппорта; Установите разъем 14A411 на передний и задний правый жгут проводки, если он еще не установлен; Перед заказом прочтите информацию в голубом конверте!; (Transit 2006-2014 FWD Все серии 330 OR Transit 2006-2014 FWD Все серии 350 OR Transit 2006-2014 Все с полным и с задним приводом)</t>
  </si>
  <si>
    <t>Комплект Уплотнений Суппорта; (+)"Europe/MAL/VN"</t>
  </si>
  <si>
    <t>Комплект Упоров Колес; Steel Wheels</t>
  </si>
  <si>
    <t>Комплект Цилиндра Замка</t>
  </si>
  <si>
    <t>Комплект Цилиндра Замка; (+)"Europe/MAL/VN"</t>
  </si>
  <si>
    <t>Комплект Цилиндра Замка; Без ключа</t>
  </si>
  <si>
    <t>Комплект Цилиндра Замка; Включая ключ</t>
  </si>
  <si>
    <t>Комплект Цилиндра Замка; Защелка капота</t>
  </si>
  <si>
    <t>Комплект Чехлов; Внутренний</t>
  </si>
  <si>
    <t>Комплект Чехлов; Внутренняя сторона и наружная сторона</t>
  </si>
  <si>
    <t>Комплект Шимов; (+)"Europe/MAL/VN"</t>
  </si>
  <si>
    <t>Комплект Шимов; 0.25MM - 0.69MM; 0.77MM - 0.87MM; Стандартный; 3.73 / 4.78 / 5.11 / 5.44; 4.27; (-) Все серии 2.3</t>
  </si>
  <si>
    <t>Комплект Шимов; 0.58MM - 0.66MM; 0.89MM - 0.97MM; Маленький; 3.73 / 4.78 / 5.11 / 5.44; 4.27; (-) Все серии 2.3</t>
  </si>
  <si>
    <t>Комплект Шимов; 12.2 X 25~30 X 3.5</t>
  </si>
  <si>
    <t>Комплект Шимов; 4.15mm - 4.25mm; Маленький; (-) Все серии 2.3</t>
  </si>
  <si>
    <t>Комплект Шимов; 4.30MM - 4.50MM; Стандартный; (-) Все серии 2.3</t>
  </si>
  <si>
    <t>Комплект Шимов; O/S; 0.71MM - 0.81MM; 0.67MM - 0.75MM; 3.73 / 4.78 / 5.11 / 5.44; 4.27; (-) Все серии 2.3</t>
  </si>
  <si>
    <t>Комплект Шимов; O/S; 4.55MM - 4.65MM; (-) Все серии 2.3</t>
  </si>
  <si>
    <t>Комплект Штифтов; Состав комплекта: 2 штифта O12, 2 чехла штифтов, 1 втулка, 2 винта M10x1,25 и смазка</t>
  </si>
  <si>
    <t>Комплект Элемента Топл. Фильтра; (+)"Европа"</t>
  </si>
  <si>
    <t>Комплект; (+)"Европа/Dom/Mal"</t>
  </si>
  <si>
    <t>Комплект; Transit 2006-2014</t>
  </si>
  <si>
    <t>Комплект; Комплект, включающий 2 уплотнительных колец</t>
  </si>
  <si>
    <t>Компрессор В Сборе С Муфтой; (+)"Europe/MAL/VN"</t>
  </si>
  <si>
    <t>Компрессор В Сборе С Муфтой; Сменный элемент (восстановленный); Не подходит для гарантийных ремонтов новых автомобилей; (+)"Europe/MAL/VN"</t>
  </si>
  <si>
    <t>Компрессор; (+)"Europe/MAL/VN"</t>
  </si>
  <si>
    <t>Конденсатор; (+)"Europe/MAL/VN"</t>
  </si>
  <si>
    <t>Конденсатор; Все двигатели 2.2L Diesel; Все двигатели 2.4L Diesel; 2.3L Duratec-HE (145PS) - MI4; (-)"TR"</t>
  </si>
  <si>
    <t>Кондиционер; LHD; (-)"CHN"</t>
  </si>
  <si>
    <t>Кондиционер; RHD; (+)"Европа/Dom/Mal"</t>
  </si>
  <si>
    <t>Контакт Подушки Безопасности; (+)"Europe/MAL/VN"</t>
  </si>
  <si>
    <t>КонтактнаЯ Пластина; (+)"Европа/Dom/Mal"</t>
  </si>
  <si>
    <t>Контактный ПереклюЧатель Двери</t>
  </si>
  <si>
    <t>Контактный ПереклюЧатель Двери; Компл. SVO для авт. ск. помощи G; Скорая помощь SPL - Версия B; Компл.SVO для скорой помощи H; Комплект для скорой помощи D; SVO - Комплект F для скорой помощи; Комплект для скорой помощи C</t>
  </si>
  <si>
    <t>Контргайка; (+)"Europe/MAL/VN"</t>
  </si>
  <si>
    <t>Контргайка; 3/8"; (+)"Europe/MAL/VN"</t>
  </si>
  <si>
    <t>Конус В Сборе С Шестерн. ПеЗад.Х.; Transit 2006-2014</t>
  </si>
  <si>
    <t>Конус В Сборе С Шестерней 1 Пе; Transit 2006-2014</t>
  </si>
  <si>
    <t>Конус В Сборе С Шестерней 2 Пе; Transit 2006-2014</t>
  </si>
  <si>
    <t>Конус В Сборе С Шестерней 3 Пе; Transit 2006-2014</t>
  </si>
  <si>
    <t>Конус В Сборе С Шестерней 4 Пе; Transit 2006-2014</t>
  </si>
  <si>
    <t>Концевой Фитинг Торм. Магистрали; 4.75MM; Доработка должна быть выполнена дилером; Р’ РєРѕРјРїР»РµРєС‚Рµ: FINIS-5039815 5 С€С‚, FIN-1593138 5 С€С‚, FIN-1593137 5 С€С‚, FIN-5007396, (+) 10 Рј. С‚РѕСЂРјРѕР·РЅ. С‚СЂСѓР±РєРё</t>
  </si>
  <si>
    <t>Концевой Фитинг Торм. Магистрали; M10 x 22.9 x 4.75O; (+)"Europe/MAL/VN"</t>
  </si>
  <si>
    <t>Концевой Фитинг Торм. Магистрали; M12 x 20 x 4.75O; (+)"Europe/MAL/VN"</t>
  </si>
  <si>
    <t>Коренной Подшипник Коленвала; Блок цилиндров стандартн./ коленчатый вал стандартн.; Красный; Использовать только в комплектах</t>
  </si>
  <si>
    <t>Коренной Подшипник Коленвала; Блок цилиндров стандартн./ коленчатый вал стандартн.; Синий; Использовать только в комплектах</t>
  </si>
  <si>
    <t>Коренной Подшипник Коленвала; Блок цилиндров стандартн./ коленчатый вал уменьш. на 0.02 мм; Белый</t>
  </si>
  <si>
    <t>Коренной Подшипник Коленвала; Верхний; Блок цилиндров стандартн./ коленчатый вал стандартн.; Использовать только в комплектах</t>
  </si>
  <si>
    <t>Коренной Подшипник Коленвала; Верхний; Блок цилиндров стандартн./ коленчатый вал стандартн.; Красный; Использовать только в комплектах</t>
  </si>
  <si>
    <t>Коренной Подшипник Коленвала; Верхний; Блок цилиндров стандартн./ коленчатый вал стандартн.; Синий; Перед заказом прочтите информацию в голубом конверте!; Использовать только в комплектах</t>
  </si>
  <si>
    <t>Коренной Подшипник Коленвала; Верхний; Блок цилиндров стандартн./ коленчатый вал уменьш. на 0.02 мм; Белый</t>
  </si>
  <si>
    <t>Коренной Подшипник Коленвала; Верхний; Оранжевый; Блок цилиндров стандартн./ коленчатый вал уменьш. на 0.02 мм</t>
  </si>
  <si>
    <t>Коренной Подшипник Коленвала; Нижний; Блок цилиндров стандартн./ коленчатый вал стандартн.; Красный; Использовать только в комплектах</t>
  </si>
  <si>
    <t>Коренной Подшипник Коленвала; Нижний; Блок цилиндров стандартн./ коленчатый вал стандартн.; Красный; Перед заказом прочтите информацию в голубом конверте!; Использовать только в комплектах</t>
  </si>
  <si>
    <t>Коренной Подшипник Коленвала; Нижний; Блок цилиндров стандартн./ коленчатый вал стандартн.; Синий; Использовать только в комплектах</t>
  </si>
  <si>
    <t>Коренной Подшипник Коленвала; Нижний; Блок цилиндров стандартн./ коленчатый вал стандартн.; Синий; Перед заказом прочтите информацию в голубом конверте!; Использовать только в комплектах</t>
  </si>
  <si>
    <t>Коренной Подшипник Коленвала; Оранжевый; Блок цилиндров стандартн./ коленчатый вал уменьш. на 0.02 мм</t>
  </si>
  <si>
    <t>Коробка ПередаЧ; Обмениваемый элемент (новый за старый); (Transit 2006-2014 2.4L Duratorq-TDCi HPCR(140PS)-Puma OR Transit 2006-2014 2.4L Duratorq (85kW/115PS) OR Transit 2006-2014 2.4L Duratorq-TDCi (135/140PS)-Puma)</t>
  </si>
  <si>
    <t>Коробка ПередаЧ; Обмениваемый элемент (новый за старый); Transit 2006-2014</t>
  </si>
  <si>
    <t>Коробка ПередаЧ; Сменный элемент (восстановленный); Transit 2006-2014; 2.4L Duratorq-TDCi (135/140PS)-Puma; 2.4L Duratorq (85kW/115PS); 2.4L Duratorq-TDCi (100PS) - Puma; 2.4L Duratorq-TDCi HPCR(140PS)-Puma</t>
  </si>
  <si>
    <t>Коробка Плавких Предохранителей</t>
  </si>
  <si>
    <t>Коробка Плавких Предохранителей; (+)"Europe/MAL/VN"</t>
  </si>
  <si>
    <t>Коробка Плавких Предохранителей; (+)"Европа"</t>
  </si>
  <si>
    <t>Коробка Плавких Предохранителей; Моторное Отделение</t>
  </si>
  <si>
    <t>Коробка Плавких Предохранителей; Перед заказом прочтите информацию в голубом конверте!; (+)"Europe/MAL/VN"</t>
  </si>
  <si>
    <t>КороннаЯ ШестернЯ Маховика; M10 X 28MM</t>
  </si>
  <si>
    <t>КоронЧатаЯ Гайка; (+)"Европа/Dom/Mal"</t>
  </si>
  <si>
    <t>Корпус Воздуховода</t>
  </si>
  <si>
    <t>Корпус Грм; Перед заказом прочтите информацию в голубом конверте!</t>
  </si>
  <si>
    <t>Корпус Дрос. Засл. Воздухозабора</t>
  </si>
  <si>
    <t>Корпус Дрос. Засл. Воздухозабора; EEC G; Перед заказом прочтите информацию в голубом конверте!</t>
  </si>
  <si>
    <t>Корпус Дроссельной Заслонки; Transit 2006-2014</t>
  </si>
  <si>
    <t>Корпус Заливного Патрубка Топ. Бака</t>
  </si>
  <si>
    <t>Корпус Клапанных РыЧагов; Transit 2006-2014</t>
  </si>
  <si>
    <t>Корпус Масл. Упл. Коленвала</t>
  </si>
  <si>
    <t>Корпус ОтопителЯ; LH</t>
  </si>
  <si>
    <t>Корпус ОтопителЯ; RH</t>
  </si>
  <si>
    <t>Корпус ОтопителЯ; Кондиц.возд., управл. вручную; (+)"Europe/MAL/VN"</t>
  </si>
  <si>
    <t>Корпус ОтопителЯ; С Кондиционированием Воздуха; (+)"Europe/MAL/VN"</t>
  </si>
  <si>
    <t>Корпус ОтопителЯ; С РециркулЯцией; Кондиц.возд., управл. вручную</t>
  </si>
  <si>
    <t>Корпус Пепельницы; (+)"Европа/Dom/Mal"</t>
  </si>
  <si>
    <t>Корпус РегулЯторов ОтопителЯ; Без РециркулЯции; (+)"Европа"; Без отопителя PTC</t>
  </si>
  <si>
    <t>Корпус РегулЯторов ОтопителЯ; Кондиционер; (-)"MAL"; Без отопителя PTC</t>
  </si>
  <si>
    <t>Корпус РегулЯторов ОтопителЯ; С РециркулЯцией; Перед заказом прочтите информацию в голубом конверте!; (+)"Европа"; Без отопителя PTC</t>
  </si>
  <si>
    <t>Корпус Соед. Панели Предох; Перед заказом прочтите информацию в голубом конверте!; (+)"Europe/MAL/VN"</t>
  </si>
  <si>
    <t>Корпус Термостата; Bosch; 2.5L Diesel (76PS)</t>
  </si>
  <si>
    <t>Корпус Термостата; Transit 2006-2014; 2.4L Duratorq-TDCi (135/140PS)-Puma; 2.4L Duratorq (85kW/115PS); 2.4L Duratorq-TDCi (100PS) - Puma; 2.4L Duratorq-TDCi HPCR(100PS)-Puma; 2.4L Duratorq-TDCi HPCR(120PS)-Puma; 2.4L Duratorq-TDCi HPCR(140PS)-Puma; (-)"VN"</t>
  </si>
  <si>
    <t>Корпус Шарн. РыЧ. Перекл. ПередаЧ; (+)"Europe/MAL/VN"</t>
  </si>
  <si>
    <t>Корпус Шестерни Распред. Цилиндра</t>
  </si>
  <si>
    <t>Корпус; LH</t>
  </si>
  <si>
    <t>Корпус; RH</t>
  </si>
  <si>
    <t>Корпус; С вентилятором</t>
  </si>
  <si>
    <t>Корпус; С климат-контролем задних сидений</t>
  </si>
  <si>
    <t>Крестовина Дифференциала; (+)"Europe/MAL/VN"</t>
  </si>
  <si>
    <t>Крестовина Дифференциала; (+)"Europe/MAL/VN"; Зад.мост без дифф.с пов.внуттрен.</t>
  </si>
  <si>
    <t>Кронш.Стабилиз.ПопереЧ.УстойЧивости; (+)"Europe/MAL/VN"</t>
  </si>
  <si>
    <t>Кронш.Электродвиг.СтеклооЧистителЯ</t>
  </si>
  <si>
    <t>Кронштейн В Сборе С Осью Педали; LHD; (+)"Европа/VN"</t>
  </si>
  <si>
    <t>Кронштейн В Сборе С Осью Педали; RHD; (+)"Европа/Dom/Mal"</t>
  </si>
  <si>
    <t>Кронштейн Генератора</t>
  </si>
  <si>
    <t>Кронштейн КреплениЯ Крыла</t>
  </si>
  <si>
    <t>Кронштейн КреплениЯ ОтопителЯ</t>
  </si>
  <si>
    <t>Кронштейн КреплениЯ ОтопителЯ; LH; (+)"Europe/MAL/VN"</t>
  </si>
  <si>
    <t>Кронштейн КреплениЯ ОтопителЯ; RH; (+)"Europe/MAL/VN"</t>
  </si>
  <si>
    <t>Кронштейн КреплениЯ ОтопителЯ; Перед заказом прочтите информацию в голубом конверте!; (+)"Europe/MAL/VN"</t>
  </si>
  <si>
    <t>Кронштейн КреплениЯ РуЧки</t>
  </si>
  <si>
    <t>Кронштейн Опоры Выпускной Трубы; Transit 2006-2014</t>
  </si>
  <si>
    <t>Кронштейн Опоры Выпускной Трубы; Transit 2006-2014; (-)"TR"</t>
  </si>
  <si>
    <t>Кронштейн Опоры Выпускной Трубы; Transit 2006-2014; Все комби/автоб./спец.автоб./фургон</t>
  </si>
  <si>
    <t>Кронштейн Опоры Выпускной Трубы; Механическая коробка передач; (+)"Europe/MAL/VN"</t>
  </si>
  <si>
    <t>Кронштейн Опоры ДвигателЯ; LH</t>
  </si>
  <si>
    <t>Кронштейн Опоры ДвигателЯ; LH; 2.4L Duratorq-TDCi (135/140PS)-Puma; 2.4L Duratorq (85kW/115PS); 2.4L Duratorq-TDCi (100PS) - Puma; 3.2L Duratorq-TDCi (200PS) - Puma</t>
  </si>
  <si>
    <t>Кронштейн Опоры ДвигателЯ; RH</t>
  </si>
  <si>
    <t>Кронштейн Опоры ДвигателЯ; RH; 2.4L Duratorq-TDCi (135/140PS)-Puma; 2.4L Duratorq (85kW/115PS); 2.4L Duratorq-TDCi (100PS) - Puma; 3.2L Duratorq-TDCi (200PS) - Puma</t>
  </si>
  <si>
    <t>Кронштейн Опоры ДвигателЯ; Перед заказом прочтите информацию в голубом конверте!; LH; 2.5L DI Diesel; (+)"Europe/MAL/VN"</t>
  </si>
  <si>
    <t>Кронштейн Опоры ДвигателЯ; Перед заказом прочтите информацию в голубом конверте!; RH; 2.5L DI Diesel; (+)"Europe/MAL/VN"</t>
  </si>
  <si>
    <t>Кронштейн Педали; LHD; (+)"Европа/VN"</t>
  </si>
  <si>
    <t>Кронштейн Педали; RHD; (+)"Европа/Dom/Mal"</t>
  </si>
  <si>
    <t>Кронштейн Передней Опоры Двиг.; 2.5L DI Diesel; (+)"Europe/MAL/VN"</t>
  </si>
  <si>
    <t>Кронштейн Передней Пружины; LH; (+)"Europe/MAL/VN"</t>
  </si>
  <si>
    <t>Кронштейн Передней Пружины; RH; (+)"Europe/MAL/VN"</t>
  </si>
  <si>
    <t>Кронштейн Передней Пружины; Задний; 230 (SVO V883); (+)"Европа/Dom/Mal"</t>
  </si>
  <si>
    <t>Кронштейн ПереклюЧателЯ; (+)"Европа/Dom/Mal"</t>
  </si>
  <si>
    <t>Кронштейн Подъема ДвигателЯ; Transit 2006-2014</t>
  </si>
  <si>
    <t>Кронштейн Прижима АккумулЯтора; Без аккумуляторов глубокой разрядки</t>
  </si>
  <si>
    <t>Кронштейн промежуточной опоры; Transit 2006-2014; Duratorq Diesel; 6-ступ.мех. копе MT82</t>
  </si>
  <si>
    <t>Кронштейн РыЧага Перекл. ПередаЧ; Transit 2006-2014</t>
  </si>
  <si>
    <t>Кронштейн Стойки Капота</t>
  </si>
  <si>
    <t>Кронштейн Тормозного Трубопровода; LH</t>
  </si>
  <si>
    <t>Кронштейн Тормозного Трубопровода; RH</t>
  </si>
  <si>
    <t>Кронштейн Троса Акселератора; 2.5L Diesel NA; (+)"Europe/MAL/VN"</t>
  </si>
  <si>
    <t>Кронштейн Троса СтоЯн. Тормоза; (+)"Europe/MAL/VN"; 3570MM (LCY)</t>
  </si>
  <si>
    <t>Кронштейн; (+)"Europe/MAL/VN"</t>
  </si>
  <si>
    <t>Кронштейн; (+)"Europe/MAL/VN"; С мостом Salisbury</t>
  </si>
  <si>
    <t>Кронштейн; (+)"Европа"</t>
  </si>
  <si>
    <t>Кронштейн; (+)"Европа/Dom/Mal"</t>
  </si>
  <si>
    <t>Кронштейн; (Transit 2006-2014 2.3L Duratec-HE (145PS) - MI4 Все короткой серии OR Transit 2006-2014 Все варианты с кузовом типа шасси Все двигатели 2.4L Diesel Все средней серии OR Transit 2006-2014 Все двигатели 2.4L Diesel Все серии с длин.и удлин.кол.базой)</t>
  </si>
  <si>
    <t>Кронштейн; (Transit 2006-2014 Все комби/автоб./спец.автоб./фургон Все двигатели 2.4L Diesel Все серии с длин.и удлин.кол.базой С зад.лист. рессорами со станд.ха OR Transit 2006-2014 Все комби/автоб./спец.автоб./фургон 3.2L Duratorq-TDCi (200PS) - Puma Все серии с длин.и удлин.кол.базой С зад.лист. рессорами со станд.ха OR Transit 2006-2014 Все варианты с кузовом типа шасси Все двигатели 2.4L Diesel 330L/350E/350L/430E/430L С зад.лист. рессорами со станд.ха)</t>
  </si>
  <si>
    <t>Кронштейн; 2.4L Duratorq-TDCi (135/140PS)-Puma; 2.4L Duratorq (85kW/115PS); 2.4L Duratorq-TDCi (100PS) - Puma; С фильттверд.прод.сго диз.топ.</t>
  </si>
  <si>
    <t>Кронштейн; LH</t>
  </si>
  <si>
    <t>Кронштейн; LH; (+)"Europe/MAL/VN"</t>
  </si>
  <si>
    <t>Кронштейн; LH; (+)"Европа/Dom/Mal"</t>
  </si>
  <si>
    <t>Кронштейн; RH</t>
  </si>
  <si>
    <t>Кронштейн; RH; (+)"Europe/MAL/VN"</t>
  </si>
  <si>
    <t>Кронштейн; RH; (+)"Европа/Dom/Mal"</t>
  </si>
  <si>
    <t>Кронштейн; RWD</t>
  </si>
  <si>
    <t>Кронштейн; Transit 2006-2014</t>
  </si>
  <si>
    <t>Кронштейн; Наружный</t>
  </si>
  <si>
    <t>Кронштейн; Перед заказом прочтите информацию в голубом конверте!; (+)"Европа/Dom/Mal"</t>
  </si>
  <si>
    <t>Кронштейн; С двускатными задними колесами</t>
  </si>
  <si>
    <t>Кронштейн; С колесами 14"</t>
  </si>
  <si>
    <t>Кронштейн; С колесами 15"</t>
  </si>
  <si>
    <t>Кронштейн; С усилителем рулевого управления</t>
  </si>
  <si>
    <t>Кронштейн; Снизу внутри</t>
  </si>
  <si>
    <t>Кронштейн; Только крышка</t>
  </si>
  <si>
    <t>Кронштейн; Упдля поддерж. курс.устойч.(ESP); АБС.торм.,действ.на все колес.</t>
  </si>
  <si>
    <t>Крышка (Дифференциал); (-) Все серии 2.3</t>
  </si>
  <si>
    <t>Крышка ВентилЯтора ОтопителЯ; (Без кондиционирования воздуха LHD (+)"Европа" OR Без кондиционирования воздуха RHD (+)"Европа")</t>
  </si>
  <si>
    <t>Крышка ВентилЯтора ОтопителЯ; С Кондиционированием Воздуха; RHD; (+)"Европа/Dom/Mal"</t>
  </si>
  <si>
    <t>Крышка Винта Выпуска Воздуха; (+)"Europe/MAL/VN"</t>
  </si>
  <si>
    <t>Крышка Гайки Колеса; 80-120; (+)"Europe/MAL/VN"</t>
  </si>
  <si>
    <t>Крышка Гайки Колеса; O 21; С односкатными задними колесами</t>
  </si>
  <si>
    <t>Крышка Головки Цилиндров; (2.5L Diesel (76PS) OR 2.5L Diesel (70PS))</t>
  </si>
  <si>
    <t>Крышка Головки Цилиндров; Transit 2006-2014; 2.4L Duratorq (85kW/115PS); 2.4L Duratorq-TDCi (100PS) - Puma; 2.4L Duratorq-TDCi HPCR(100PS)-Puma; 2.4L Duratorq-TDCi HPCR(120PS)-Puma; 2.4L Duratorq-TDCi HPCR(140PS)-Puma</t>
  </si>
  <si>
    <t>Крышка Зал. Горл. Топл. Бака; (+)"Европа"</t>
  </si>
  <si>
    <t>Крышка Зал. Горл. Топл. Бака; 2.5L DI Diesel; (+)"Europe/MAL/VN"</t>
  </si>
  <si>
    <t>Крышка Зал. Горл. Топл. Бака; Transit 2006-2014; (+)"A/CH/E/F/GB/GR/NL/PL/PT/RU"</t>
  </si>
  <si>
    <t>Крышка Заливной Горловины</t>
  </si>
  <si>
    <t>Крышка Заливной Горловины; (+)"Europe/MAL/VN"</t>
  </si>
  <si>
    <t>Крышка Заливной Горловины; Черный</t>
  </si>
  <si>
    <t>Крышка Канала ОтопителЯ</t>
  </si>
  <si>
    <t>Крышка Картера Заднего Моста; (+)"Europe/MAL/VN"</t>
  </si>
  <si>
    <t>Крышка Картера СцеплениЯ; MT75</t>
  </si>
  <si>
    <t>Крышка Картера СцеплениЯ; Transit 2006-2014</t>
  </si>
  <si>
    <t>Крышка Клеммы АккумулЯтора; (+)"Europe/MAL/VN"</t>
  </si>
  <si>
    <t>Крышка Корпуса Зеркала; LH; (+)"Europe/MAL/VN"</t>
  </si>
  <si>
    <t>Крышка Корпуса Зеркала; RH; (+)"Europe/MAL/VN"</t>
  </si>
  <si>
    <t>Крышка Лампы; (+)"Europe/MAL/VN"</t>
  </si>
  <si>
    <t>Крышка Лебедки; (+)"Europe/MAL/VN"</t>
  </si>
  <si>
    <t>Крышка ЛюЧка Горловины Топ. Бака</t>
  </si>
  <si>
    <t>Крышка Маслозаливной Горловины; Без логотипа; Transit 2006-2014; Все с полным и с задним приводом</t>
  </si>
  <si>
    <t>Крышка МаслЯного БаЧка; 2.5L DI Diesel; (+)"Europe/MAL/VN"</t>
  </si>
  <si>
    <t>Крышка МаслЯного Насоса; Transit 1995-2000</t>
  </si>
  <si>
    <t>Крышка ОтверстиЯ Доступа; Transit 2006-2014</t>
  </si>
  <si>
    <t>Крышка ОтверстиЯ; Transit 2006-2014</t>
  </si>
  <si>
    <t>Крышка Панели Предохранителей; (+)"Europe/MAL/VN"</t>
  </si>
  <si>
    <t>Крышка Петли; Перед заказом прочтите информацию в голубом конверте!; LH; (+)"Europe/MAL/VN"</t>
  </si>
  <si>
    <t>Крышка Петли; Перед заказом прочтите информацию в голубом конверте!; RH; (+)"Europe/MAL/VN"</t>
  </si>
  <si>
    <t>Крышка РемнЯ Грм; Комплект</t>
  </si>
  <si>
    <t>Крышка РемнЯ Грм; Нижний</t>
  </si>
  <si>
    <t>Крышка РуЧки Стеклоподъемника; Перед заказом прочтите информацию в голубом конверте!; (+)"Europe/MAL/VN"</t>
  </si>
  <si>
    <t>Крышка Смот Отв. Тормоза; (+)"Europe/MAL/VN"</t>
  </si>
  <si>
    <t>Крышка СтержнЯ Клапана</t>
  </si>
  <si>
    <t>Крышка Топливного Бака; С поперечно расположенным топливным баком; LHD 2WD; (+)"Европа"</t>
  </si>
  <si>
    <t>Крышка Топливного Бака; С поперечно расположенным топливным баком; RHD 2WD; (+)"Европа"</t>
  </si>
  <si>
    <t>Крышка Топливного Бака; С продольно расположенным топливным баком; LHD 2WD; (+)"Европа"</t>
  </si>
  <si>
    <t>Крышка Топливного Бака; С продольно расположенным топливным баком; RHD 2WD; (+)"Европа"</t>
  </si>
  <si>
    <t>Крышка Экрана Эл.Проводки; Перед заказом прочтите информацию в голубом конверте!; (+)"Europe/MAL/VN"</t>
  </si>
  <si>
    <t>Крышка; (+)"Europe/MAL/VN"</t>
  </si>
  <si>
    <t>Крышка; (+)"Европа"</t>
  </si>
  <si>
    <t>Крышка; (+)"Европа/Dom/Mal"</t>
  </si>
  <si>
    <t>Крышка; (+)"Европа/VN"</t>
  </si>
  <si>
    <t>Крышка; 50MM; Белый; (+)"Europe/MAL/VN"</t>
  </si>
  <si>
    <t>Крышка; FWD; RWD; (-)"TR"; Нормальная нагрузка на переднюю ось</t>
  </si>
  <si>
    <t>Крышка; LH</t>
  </si>
  <si>
    <t>Крышка; LH; (+)"Europe/MAL/VN"</t>
  </si>
  <si>
    <t>Крышка; LHD; (+)"Европа/VN"</t>
  </si>
  <si>
    <t>Крышка; LHD; Tourneo; (+)"Европа"</t>
  </si>
  <si>
    <t>Крышка; RH</t>
  </si>
  <si>
    <t>Крышка; RH; (+)"Europe/MAL/VN"</t>
  </si>
  <si>
    <t>Крышка; RHD; (+)"Европа/Dom/Mal"</t>
  </si>
  <si>
    <t>Крышка; RHD; Tourneo; (+)"Европа/Dom/Mal"</t>
  </si>
  <si>
    <t>Крышка; RWD; Макс. нагрузка на переднюю ось</t>
  </si>
  <si>
    <t>Крышка; Tourneo; (+)"Европа"</t>
  </si>
  <si>
    <t>Крышка; Transit 2006-2014</t>
  </si>
  <si>
    <t>Крышка; Transit 2006-2014; Автобус (М2)</t>
  </si>
  <si>
    <t>Крышка; Верх. Направл. Сдвижной Двери; LH; (+)"Europe/MAL/VN"</t>
  </si>
  <si>
    <t>Крышка; Верх. Направл. Сдвижной Двери; RH; (+)"Europe/MAL/VN"</t>
  </si>
  <si>
    <t>Крышка; Верхний; 80-120; (+)"Европа/Dom/Mal"</t>
  </si>
  <si>
    <t>Крышка; Верхний; RH</t>
  </si>
  <si>
    <t>Крышка; Все фург.,автоб.,комби,кузов-шасси; С прерывис.очист./омыв.задн.стекла; With Liftgate Rear Loading Door; С задн.омыв./очист., соедин.с КПП</t>
  </si>
  <si>
    <t>Крышка; Датчик осадков омывателя лоб.стекла</t>
  </si>
  <si>
    <t>Крышка; Нижний; 80-120; (+)"Европа/Dom/Mal"</t>
  </si>
  <si>
    <t>Крышка; Нижний; LH</t>
  </si>
  <si>
    <t>Крышка; Перед заказом прочтите информацию в голубом конверте!; (+)"Europe/MAL/VN"</t>
  </si>
  <si>
    <t>Крышки Переливной Емкости; (+)"Europe/MAL/VN"</t>
  </si>
  <si>
    <t>Крышки Переливной Емкости; Transit 2006-2014</t>
  </si>
  <si>
    <t>Кузов</t>
  </si>
  <si>
    <t>Кулак Переднего Колеса; LH; RWD; Макс. нагрузка на переднюю ось</t>
  </si>
  <si>
    <t>Кулак Переднего Колеса; LH; Нормальная нагрузка на переднюю ось</t>
  </si>
  <si>
    <t>Кулак Переднего Колеса; RH; RWD; Макс. нагрузка на переднюю ось</t>
  </si>
  <si>
    <t>Кулак Переднего Колеса; RH; Нормальная нагрузка на переднюю ось</t>
  </si>
  <si>
    <t>КулаЧок Выкл. Указателей Поворота; (+)"Europe/MAL/VN"</t>
  </si>
  <si>
    <t>Лампа; (+)"Europe/MAL/VN"</t>
  </si>
  <si>
    <t>Лампа; 12V 16W; С верхн.дополнит. стоп-сигналом</t>
  </si>
  <si>
    <t>Лампа; 12V-5W; Желтый; WY5W</t>
  </si>
  <si>
    <t>Лампа; 5 WATT</t>
  </si>
  <si>
    <t>Лампа; H11; 12V 55W</t>
  </si>
  <si>
    <t>Лампа; Желтый; 12V 21W</t>
  </si>
  <si>
    <t>Лампа; ПрозраЧный; 12V - 5W; W5W</t>
  </si>
  <si>
    <t>Лампа; ПрозраЧный; 12V 21W</t>
  </si>
  <si>
    <t>Лампа; ПрозраЧный; 12V-10W</t>
  </si>
  <si>
    <t>Лампа; ПрозраЧный; 21/5 WATT</t>
  </si>
  <si>
    <t>Лампа; ПрозраЧный; H4; 12V-60/55W; Галоген UV-CUT</t>
  </si>
  <si>
    <t>Лента</t>
  </si>
  <si>
    <t>ЛипкаЯ Лента</t>
  </si>
  <si>
    <t>ЛипкаЯ Фольга ВнутЗерк. Зад. Вида; (+)"Europe/MAL/VN"</t>
  </si>
  <si>
    <t>Лобовое Стекло; Без Обогрева/ Не Тонированный; (+)"Европа/Dom/Mal"; С многослойным лобовым стеклом; Без обогрева лобового стекла</t>
  </si>
  <si>
    <t>Лобовое Стекло; Без Обогрева/Тонированный; (-)"MAL"; С многослойным лобовым стеклом; Без обогрева лобового стекла</t>
  </si>
  <si>
    <t>Лобовое Стекло; С Кронштейном; Стекло со светлой тонировкой; Без зеркала заднего вида; Датчик осадков омывателя лоб.стекла; С обогревом лобового стекла</t>
  </si>
  <si>
    <t>Лобовое Стекло; С Обогревом/ Не Тонированное; LHD; (+)"Европа"; С многослойным лобовым стеклом; С обогревом лобового стекла</t>
  </si>
  <si>
    <t>Лобовое Стекло; С Обогревом/ Не Тонированное; RHD; (+)"Европа"; С многослойным лобовым стеклом; С обогревом лобового стекла</t>
  </si>
  <si>
    <t>Лобовое Стекло; С Обогревом/ Тонированное; LHD; (+)"Европа"</t>
  </si>
  <si>
    <t>Лобовое Стекло; С Обогревом/ Тонированное; RHD; (+)"Европа"</t>
  </si>
  <si>
    <t>Магнит; Transit 2006-2014</t>
  </si>
  <si>
    <t>Магнитный Диск Компрессора; (+)"Europe/MAL/VN"</t>
  </si>
  <si>
    <t>Масл. БаЧок В Сборе С Крышкой</t>
  </si>
  <si>
    <t>Масленка; (+)"Europe/MAL/VN"</t>
  </si>
  <si>
    <t>Масло моторное FORD 5W-30/205L Formula E</t>
  </si>
  <si>
    <t>Маслоотделитель; (2.5L Diesel (70PS) OR 2.5L Diesel (76PS))</t>
  </si>
  <si>
    <t>Маслоотраж. КолпаЧок Клапана</t>
  </si>
  <si>
    <t>Маслоотраж. КолпаЧок Клапана; Transit 2006-2014</t>
  </si>
  <si>
    <t>Маслоуплотель; (+)"Europe/MAL/VN"</t>
  </si>
  <si>
    <t>МаслЯное Уплотнение; (+)"Europe/MAL/VN"</t>
  </si>
  <si>
    <t>МаслЯное Уплотнение; (4.11 (+)"Europe/MAL/VN" OR 4.56 (+)"Europe/MAL/VN")</t>
  </si>
  <si>
    <t>МаслЯное Уплотнение; 15 X 3MM; Transit 2006-2014</t>
  </si>
  <si>
    <t>МаслЯное Уплотнение; Transit 2006-2014; (-)"TR"</t>
  </si>
  <si>
    <t>МаслЯное Уплотнение; Первичный вал; Transit 2006-2014</t>
  </si>
  <si>
    <t>МаслЯный БаЧок; 2.5L DI Diesel; (+)"Europe/MAL/VN"</t>
  </si>
  <si>
    <t>МаслЯный Картер ДвигателЯ; (Transit 86/92/95 2.5L Diesel (70PS) OR Transit 86/92/95 2.5L Diesel (76PS) OR Transit 86/92/95 2.5L Diesel (80PS))</t>
  </si>
  <si>
    <t>МаслЯный Картер ДвигателЯ; Transit 2006-2014</t>
  </si>
  <si>
    <t>МаслЯный Насос</t>
  </si>
  <si>
    <t>МаслЯный Насос; Transit 2006-2014; 2.4L Duratorq</t>
  </si>
  <si>
    <t>МаслЯный Радиатор</t>
  </si>
  <si>
    <t>МаслЯный Фильтр; 2.5L DI Diesel</t>
  </si>
  <si>
    <t>МаслЯный Фильтр; Transit 2006-2014</t>
  </si>
  <si>
    <t>МаслЯный Фильтр; Перед заказом проверьте, какой установлен тип элемента масляного фильтра (бумажный или навинчивающийся); Transit 2006-2014</t>
  </si>
  <si>
    <t>МаслЯный Фильтр; Элемент и уплотнение; Перед заказом проверьте, какой установлен тип элемента масляного фильтра (бумажный или навинчивающийся); Transit 2006-2014</t>
  </si>
  <si>
    <t>МаслЯный Шланг</t>
  </si>
  <si>
    <t>Маховик В Сборе С Ко Шестерней; Двойной маховик; Transit 2006-2014; 2.4L Duratorq-TDCi (135/140PS)-Puma; 2.4L Duratorq (85kW/115PS); 2.4L Duratorq-TDCi (100PS) - Puma; 6-ступ.мех. копе MT82</t>
  </si>
  <si>
    <t>МеднаЯ Шайба</t>
  </si>
  <si>
    <t>МеднаЯ Шайба; SVO 7697</t>
  </si>
  <si>
    <t>МеднаЯ Шайба; SVO 7697; GB</t>
  </si>
  <si>
    <t>Модуль ДатЧ. ДождЯ Лоб. Стекла; Датчик осадков омывателя лоб.стекла</t>
  </si>
  <si>
    <t>Модуль УправлениЯ Abs; 4X4 1 Speed Transfer Case W/Tod</t>
  </si>
  <si>
    <t>Модуль УправлениЯ Abs; Transit 2006-2014; RWD; С дизельными двигателями; Изготовл. на заводе Отосан (Турция); АБС.торм.,действ.на все колес.; Упдля поддерж. курс.устойч.(ESP)</t>
  </si>
  <si>
    <t>Модуль Управл-ИЯ Топливом ДвигателЯ; (+)"Европа"</t>
  </si>
  <si>
    <t>Модуль; (+)"Европа"</t>
  </si>
  <si>
    <t>Модуль; (+)"Европа/Dom/Mal"; С двойной блокировкой замков дверей</t>
  </si>
  <si>
    <t>Модуль; 2.5L DI Diesel; (+)"Европа/Dom/Mal"</t>
  </si>
  <si>
    <t>Модуль; Transit 2006-2014; Без фильтра тв.прод.сгодиз.топл.</t>
  </si>
  <si>
    <t>Модуль; Transit 2006-2014; С фильттверд.прод.сго диз.топ.</t>
  </si>
  <si>
    <t>Модуль; Перед заказом прочтите информацию в голубом конверте!; (+)"Europe/MAL/VN"; Без регулятора тягового усилия</t>
  </si>
  <si>
    <t>Модуль; Перед заказом прочтите информацию в голубом конверте!; (+)"Европа/Dom/Mal"; Без двойн. блокировки замков дверей</t>
  </si>
  <si>
    <t>Модуль; Перед заказом прочтите информацию в голубом конверте!; (+)"Европа/Dom/Mal"; С рег.тягового усилия</t>
  </si>
  <si>
    <t>МодулЯтор; Transit 2006-2014; 4X4 1 Speed Transfer Case W/Tod</t>
  </si>
  <si>
    <t>Молдинг Лобового Стекла; LH</t>
  </si>
  <si>
    <t>Молдинг Лобового Стекла; RH</t>
  </si>
  <si>
    <t>Молдинг Передней Панели Кузова; LH; (+)"Europe/MAL/VN"; 2835MM (LCX)</t>
  </si>
  <si>
    <t>Молдинг Передней Панели Кузова; LH; (+)"Europe/MAL/VN"; 3570MM (LCY)</t>
  </si>
  <si>
    <t>Молдинг Передней Панели Кузова; RH; (+)"Europe/MAL/VN"</t>
  </si>
  <si>
    <t>Молдинг Передней Панели Кузова; RH; (+)"Europe/MAL/VN"; 3570MM (LCY)</t>
  </si>
  <si>
    <t>Молдинг Передней Панели Кузова; Перед заказом прочтите информацию в голубом конверте!; LH; (+)"Europe/MAL/VN"</t>
  </si>
  <si>
    <t>Молдинг Передней Панели Кузова; Перед заказом прочтите информацию в голубом конверте!; RH; (+)"Europe/MAL/VN"; 2835MM (LCX)</t>
  </si>
  <si>
    <t>Молдинг; (+)"Europe/MAL/VN"</t>
  </si>
  <si>
    <t>Мост В Сборе; С дифференциалом в сборе - без полуосей; 3.73</t>
  </si>
  <si>
    <t>Мост В Сборе; С дифференциалом в сборе - без полуосей; Все варианты с кузовом типа шасси; Автобус; 3.73</t>
  </si>
  <si>
    <t>Муфта Ведущего Вала; 6-ступ.мех. копе MT82</t>
  </si>
  <si>
    <t>Муфта ВентилЯтора; (2.5L Diesel T (85PS) (+)"Европа" OR С Кондиционированием Воздуха 2.5L Diesel (76PS) (+)"Europe/MAL/VN")</t>
  </si>
  <si>
    <t>Муфта ВентилЯтора; (Без кондиционирования воздуха 2.5L Diesel (70PS) (+)"Европа" OR Без кондиционирования воздуха 2.5L Diesel (76PS) (+)"Европа")</t>
  </si>
  <si>
    <t>Муфта И Шарнир Рулевого Вала; LHD; (+)"Европа"</t>
  </si>
  <si>
    <t>Муфта И Шарнир Рулевого Вала; LHD; (+)"Европа/VN"</t>
  </si>
  <si>
    <t>Муфта И Шарнир Рулевого Вала; RHD; (+)"Европа/Dom/Mal"</t>
  </si>
  <si>
    <t>Муфта Компрессора; (+)"Europe/MAL/VN"</t>
  </si>
  <si>
    <t>Муфта; (+)"Европа"</t>
  </si>
  <si>
    <t>Набивка Анти-Скрипа; (+)"Europe/MAL/VN"</t>
  </si>
  <si>
    <t>Набивка Из Пеноматериала</t>
  </si>
  <si>
    <t>Набивка Из Пеноматериала; Опора для аккумуляторов 60 Ач в отсеках, рассчитанных на вариант 80 Ач; Автобус (М2)</t>
  </si>
  <si>
    <t>Набивка Цилиндра Замка; (+)"Europe/MAL/VN"</t>
  </si>
  <si>
    <t>Набивка; (+)"Europe/MAL/VN"</t>
  </si>
  <si>
    <t>Нажимной Диск СцеплениЯ; O 9.5"</t>
  </si>
  <si>
    <t>Накладка Педали; (+)"Europe/MAL/VN"</t>
  </si>
  <si>
    <t>НаконеЧник ТЯги ШпинделЯ</t>
  </si>
  <si>
    <t>Накопит. Возд. Камера</t>
  </si>
  <si>
    <t>Направл. Вилки Селектора; 1-я и 2-я передачи; Transit 2006-2014</t>
  </si>
  <si>
    <t>Направл. Подшипник Перв. Вала</t>
  </si>
  <si>
    <t>НаправлЯющаЯ Втулка</t>
  </si>
  <si>
    <t>НаправлЯющаЯ Втулка Клапана</t>
  </si>
  <si>
    <t>НаправлЯющаЯ Сдвижной Двери; LH; Автобус (М2); С проемом бок.грузов.двери 650 мм</t>
  </si>
  <si>
    <t>НаправлЯющаЯ Сдвижной Двери; LH; Все длинной серии; Все серии с удлиненной рамой; С неогранич.открыван.бок.груз.двери</t>
  </si>
  <si>
    <t>НаправлЯющаЯ Сдвижной Двери; RH; Автобус; С проемом бок.грузов.двери 650 мм</t>
  </si>
  <si>
    <t>НаправлЯющаЯ Сдвижной Двери; RH; Все длинной серии; Все серии с удлиненной рамой; С неогранич.открыван.бок.груз.двери</t>
  </si>
  <si>
    <t>НаправлЯющаЯ Сдвижной Двери; Правая сторона/левая сторона; Все длинной серии; Серия 350Е; С проемом бок.грузов.двери 900 мм</t>
  </si>
  <si>
    <t>НаправлЯющаЯ Сдвижной Двери; Центральный; LH; Все длинной серии</t>
  </si>
  <si>
    <t>НаправлЯющаЯ Сдвижной Двери; Центральный; RH; Все длинной серии</t>
  </si>
  <si>
    <t>НаправлЯющаЯ Стекла Двери</t>
  </si>
  <si>
    <t>НаправлЯющаЯ Стекла Двери; Задний; (+)"Europe/MAL/VN"</t>
  </si>
  <si>
    <t>НаправлЯющаЯ Стекла Двери; Передний; (+)"Europe/MAL/VN"</t>
  </si>
  <si>
    <t>НаправлЯющаЯ Стекла; LH</t>
  </si>
  <si>
    <t>НаправлЯющаЯ Стекла; RH</t>
  </si>
  <si>
    <t>НаправлЯющаЯ; (+)"Europe/MAL/VN"</t>
  </si>
  <si>
    <t>НаправлЯющаЯ; (+)"Европа/VN"</t>
  </si>
  <si>
    <t>НаправлЯющаЯ; Transit 2006-2014</t>
  </si>
  <si>
    <t>НаправлЯющаЯ; Transit 2006-2014; (-)"VN"</t>
  </si>
  <si>
    <t>НаправлЯющаЯ; Верхний</t>
  </si>
  <si>
    <t>НаправлЯющаЯ; Верхний; (+)"Europe/MAL/VN"</t>
  </si>
  <si>
    <t>НаправлЯющаЯ; Верхний; RH; (+)"Европа/VN"</t>
  </si>
  <si>
    <t>НаправлЯющаЯ; Нижний</t>
  </si>
  <si>
    <t>НаправлЯющаЯ; Нижний; (+)"Europe/MAL/VN"</t>
  </si>
  <si>
    <t>НаправлЯющаЯ; Нижний; RH; (+)"Европа/VN"</t>
  </si>
  <si>
    <t>Наруж. Молдинг Задн.Бок. Части Куз.; RH; (+)"Europe/MAL/VN"; 2835MM (LCX)</t>
  </si>
  <si>
    <t>Наруж. Молдинг Задн.Бок. Части Куз.; RH; (+)"Europe/MAL/VN"; 3570MM (LCY)</t>
  </si>
  <si>
    <t>Наруж. Молдинг Задн.Бок. Части Куз.; Перед заказом прочтите информацию в голубом конверте!; LH; (+)"Europe/MAL/VN"; 2835MM (LCX)</t>
  </si>
  <si>
    <t>Наруж. Молдинг Задн.Бок. Части Куз.; Перед заказом прочтите информацию в голубом конверте!; LH; (+)"Europe/MAL/VN"; 3570MM (LCY)</t>
  </si>
  <si>
    <t>НаружнаЯ БоковаЯ ЗаднЯЯ Панель; LH; Все комби/автоб./спец.автоб./фургон</t>
  </si>
  <si>
    <t>НаружнаЯ БоковаЯ ЗаднЯЯ Панель; RH; Все комби/автоб./спец.автоб./фургон</t>
  </si>
  <si>
    <t>НаружнаЯ БоковаЯ ЗаднЯЯ Панель; RH; Все с полным и с задним приводом</t>
  </si>
  <si>
    <t>НаружнаЯ Панель Двери; LH; Без отверстия под цилиндр замка</t>
  </si>
  <si>
    <t>НаружнаЯ Панель Двери; LH; Со сдвижн. правым окном 2-го ряда; Большая высота двери; С неподв. правым окном 2-го ряда</t>
  </si>
  <si>
    <t>НаружнаЯ Панель Двери; LH; Со средней крышей; С неподвижным задним окном</t>
  </si>
  <si>
    <t>НаружнаЯ Панель Двери; RH; LHD; Все средней/длинной серии; Серии 350E/430E; Со сдвижн. правым окном 2-го ряда; С грузов. дверями на внутсто; С грузов. дверями с двух сторон; Большая высота двери; С неподв. правым окном 2-го ряда; Бок.груз.дверь без склад.подножки</t>
  </si>
  <si>
    <t>НаружнаЯ Панель Двери; RH; Motorcraft TA-1, клей для склеивания металла, требуется для установки; Без отверстия под цилиндр замка</t>
  </si>
  <si>
    <t>НаружнаЯ Панель Двери; RH; С неподвижным задним окном; Со средней крышей; Изготовл. на заводе Отосан (Турция)</t>
  </si>
  <si>
    <t>НаружнаЯ Панель Двери; Без Окна; LH; (+)"Европа"; С высокими задними дверями</t>
  </si>
  <si>
    <t>НаружнаЯ Панель Двери; Без Окна; LH; (+)"Европа/VN"; С низкими задними дверями</t>
  </si>
  <si>
    <t>НаружнаЯ Панель Двери; Без Окна; LH; (+)"Европа/VN"; С полувысокой дверью</t>
  </si>
  <si>
    <t>НаружнаЯ Панель Двери; Без Окна; RH; (+)"Европа"; С высокими задними дверями</t>
  </si>
  <si>
    <t>НаружнаЯ Панель Двери; Без Окна; RH; (+)"Европа/VN"; С полувысокой дверью</t>
  </si>
  <si>
    <t>НаружнаЯ Панель Двери; Без Окна; Перед заказом прочтите информацию в голубом конверте!; RH; (+)"Европа/VN"; С низкими задними дверями</t>
  </si>
  <si>
    <t>НаружнаЯ Панель Двери; С Окном; LH; (+)"Европа"; С высокими задними дверями</t>
  </si>
  <si>
    <t>НаружнаЯ Панель Двери; С Окном; RH; (+)"Europe/MAL/VN"; С низкими задними дверями</t>
  </si>
  <si>
    <t>НаружнаЯ Панель Двери; С Окном; RH; (+)"Европа"; С высокими задними дверями</t>
  </si>
  <si>
    <t>НаружнаЯ Панель Двери; С Окном; Перед заказом прочтите информацию в голубом конверте!; LH; (+)"Europe/MAL/VN"; С низкими задними дверями</t>
  </si>
  <si>
    <t>НаружнаЯ Панель Двери; С Окном; Перед заказом прочтите информацию в голубом конверте!; LH; (+)"Europe/MAL/VN"; С полувысокой дверью</t>
  </si>
  <si>
    <t>НаружнаЯ Панель Двери; С Окном; Перед заказом прочтите информацию в голубом конверте!; RH; (+)"Europe/MAL/VN"; С полувысокой дверью</t>
  </si>
  <si>
    <t>НаружнаЯ Панель Двери; С отверстием под цилиндр замка; LH</t>
  </si>
  <si>
    <t>НаружнаЯ Панель Двери; С отверстием под цилиндр замка; RH</t>
  </si>
  <si>
    <t>НаружнаЯ РуЧка Двери; (+)"Europe/MAL/VN"</t>
  </si>
  <si>
    <t>НаружнаЯ РуЧка Двери; (+)"Европа/Dom/Mal"</t>
  </si>
  <si>
    <t>НаружнаЯ РуЧка Двери; LH; (-) "Турция и сопутств.экспорт"</t>
  </si>
  <si>
    <t>НаружнаЯ РуЧка Двери; LH; (+)"Europe/MAL/VN"</t>
  </si>
  <si>
    <t>НаружнаЯ РуЧка Двери; LH; (+)"Европа/VN"</t>
  </si>
  <si>
    <t>НаружнаЯ РуЧка Двери; RH; (-) "Турция и сопутств.экспорт"</t>
  </si>
  <si>
    <t>НаружнаЯ РуЧка Двери; RH; (+)"Europe/MAL/VN"</t>
  </si>
  <si>
    <t>НаружнаЯ РуЧка Двери; RH; (+)"Европа/VN"</t>
  </si>
  <si>
    <t>Наружное Зеркало Заднего Вида; С РуЧным Приводом; С длинным рычагом; LH; LHD; (+)"Европа/VN"</t>
  </si>
  <si>
    <t>Наружное Зеркало Заднего Вида; С РуЧным Приводом; С длинным рычагом; LH; RHD; (+)"Европа/Dom/Mal"</t>
  </si>
  <si>
    <t>Наружное Зеркало Заднего Вида; С РуЧным Приводом; С длинным рычагом; RH; LHD; (+)"Европа/VN"</t>
  </si>
  <si>
    <t>Наружное Зеркало Заднего Вида; С РуЧным Приводом; С длинным рычагом; RH; RHD; (+)"Европа/Dom/Mal"</t>
  </si>
  <si>
    <t>Наружное Зеркало Заднего Вида; С РуЧным Приводом; С коротким рычагом; LH; LHD; (+)"Европа/VN"</t>
  </si>
  <si>
    <t>Наружное Зеркало Заднего Вида; С РуЧным Приводом; С коротким рычагом; LH; RHD; (+)"Европа/Dom/Mal"</t>
  </si>
  <si>
    <t>Наружное Зеркало Заднего Вида; С РуЧным Приводом; С коротким рычагом; RH; LHD; (+)"Европа/VN"</t>
  </si>
  <si>
    <t>Наружное Зеркало Заднего Вида; С РуЧным Приводом; С коротким рычагом; RH; RHD; (+)"Европа/Dom/Mal"</t>
  </si>
  <si>
    <t>Наружное Зеркало Заднего Вида; С Электроприводом; С длинным рычагом; LH; LHD; (+)"Европа/VN"</t>
  </si>
  <si>
    <t>Наружное Зеркало Заднего Вида; С Электроприводом; С длинным рычагом; RH; LHD; (+)"Европа/VN"</t>
  </si>
  <si>
    <t>Наружное Зеркало Заднего Вида; С Электроприводом; С длинным рычагом; Перед заказом прочтите информацию в голубом конверте!; LH; RHD; (+)"Европа/Dom/Mal"</t>
  </si>
  <si>
    <t>Наружное Зеркало Заднего Вида; С Электроприводом; С длинным рычагом; Перед заказом прочтите информацию в голубом конверте!; RH; RHD; (+)"Европа/Dom/Mal"</t>
  </si>
  <si>
    <t>Наружное Зеркало Заднего Вида; С Электроприводом; С коротким рычагом; LH; LHD; (+)"Европа/VN"</t>
  </si>
  <si>
    <t>Наружное Зеркало Заднего Вида; С Электроприводом; С коротким рычагом; RH; LHD; (+)"Европа/VN"</t>
  </si>
  <si>
    <t>Наружное Зеркало Заднего Вида; С Электроприводом; С коротким рычагом; Перед заказом прочтите информацию в голубом конверте!; LH; RHD; (+)"Европа/Dom/Mal"</t>
  </si>
  <si>
    <t>Наружное Зеркало Заднего Вида; С Электроприводом; С коротким рычагом; Перед заказом прочтите информацию в голубом конверте!; RH; RHD; (+)"Европа/Dom/Mal"</t>
  </si>
  <si>
    <t>Наружный Молдинг Двери; (+)"Europe/MAL/VN"</t>
  </si>
  <si>
    <t>Наружный Молдинг Двери; LH; (+)"Europe/MAL/VN"</t>
  </si>
  <si>
    <t>Наружный Молдинг Двери; RH; (+)"Europe/MAL/VN"</t>
  </si>
  <si>
    <t>Насос Впрыска Топлива; Bosch; Перед заказом прочтите информацию в голубом конверте!; 2.5L Diesel (76PS); Без иммобилайзера двигателя</t>
  </si>
  <si>
    <t>Насос Впрыска Топлива; Bosch; Перед заказом прочтите информацию в голубом конверте!; 2.5L Diesel (76PS); С пассивн.противоугонн.сист. (Pats)</t>
  </si>
  <si>
    <t>Насос Впрыска Топлива; 'CAV'; Industrial; 2.5L DI Diesel</t>
  </si>
  <si>
    <t>Насос Впрыска Топлива; 'CAV'; Marine; 2.5L DI Diesel</t>
  </si>
  <si>
    <t>Насос Впрыска Топлива; Обмениваемый элемент (новый за старый); Transit 2006-2014</t>
  </si>
  <si>
    <t>Насос Впрыска Топлива; Сменный элемент (восстановленный); Transit 2006-2014</t>
  </si>
  <si>
    <t>Насос УсилителЯ Рулевого УправлениЯ; (HD); SVO V811; Без кондиционирования воздуха; (+)"Europe/MAL/VN"</t>
  </si>
  <si>
    <t>Насос УсилителЯ Рулевого УправлениЯ; Без кондиционирования воздуха; (+)"Europe/MAL/VN"</t>
  </si>
  <si>
    <t>Насос УсилителЯ Рулевого УправлениЯ; Восстановленный элемент; Все двигатели 2.4L Diesel</t>
  </si>
  <si>
    <t>Насос УсилителЯ Рулевого УправлениЯ; Все двигатели 2.4L Diesel</t>
  </si>
  <si>
    <t>Насос УсилителЯ Рулевого УправлениЯ; С Кондиционированием Воздуха; (+)"Europe/MAL/VN"</t>
  </si>
  <si>
    <t>Насос; Прогдоп. отопит., раб.на топливе</t>
  </si>
  <si>
    <t>НатЯжитель Цепи Грм; Transit 2006-2014</t>
  </si>
  <si>
    <t>НатЯжной Шкив</t>
  </si>
  <si>
    <t>НатЯжной Шкив; (Transit 2006-2014 2.4L Duratorq-TDCi (135/140PS)-Puma OR Transit 2006-2014 2.4L Duratorq (85kW/115PS) OR Transit 2006-2014 2.4L Duratorq-TDCi (100PS) - Puma)</t>
  </si>
  <si>
    <t>НатЯжной Шкив; Transit 2006-2014</t>
  </si>
  <si>
    <t>НатЯжной Шкив; С усилителем рулевого управления</t>
  </si>
  <si>
    <t>Нижний Экран; (+)"Europe/MAL/VN"</t>
  </si>
  <si>
    <t>Нижний Экран; (+)"Европа/Dom/Mal"; Без централизован. запирания дверей</t>
  </si>
  <si>
    <t>Нижний Экран; (+)"Европа/Dom/Mal"; С системой централ. запирания</t>
  </si>
  <si>
    <t>НижнЯЯ Направл. Сдвижной Двери; LH; (+)"Europe/MAL/VN"</t>
  </si>
  <si>
    <t>НижнЯЯ Направл. Сдвижной Двери; RH; (+)"Europe/MAL/VN"</t>
  </si>
  <si>
    <t>НижнЯЯ Панель Отделки Двери; Винил; Перед заказом прочтите информацию в голубом конверте!; LH; (+)"Europe/MAL/VN"</t>
  </si>
  <si>
    <t>НижнЯЯ Панель Отделки Двери; Винил; Перед заказом прочтите информацию в голубом конверте!; RH; (+)"Europe/MAL/VN"</t>
  </si>
  <si>
    <t>НижнЯЯ Панель Отделки Двери; Панель; LH; (+)"Europe/MAL/VN"</t>
  </si>
  <si>
    <t>НижнЯЯ Панель Отделки Двери; Панель; Перед заказом прочтите информацию в голубом конверте!; RH; (+)"Europe/MAL/VN"</t>
  </si>
  <si>
    <t>НижнЯЯ Панель Отделки Двери; Панель; Перед заказом прочтите информацию в голубом конверте!; RH; (+)"Европа"</t>
  </si>
  <si>
    <t>Обогрев Впускного Коллектора; (2.5L Diesel T OR 2.5L Diesel (76PS))</t>
  </si>
  <si>
    <t>Обратный Клапан; (+)"Европа"</t>
  </si>
  <si>
    <t>Обратный Клапан; (+)"Европа/Dom/Mal"</t>
  </si>
  <si>
    <t>ОграниЧитель</t>
  </si>
  <si>
    <t>ОграниЧитель Динам. Прогиба; LH</t>
  </si>
  <si>
    <t>ОграниЧитель Динам. Прогиба; RH</t>
  </si>
  <si>
    <t>ОграниЧитель Открыв. Двери; (+)"Europe/MAL/VN"</t>
  </si>
  <si>
    <t>ОграниЧитель Открыв. Двери; LH; (-)"TR"; С ограничит.открыв.груз.дв. на 180°</t>
  </si>
  <si>
    <t>ОграниЧитель Открыв. Двери; LH; Transit 2006-2014; С огранич.откгруз.дв.на256°</t>
  </si>
  <si>
    <t>ОграниЧитель Открыв. Двери; RH; Transit 2006-2014; С огранич.откгруз.дв.на256°</t>
  </si>
  <si>
    <t>ОграниЧитель Открыв. Двери; Нижний; LH</t>
  </si>
  <si>
    <t>ОграниЧитель Открыв. Двери; Нижний; RH</t>
  </si>
  <si>
    <t>ОдиноЧный ПереклюЧатель В Сборе; (+)"Европа/Dom/Mal"</t>
  </si>
  <si>
    <t>Окно передней двери; LH; С полностью легко тонирован.стеклом; С солнцезащ./сильн.тониров.стеклом; Со светлой/темной тони стекол</t>
  </si>
  <si>
    <t>Окно передней двери; RH; С полностью легко тонирован.стеклом; С солнцезащ./сильн.тониров.стеклом; Со светлой/темной тони стекол</t>
  </si>
  <si>
    <t>Опора ГлушителЯ; (+)"Europe/MAL/VN"</t>
  </si>
  <si>
    <t>Опора ГлушителЯ; Перед заказом прочтите информацию в голубом конверте!; (+)"Europe/MAL/VN"</t>
  </si>
  <si>
    <t>Опора Клапанного РыЧага</t>
  </si>
  <si>
    <t>Опора Радиатора; Transit 2006-2014</t>
  </si>
  <si>
    <t>Опора Радио; С тахографом - 24 часа; С цифровым тахографом</t>
  </si>
  <si>
    <t>Опора; (-)"TR"</t>
  </si>
  <si>
    <t>Опора; (+)"Europe/MAL/VN"</t>
  </si>
  <si>
    <t>Опора; (+)"Европа/Dom/Mal"</t>
  </si>
  <si>
    <t>Опора; 80-120/150S; Механическая коробка передач; (+)"Europe/MAL/VN"</t>
  </si>
  <si>
    <t>Опора; LH</t>
  </si>
  <si>
    <t>Опора; LH; FWD; Все с полным и с задним приводом; Все серии 330 и 350</t>
  </si>
  <si>
    <t>Опора; RH</t>
  </si>
  <si>
    <t>Опора; RH; FWD; Все с полным и с задним приводом; Все серии 330 и 350</t>
  </si>
  <si>
    <t>Опора; Transit 2006-2014</t>
  </si>
  <si>
    <t>Опора; Перед заказом прочтите информацию в голубом конверте!</t>
  </si>
  <si>
    <t>Опорн. Кронштейн Рулевой Колонки; LHD; (+)"Европа/VN"</t>
  </si>
  <si>
    <t>Опорн. Кронштейн Рулевой Колонки; Перед заказом прочтите информацию в голубом конверте!; RHD; (+)"Европа/Dom/Mal"</t>
  </si>
  <si>
    <t>Опорный Кронш. Топливопровода; 2.5L DI Diesel; (+)"Europe/MAL/VN"</t>
  </si>
  <si>
    <t>Опорный Кронш. Топливопровода; Transit 2006-2014</t>
  </si>
  <si>
    <t>Опорный Кронштейн БаЧка; 2.5L DI Diesel; (+)"Europe/MAL/VN"</t>
  </si>
  <si>
    <t>Опорный Кронштейн Насоса; (2.5L Diesel (76PS) OR 2.5L Diesel (70PS))</t>
  </si>
  <si>
    <t>Опорный Кронштейн Насоса; 2.4L Duratorq-TDCi (135/140PS)-Puma; 2.4L Duratorq (85kW/115PS); 2.4L Duratorq-TDCi (100PS) - Puma; 2.4L Duratorq-TDCi HPCR(100PS)-Puma; 2.4L Duratorq-TDCi HPCR(120PS)-Puma; 2.4L Duratorq-TDCi HPCR(140PS)-Puma</t>
  </si>
  <si>
    <t>Опорный Кронштейн Троса; (+)"Europe/MAL/VN"</t>
  </si>
  <si>
    <t>Опорный Кронштейн Троса; 2.5L DI Diesel; (+)"Europe/MAL/VN"</t>
  </si>
  <si>
    <t>Опорный Кронштейн Троса; Механическая коробка передач; (+)"Europe/MAL/VN"</t>
  </si>
  <si>
    <t>Опорный Кронштейн Троса; Перед заказом прочтите информацию в голубом конверте!; (+)"Europe/MAL/VN"</t>
  </si>
  <si>
    <t>Опорный Кронштейн; (+)"Europe/MAL/VN"</t>
  </si>
  <si>
    <t>Опорный Кронштейн; (+)"Европа/Dom/Mal"</t>
  </si>
  <si>
    <t>Опорный Кронштейн; (+)"Европа/VN"</t>
  </si>
  <si>
    <t>Опорный Кронштейн; LHD; (+)"Европа"</t>
  </si>
  <si>
    <t>Опускаемое Стекло Двери; Не Тонированный; LH; (+)"Европа/Dom/Mal"</t>
  </si>
  <si>
    <t>Опускаемое Стекло Двери; Не Тонированный; RH; (+)"Европа/Dom/Mal"</t>
  </si>
  <si>
    <t>Опускаемое Стекло Двери; Тонированный; LH; (+)"Europe/MAL/VN"</t>
  </si>
  <si>
    <t>Опускаемое Стекло Двери; Тонированный; RH; (+)"Europe/MAL/VN"</t>
  </si>
  <si>
    <t>Орган Дист. Уп Замка Двери; LH; (+)"Европа/Dom/Mal"; С замком с защ.от открыв.детьми; Без централизован. запирания дверей</t>
  </si>
  <si>
    <t>Орган Дист. Уп Замка Двери; LH; (Лев.бок.сдвижн.грузов.дв.- низкая С системой централ. запирания OR Лев.бок.сдвижн.грузов.дв.- низкая Без замков,защищ. от отк детьми)</t>
  </si>
  <si>
    <t>Орган Дист. Уп Замка Двери; RH; (+)"BY"; Без замков,защищ. от отк детьми; С системой централ. запирания</t>
  </si>
  <si>
    <t>Орган Дист. Уп Замка Двери; RH; (+)"Europe/MAL/VN"; Без замков,защищ. от отк детьми; С системой централ. запирания</t>
  </si>
  <si>
    <t>Орган Дист. Уп Замка Двери; RH; (+)"Europe/MAL/VN"; С замком с защ.от открыв.детьми; С системой централ. запирания</t>
  </si>
  <si>
    <t>Орган Дист. Уп Замка Двери; RH; (+)"Европа/Dom/Mal"; С замком с защ.от открыв.детьми; Без централизован. запирания дверей</t>
  </si>
  <si>
    <t>Орган Дист. Уп Замка Двери; Перед заказом прочтите информацию в голубом конверте!; LH; (+)"Европа/Dom/Mal"; Без замков,защищ. от отк детьми; Без централизован. запирания дверей</t>
  </si>
  <si>
    <t>Орган Дист. Уп Замка Двери; Перед заказом прочтите информацию в голубом конверте!; LH; (Лев.бок.сдвижн.грузов.дв.- низкая С замком с защ.от открыв.детьми OR Лев.бок.сдвижн.грузов.дв.- низкая С системой централ. запирания OR (+)"Europe/MAL/VN" С замком с защ.от открыв.детьми С системой централ. запирания)</t>
  </si>
  <si>
    <t>Орган Дист. Уп Замка Двери; Перед заказом прочтите информацию в голубом конверте!; RH; (+)"Европа/Dom/Mal"; Без замков,защищ. от отк детьми; Без централизован. запирания дверей</t>
  </si>
  <si>
    <t>Орган Управл. Топл. Хол. Запуска; (-)"CHN"</t>
  </si>
  <si>
    <t>Орган Управл. Топл. Хол. Запуска; (+)"Europe/MAL/VN"</t>
  </si>
  <si>
    <t>Орган УправлениЯ Замком Двери; (+)"Европа/VN"</t>
  </si>
  <si>
    <t>Орган УправлениЯ Отопителем</t>
  </si>
  <si>
    <t>Орган УправлениЯ Отопителем; LHD; (+)"Европа"</t>
  </si>
  <si>
    <t>Орган УправлениЯ Отопителем; С дизельными двигателями; Прогдоп. отопит., раб.на топливе</t>
  </si>
  <si>
    <t>Орган УправлениЯ Отопителем; С Кондиционированием Воздуха; LHD</t>
  </si>
  <si>
    <t>Орган УправлениЯ Отопителем; С обогревом заднего отделения; С климат-контролем задних сидений</t>
  </si>
  <si>
    <t>Основание ПрикуривателЯ</t>
  </si>
  <si>
    <t>Ось Клапанного РыЧага</t>
  </si>
  <si>
    <t>Ось Педали; LHD; (+)"Европа/VN"</t>
  </si>
  <si>
    <t>Ось Педали; RHD; (+)"Европа/Dom/Mal"</t>
  </si>
  <si>
    <t>Ось Промеж. Шест. Пе Задн. Хода; Transit 2006-2014</t>
  </si>
  <si>
    <t>Ось; LH; ((+)"Europe/MAL/VN" Без аниблокиров. системы тормозов OR (+)"Европа/Dom/Mal" АБС.торм.,действ.на все колес.)</t>
  </si>
  <si>
    <t>Ось; RH; ((+)"Europe/MAL/VN" Без аниблокиров. системы тормозов OR (+)"Европа/Dom/Mal" АБС.торм.,действ.на все колес.)</t>
  </si>
  <si>
    <t>ОтветнаЯ Часть Замка; (+)"Europe/MAL/VN"</t>
  </si>
  <si>
    <t>ОтветнаЯ Часть Замка; (+)"Европа/Dom/Mal"</t>
  </si>
  <si>
    <t>ОтветнаЯ Часть Замка; Верхний; (+)"Europe/MAL/VN"; С полувысокой дверью</t>
  </si>
  <si>
    <t>ОтветнаЯ Часть Замка; Перед заказом прочтите информацию в голубом конверте!; (+)"Европа/Dom/Mal"</t>
  </si>
  <si>
    <t>ОтветнаЯ Часть Защелки</t>
  </si>
  <si>
    <t>ОтгибнаЯ Шайба; (+)"Europe/MAL/VN"</t>
  </si>
  <si>
    <t>Отопитель В Сборе; LHD; (+)"Европа"</t>
  </si>
  <si>
    <t>Отопитель В Сборе; Transit 2006-2014; Все фург.,автоб.,комби,кузов-шасси; RWD; С климат-контролем задних сидений</t>
  </si>
  <si>
    <t>Отопитель В Сборе; Без РециркулЯции; (+)"Европа"; Без отопителя PTC</t>
  </si>
  <si>
    <t>Отопитель В Сборе; Комплект BT доставки техн.</t>
  </si>
  <si>
    <t>Отопитель В Сборе; Кондиционер; (-)"MAL"; Без отопителя PTC</t>
  </si>
  <si>
    <t>Отопитель В Сборе; С РециркулЯцией; Без кондиционирования воздуха; (+)"Европа"; С подогревателем рециркуляции</t>
  </si>
  <si>
    <t>Отражатель Смазки; LH; (+)"Europe/MAL/VN"</t>
  </si>
  <si>
    <t>Отражатель Смазки; RH; (+)"Europe/MAL/VN"</t>
  </si>
  <si>
    <t>Отражатель Смазки; Перед заказом прочтите информацию в голубом конверте!; (+)"Europe/MAL/VN"</t>
  </si>
  <si>
    <t>Отражатель; (+)"Europe/MAL/VN"</t>
  </si>
  <si>
    <t>Отражатель; LH</t>
  </si>
  <si>
    <t>Отражатель; O 11MM; 4.55MM; Гайка</t>
  </si>
  <si>
    <t>Отражатель; RH</t>
  </si>
  <si>
    <t>Охладитель Топлива; Transit 2006-2014; Все комби/автоб./спец.автоб./фургон</t>
  </si>
  <si>
    <t>П УдарнаЯ Набивка Бампера; (+)"Европа/VN"</t>
  </si>
  <si>
    <t>Палец Петли</t>
  </si>
  <si>
    <t>Панель Консоли Крыши; Tourneo; (+)"Европа"</t>
  </si>
  <si>
    <t>Панель КреплениЯ Фары; (RH)</t>
  </si>
  <si>
    <t>Панель КреплениЯ Фары; LH</t>
  </si>
  <si>
    <t>Панель КреплениЯ Фары; LH; (+)"Europe/MAL/VN"</t>
  </si>
  <si>
    <t>Панель КреплениЯ Фары; RH; (+)"Europe/MAL/VN"</t>
  </si>
  <si>
    <t>Панель Отделки Двери; Винил; Перед заказом прочтите информацию в голубом конверте!; LH; (+)"Europe/MAL/VN"</t>
  </si>
  <si>
    <t>Панель Отделки Двери; Винил; Перед заказом прочтите информацию в голубом конверте!; RH; (+)"Europe/MAL/VN"</t>
  </si>
  <si>
    <t>Панель Отделки Двери; Панель; RH; (+)"Europe/MAL/VN"</t>
  </si>
  <si>
    <t>Панель Отделки Двери; Панель; Перед заказом прочтите информацию в голубом конверте!; LH; (+)"Europe/MAL/VN"</t>
  </si>
  <si>
    <t>Панель Отделки; Винил; (+)"Европа/Dom/Mal"; Без централизован. запирания дверей</t>
  </si>
  <si>
    <t>Панель Отделки; Винил; (+)"Европа/Dom/Mal"; С системой централ. запирания</t>
  </si>
  <si>
    <t>Панель Отделки; Панель; Перед заказом прочтите информацию в голубом конверте!; (+)"Европа/Dom/Mal"; Без централизован. запирания дверей</t>
  </si>
  <si>
    <t>Панель Отделки; Панель; Перед заказом прочтите информацию в голубом конверте!; (+)"Европа/Dom/Mal"; С системой централ. запирания</t>
  </si>
  <si>
    <t>Панель Приборов В Сборе; LHD; (+)"Европа/VN"</t>
  </si>
  <si>
    <t>Панель Приборов В Сборе; RHD; (+)"Европа/Dom/Mal"</t>
  </si>
  <si>
    <t>Патрон Лампы</t>
  </si>
  <si>
    <t>Патрон Лампы В Сборе; Все комби/автоб./спец.автоб./фургон</t>
  </si>
  <si>
    <t>Патрон Лампы; (+)"Europe/MAL/VN"</t>
  </si>
  <si>
    <t>Патрон Лампы; Перед заказом прочтите информацию в голубом конверте!; (+)"Europe/MAL/VN"</t>
  </si>
  <si>
    <t>Патрон Пилотной Лампы; 12 Volt; (+)"Europe/MAL/VN"</t>
  </si>
  <si>
    <t>Пе Масл. Уплотнение Коленвала</t>
  </si>
  <si>
    <t>Пе Масл. Уплотнение Коленвала; Transit 2006-2014</t>
  </si>
  <si>
    <t>Педаль Акселератора В Сборе; (+)"Europe/MAL/VN"</t>
  </si>
  <si>
    <t>Педаль В Сборе С Кронштейном; Transit 2006-2014; LHD; 6-ступ.мех. копе MT82</t>
  </si>
  <si>
    <t>Педаль СцеплениЯ; (+)"Europe/MAL/VN"</t>
  </si>
  <si>
    <t>Педаль Тормоза В Сборе; RHD; (+)"Европа/Dom/Mal"</t>
  </si>
  <si>
    <t>Педаль Тормоза В Сборе; Перед заказом прочтите информацию в голубом конверте!; LHD; (+)"Европа/VN"</t>
  </si>
  <si>
    <t>Педаль; Transit 2006-2014</t>
  </si>
  <si>
    <t>Пепельница; Перед заказом прочтите информацию в голубом конверте!; LHD; (+)"Европа"</t>
  </si>
  <si>
    <t>Пепельница; Перед заказом прочтите информацию в голубом конверте!; RHD; (+)"Европа/Dom/Mal"</t>
  </si>
  <si>
    <t>Перед. Глушитель В Сборе С Трубой; EEC G; Не подходит для гарантийных ремонтов новых автомобилей; (2.5L Diesel (70PS) (+)"Европа" OR 2.5L Diesel (76PS) (+)"Europe/MAL/VN")</t>
  </si>
  <si>
    <t>Перед. И Зад. Глушители В Сборе; Transit 2006-2014; Все длинные/средние/короткие серии</t>
  </si>
  <si>
    <t>Перед. И Зад. Глушители В Сборе; Не подходит для гарантийных ремонтов новых автомобилей; Motorcraft; Transit 2006-2014</t>
  </si>
  <si>
    <t>Перед. И Зад. Глушители В Сборе; Не подходит для гарантийных ремонтов новых автомобилей; Motorcraft; Transit 2006-2014; Все длинные/средние/короткие серии</t>
  </si>
  <si>
    <t>Переднее Крыло; RH; (+)"Europe/MAL/VN"</t>
  </si>
  <si>
    <t>Переднее Крыло; Без воздухозабора; LH; (+)"Европа/VN"</t>
  </si>
  <si>
    <t>Переднее Крыло; С воздухозабором; LH; (+)"Europe/MAL/VN"</t>
  </si>
  <si>
    <t>Переднее Уплотнение Распредвала</t>
  </si>
  <si>
    <t>Передний Глушитель</t>
  </si>
  <si>
    <t>Передний Глушитель; Transit 2006-2014; Все комби/автоб./спец.автоб./фургон; Все с полным и с задним приводом; Все серии с длин.и удлин.кол.базой</t>
  </si>
  <si>
    <t>Передний Глушитель; Не подходит для гарантийных ремонтов новых автомобилей; Motorcraft; Transit 2006-2014; Все комби/автоб./спец.автоб./фургон; Все с полным и с задним приводом; Все серии с длин.и удлин.кол.базой</t>
  </si>
  <si>
    <t>Передний Лонжерон Пола; Перед заказом прочтите информацию в голубом конверте!; (Фургон/комби/автобус (+)"Europe/MAL/VN" 3570MM (LCY) OR (+)"Europe/MAL/VN" 2835MM (LCX))</t>
  </si>
  <si>
    <t>Передний Указатель Поворота; LH; (+)"Europe/MAL/VN"</t>
  </si>
  <si>
    <t>Передний Указатель Поворота; RH; (+)"Europe/MAL/VN"</t>
  </si>
  <si>
    <t>ПереднЯЯ ВыпускнаЯ Труба; (2.5L Diesel (70PS) (+)"Европа" OR 2.5L Diesel (76PS) (+)"Europe/MAL/VN")</t>
  </si>
  <si>
    <t>ПереднЯЯ ВыпускнаЯ Труба; Не подходит для гарантийных ремонтов новых автомобилей; 2.5L Diesel (76PS); (+)"Europe/MAL/VN"</t>
  </si>
  <si>
    <t>ПереднЯЯ Дверь С ПетлЯми; LH; Без отверстия под цилиндр замка; Transit 2006-2014; Изготовл. на заводе Отосан (Турция)</t>
  </si>
  <si>
    <t>ПереднЯЯ Дверь С ПетлЯми; С отверстием под цилиндр замка; LH; Изготовл. на заводе Отосан (Турция)</t>
  </si>
  <si>
    <t>ПереднЯЯ Дверь С ПетлЯми; С отверстием под цилиндр замка; RH; Изготовл. на заводе Отосан (Турция)</t>
  </si>
  <si>
    <t>ПереднЯЯ ПопереЧина</t>
  </si>
  <si>
    <t>ПереднЯЯ ПопереЧина; (Transit 2006-2014 Автобус (М2) RWD Серия 350L OR Transit 2006-2014 Все комби/автоб./спец.автоб./фургон RWD 2.3-460E-2T OR Transit 2006-2014 Все комби/автоб./спец.автоб./фургон RWD Серия 350Е OR Transit 2006-2014 Все комби/автоб./спец.автоб./фургон RWD Серия 430E)</t>
  </si>
  <si>
    <t>ПереднЯЯ ПопереЧина; (Transit 2006-2014 Все комби/автоб./спец.автоб./фургон Все с полным и с задним приводом OR Transit 2006-2014 Все варианты с кузовом типа шасси Все с полным и с задним приводом)</t>
  </si>
  <si>
    <t>ПереднЯЯ ПопереЧина; С бензиновыми двигателями; Duratorq Diesel</t>
  </si>
  <si>
    <t>ПереднЯЯ Пружина; Оранжевый/Красный; (Transit 2006-2014 Вас одина/со сдвоен.каб. Duratorq Diesel Серия 370L OR Transit 2006-2014 Вас одина/со сдвоен.каб. Duratorq Diesel Все серии 430 OR Transit 2006-2014 Вас одина/со сдвоен.каб. Duratorq Diesel Все серии 350 OR Transit 2006-2014 Вас одина/со сдвоен.каб. Duratorq Diesel Серии 300M/300L/330M/330L OR Transit 2006-2014 Все фург.,автоб.,комби,кузов-шасси Duratorq Diesel Серия 370L OR Transit 2006-2014 Все фург.,автоб.,комби,кузов-шасси Duratorq Diesel Все серии 430 OR Transit 2006-2014 Все фург.,автоб.,комби,кузов-шасси Duratorq Diesel Все серии 350 OR Transit 2006-2014 Все фург.,автоб.,комби,кузов-шасси Duratorq Diesel Серии 300M/300L/330M/330L)</t>
  </si>
  <si>
    <t>ПереднЯЯ Пружина; Пурпурный; Transit 2006-2014; Автобус (М2); RWD; Серия 430E</t>
  </si>
  <si>
    <t>Перекл. КонтЛампы СтоЯн.Тормоза; Перед заказом прочтите информацию в голубом конверте!; (+)"Europe/MAL/VN"</t>
  </si>
  <si>
    <t>Перекл. Низк. УровнЯ Торм. Жидкости; (+)"Europe/MAL/VN"</t>
  </si>
  <si>
    <t>Перекл. Освещ. И СтеклооЧистителЯ; (+)"Europe/MAL/VN"</t>
  </si>
  <si>
    <t>Перекл. Подушки Безоп. Пассажира; Переключатель управления 4Х4; 4X4 1 Speed Transfer Case W/Tod</t>
  </si>
  <si>
    <t>Перекл. Ст.Омыват. И Ст.ОЧистителЯ; С двойн. очист./омыват. задн.стекла; С прерывис.очист./омыв.задн.стекла; С задн.омыв./очист., соедин.с КПП</t>
  </si>
  <si>
    <t>Перекл. Фонарей Заднего Хода; 22MM; M14 x 1; Transit 2006-2014</t>
  </si>
  <si>
    <t>Перекл. Экстренного Предуп; 4X4 1 Speed Transfer Case W/Tod</t>
  </si>
  <si>
    <t>ПереклюЧ.Указ. Поворота/Сигнализац.; (+)"Europe/MAL/VN"</t>
  </si>
  <si>
    <t>ПереклюЧатель</t>
  </si>
  <si>
    <t>ПереклюЧатель ВентилЯтора Отоп.; (+)"Europe/MAL/VN"</t>
  </si>
  <si>
    <t>ПереклюЧатель ДавлениЯ Масла</t>
  </si>
  <si>
    <t>ПереклюЧатель ДавлениЯ Масла; Transit 2006-2014</t>
  </si>
  <si>
    <t>ПереклюЧатель ЗажиганиЯ; (+)"Europe/MAL/VN"</t>
  </si>
  <si>
    <t>ПереклюЧатель ЗажиганиЯ; Механическая коробка передач</t>
  </si>
  <si>
    <t>ПереклюЧатель ЗажиганиЯ; С комплектом для полиции BMI/BGS</t>
  </si>
  <si>
    <t>ПереклюЧатель Контрольной Лампы; Перед заказом прочтите информацию в голубом конверте!; (+)"Europe/MAL/VN"</t>
  </si>
  <si>
    <t>ПереклюЧатель Обог Задн. Стекла; С обогревом заднего стекла</t>
  </si>
  <si>
    <t>ПереклюЧатель Селектора Кп; 4X4 1 Speed Transfer Case W/Tod</t>
  </si>
  <si>
    <t>ПереклюЧатель Селектора Кп; Упдля поддерж. курс.устойч.(ESP)</t>
  </si>
  <si>
    <t>ПереклюЧатель Сигнализации; (+)"Европа/Dom/Mal"</t>
  </si>
  <si>
    <t>ПереклюЧатель УправлениЯ В Сборе; С маршрутным компьютером</t>
  </si>
  <si>
    <t>ПереклюЧатель; (+)"Europe/MAL/VN"</t>
  </si>
  <si>
    <t>ПереклюЧатель; (+)"Европа"</t>
  </si>
  <si>
    <t>ПереклюЧатель; LHD; Без датчика дождя-передн.очиститель; Без передних противотум. фар; Без диммера панели приборов; С мех.рег.накл. света фар</t>
  </si>
  <si>
    <t>ПереклюЧатель; LHD; С мех.рег.накл. света фар; Датчик осадков омывателя лоб.стекла; С автом. включ./выключ. фар; С передними противотуманными фарами; С диммером подсветки панели прибо</t>
  </si>
  <si>
    <t>ПереклюЧатель; Без кондиционирования воздуха</t>
  </si>
  <si>
    <t>ПереклюЧатель; Без соед. интерфейса Blue Tooth</t>
  </si>
  <si>
    <t>ПереклюЧатель; Высокое давление</t>
  </si>
  <si>
    <t>ПереклюЧатель; Механическая коробка передач</t>
  </si>
  <si>
    <t>ПереклюЧатель; С Кондиционированием Воздуха</t>
  </si>
  <si>
    <t>ПереклюЧатель; С обогревом лобового стекла</t>
  </si>
  <si>
    <t>ПереклюЧатель; Система ПУгонной Сигнализации; Перед заказом прочтите информацию в голубом конверте!; LH; (+)"Europe/MAL/VN"</t>
  </si>
  <si>
    <t>ПереклюЧатель; Система ПУгонной Сигнализации; Перед заказом прочтите информацию в голубом конверте!; RH; (+)"Europe/MAL/VN"</t>
  </si>
  <si>
    <t>ПереклюЧатель; Тлфн.интерфейс BT/VC + USB Connect; Только телефонный интерфейс BT/VC</t>
  </si>
  <si>
    <t>ПереклюЧатель; Фургон National Grid G3; С сервисным фургоном Transco</t>
  </si>
  <si>
    <t>ПереклюЧатель; Фургон National Grid G3; С фургоном Transco/National Grid; Фургон National Grid G2; С сервисным фургоном Transco</t>
  </si>
  <si>
    <t>Перепускной ВодЯной Шланг</t>
  </si>
  <si>
    <t>Перепускной ВодЯной Шланг; 'Bosch'; (2.5L Diesel (76PS) OR 2.5L Diesel (70PS) OR 2.5L Diesel (80PS))</t>
  </si>
  <si>
    <t>Перепускной ВодЯной Шланг; Transit 2006-2014; Маркетинговый уровень 2/3/4/5/6</t>
  </si>
  <si>
    <t>Перепускной Трубопровод</t>
  </si>
  <si>
    <t>Переходник МаслЯного Радиатора</t>
  </si>
  <si>
    <t>Переходник МаслЯного Радиатора; Изменение конструкции: маслян. радиатор с бумажным фильт элем. заменен на радиатор с навинчив. фильт элем.; Transit 2006-2014</t>
  </si>
  <si>
    <t>Переходник МаслЯного Фильтра</t>
  </si>
  <si>
    <t>Переходник МаслЯного Фильтра; (2.5L Diesel (76PS) OR 2.5L Diesel (70PS) OR 2.5L Diesel (80PS))</t>
  </si>
  <si>
    <t>Переходник; (+)"Europe/MAL/VN"</t>
  </si>
  <si>
    <t>Переходник; Transit 2006-2014</t>
  </si>
  <si>
    <t>Переходник; Transit 2006-2014; 6-ступ.мех. копе MT82</t>
  </si>
  <si>
    <t>Переходник; Вакуумный Трубопровод</t>
  </si>
  <si>
    <t>Переходник; Трубопровод ПодаЧи Масла</t>
  </si>
  <si>
    <t>ПетлЯ Задней Двери; Верхний; LH; (+)"Европа/Dom/Mal"</t>
  </si>
  <si>
    <t>ПетлЯ Задней Двери; Верхний; RH; (+)"Европа/Dom/Mal"</t>
  </si>
  <si>
    <t>ПетлЯ Задней Двери; Нижний; LH; С огранич.откгруз.дв.на256°; С ограничит.открыв.груз.дв. на 270°</t>
  </si>
  <si>
    <t>ПетлЯ Задней Двери; Нижний; LH; С ограничит.открыв.груз.дв. на 180°</t>
  </si>
  <si>
    <t>ПетлЯ Задней Двери; Нижний; RH; С огранич.откгруз.дв.на256°; С ограничит.открыв.груз.дв. на 270°</t>
  </si>
  <si>
    <t>ПетлЯ Задней Двери; Нижний; RH; С ограничит.открыв.груз.дв. на 180°</t>
  </si>
  <si>
    <t>ПетлЯ; (+)"Европа/Dom/Mal"</t>
  </si>
  <si>
    <t>ПетлЯ; Верхний</t>
  </si>
  <si>
    <t>ПетлЯ; Верхний; LH; С огранич.откгруз.дв.на256°; С ограничит.открыв.груз.дв. на 270°</t>
  </si>
  <si>
    <t>ПетлЯ; Верхний; LH; С ограничит.открыв.груз.дв. на 180°</t>
  </si>
  <si>
    <t>ПетлЯ; Верхний; RH; С огранич.откгруз.дв.на256°; С ограничит.открыв.груз.дв. на 270°</t>
  </si>
  <si>
    <t>ПетлЯ; Нижний</t>
  </si>
  <si>
    <t>ПетлЯ; С низкой крышей; Со средней крышей</t>
  </si>
  <si>
    <t>Питающий Топливопровод; 2.5L DI Diesel; (+)"Europe/MAL/VN"</t>
  </si>
  <si>
    <t>Плавкий Предохранитель; 10 AMP; (+)"Europe/MAL/VN"</t>
  </si>
  <si>
    <t>Плавкий Предохранитель; 15 AMP; (+)"Europe/MAL/VN"</t>
  </si>
  <si>
    <t>Плавкий Предохранитель; 20 AMP; (+)"Europe/MAL/VN"</t>
  </si>
  <si>
    <t>Плавкий Предохранитель; 3 AMP; (+)"Europe/MAL/VN"</t>
  </si>
  <si>
    <t>Плавкий Предохранитель; 30 AMP; (+)"Europe/MAL/VN"</t>
  </si>
  <si>
    <t>Плавкий Предохранитель; 4 AMP; (+)"Europe/MAL/VN"</t>
  </si>
  <si>
    <t>Плавкий Предохранитель; 5 AMP; (+)"Europe/MAL/VN"</t>
  </si>
  <si>
    <t>Плавкий Предохранитель; 50 AMP; (+)"Europe/MAL/VN"</t>
  </si>
  <si>
    <t>Плавкий Предохранитель; 60 AMP; (+)"Europe/MAL/VN"</t>
  </si>
  <si>
    <t>Плавкий Предохранитель; 80 AMP; (+)"Europe/MAL/VN"</t>
  </si>
  <si>
    <t>Пластина КреплениЯ Петли; (+)"Europe/MAL/VN"</t>
  </si>
  <si>
    <t>Пластина КреплениЯ; (+)"Europe/MAL/VN"</t>
  </si>
  <si>
    <t>Пластина КреплениЯ; LHD; (+)"Европа/VN"</t>
  </si>
  <si>
    <t>Пластина КреплениЯ; RHD; (+)"Европа/Dom/Mal"</t>
  </si>
  <si>
    <t>Пластина Лонжерона Пола; LH; RWD</t>
  </si>
  <si>
    <t>Пластина Лонжерона Пола; RH; RWD</t>
  </si>
  <si>
    <t>Пластина Лонжерона Пола; Перед заказом прочтите информацию в голубом конверте!; LH; (+)"Europe/MAL/VN"</t>
  </si>
  <si>
    <t>Пластина Лонжерона Пола; Перед заказом прочтите информацию в голубом конверте!; RH; (+)"Europe/MAL/VN"</t>
  </si>
  <si>
    <t>Пластина Отв. Части Замка Двери; Верхний; (+)"Европа/VN"</t>
  </si>
  <si>
    <t>Пластина Отв. Части Замка Двери; Нижний; (+)"Европа/VN"</t>
  </si>
  <si>
    <t>Пластина; (+)"Europe/MAL/VN"</t>
  </si>
  <si>
    <t>Пластина; Transit 2006-2014</t>
  </si>
  <si>
    <t>Пластина; Все с полным и с задним приводом</t>
  </si>
  <si>
    <t>Плафон Освещ. Салона В Сборе</t>
  </si>
  <si>
    <t>Плафон Освещ. Салона В Сборе; (+)"Europe/MAL/VN"</t>
  </si>
  <si>
    <t>Плафон Освещ. Салона В Сборе; Без переключателя; Соединитель - клеммы; #2</t>
  </si>
  <si>
    <t>Плафон Освещ. Салона В Сборе; С компл.для фургона с остекл.4; С лампами ниш для ног; С компл.для фургона с остекл.3</t>
  </si>
  <si>
    <t>Плафон Освещ. Салона В Сборе; С переключателем; Соединитель - клеммы; #3</t>
  </si>
  <si>
    <t>Плафон Освещ. Салона В Сборе; С переключателем; Соединитель - клеммы; #4</t>
  </si>
  <si>
    <t>ПлоскаЯ Шайба</t>
  </si>
  <si>
    <t>ПлоскаЯ Шайба; (-)190EF; (+)"Europe/MAL/VN"</t>
  </si>
  <si>
    <t>ПлоскаЯ Шайба; (+)"Europe/MAL/VN"</t>
  </si>
  <si>
    <t>ПлоскаЯ Шайба; Перед заказом прочтите информацию в голубом конверте!</t>
  </si>
  <si>
    <t>Плоскогубцы ДлЯ Предохранителей; (+)"Europe/MAL/VN"</t>
  </si>
  <si>
    <t>Плунжер Замка Вала Перекл. ПередаЧ; Transit 2006-2014</t>
  </si>
  <si>
    <t>Плунжер Предох Клапан Масл. Нас.</t>
  </si>
  <si>
    <t>ПодпружиненнаЯ Гайка; (+)"Europe/MAL/VN"</t>
  </si>
  <si>
    <t>ПодпружиненнаЯ Гайка; M8</t>
  </si>
  <si>
    <t>ПодпружиненнаЯ Гайка; С Кондиционированием Воздуха; 2.5L Diesel (76PS); (+)"Europe/MAL/VN"</t>
  </si>
  <si>
    <t>Подш. Пром. Шест. Пе Задн. Хода; Transit 2006-2014</t>
  </si>
  <si>
    <t>Подшипник В Сборе Со Ступицей</t>
  </si>
  <si>
    <t>Подшипник Ведущей Шестерни; (+)"Europe/MAL/VN"</t>
  </si>
  <si>
    <t>Подшипник Ведущей Шестерни; Внутренний; (+)"Europe/MAL/VN"</t>
  </si>
  <si>
    <t>Подшипник Дифференциала; (+)"Europe/MAL/VN"</t>
  </si>
  <si>
    <t>Подшипник Распредвала; 0.50MM O/S</t>
  </si>
  <si>
    <t>Подшипник Распредвала; STD</t>
  </si>
  <si>
    <t>Подшипник РаспределениЯ Воздуха</t>
  </si>
  <si>
    <t>Подшипник Ступицы Колеса; (+)"Europe/MAL/VN"</t>
  </si>
  <si>
    <t>Подшипник Шатуна; 0.25MM O/S; Использовать только в комплектах</t>
  </si>
  <si>
    <t>Подшипник Шатуна; 0.50MM O/S; Перед заказом прочтите информацию в голубом конверте!; Использовать только в комплектах</t>
  </si>
  <si>
    <t>Подшипник Шатуна; 0.75MM O/S; Перед заказом прочтите информацию в голубом конверте!; Использовать только в комплектах</t>
  </si>
  <si>
    <t>Подшипник Шатуна; STD; Использовать только в комплектах</t>
  </si>
  <si>
    <t>Подшипник Шестерни Рулевого Мех-Ма; Нижний; 80-120; (+)"Европа/Dom/Mal"</t>
  </si>
  <si>
    <t>Подшипник Шестерни Рулевого Мех-Ма; Центральный; Перед заказом прочтите информацию в голубом конверте!; 80-120; (+)"Европа/Dom/Mal"</t>
  </si>
  <si>
    <t>Подшипник; 80-120; (+)"Европа/Dom/Mal"</t>
  </si>
  <si>
    <t>Подшипник; Transit 2006-2014</t>
  </si>
  <si>
    <t>Подшипник; Подшипник вторичного вала; Transit 2006-2014</t>
  </si>
  <si>
    <t>Полка АккумулЯтора; LH; (-)"CHN"</t>
  </si>
  <si>
    <t>Полка АккумулЯтора; RH; (-)"CHN"</t>
  </si>
  <si>
    <t>Полный Комп. Замков АвтомобилЯ; (+)"Europe/MAL/VN"; Без иммобилайзера двигателя</t>
  </si>
  <si>
    <t>Полный Комп. Замков АвтомобилЯ; (+)"Европа/Dom/Mal"; С пассивн.противоугонн.сист. (Pats)</t>
  </si>
  <si>
    <t>Полный Комп. Замков АвтомобилЯ; LHD; С двойной блокировкой замков дверей; Без ключа для коллективн. пользов.; С системой централ. запирания; С блоком дист.уп открыв.дверей</t>
  </si>
  <si>
    <t>Полный Комп. Замков АвтомобилЯ; LHD; С двойной блокировкой замков дверей; С системой централ. запирания; С блоком дист.уп открыв.дверей; Ключ для коллективного пользователя</t>
  </si>
  <si>
    <t>Полный Комп. Замков АвтомобилЯ; SVO V916; (+)"Европа"</t>
  </si>
  <si>
    <t>Положит.Вывод Аккумул.-Трос В Сборе</t>
  </si>
  <si>
    <t>Положит.Вывод Аккумул.-Трос В Сборе; Transit 2006-2014; С вспом.коробкой на 6 плавк.предох</t>
  </si>
  <si>
    <t>Положит.Вывод Аккумул.-Трос В Сборе; Со сдвоенными аккумуляторами</t>
  </si>
  <si>
    <t>Полоса КреплениЯ; (+)"Europe/MAL/VN"</t>
  </si>
  <si>
    <t>Полоса; (+)"Европа/Dom/Mal"</t>
  </si>
  <si>
    <t>Полоса; 453MM; (+)"Europe/MAL/VN"</t>
  </si>
  <si>
    <t>Полоса; 464MM; Перед заказом прочтите информацию в голубом конверте!; (+)"Europe/MAL/VN"</t>
  </si>
  <si>
    <t>ПолуосеваЯ ШестернЯ Дифференциала; (+)"Europe/MAL/VN"</t>
  </si>
  <si>
    <t>ПолуосеваЯ ШестернЯ Дифференциала; (+)"Europe/MAL/VN"; Зад.мост без дифф.с пов.внуттрен.</t>
  </si>
  <si>
    <t>ПопереЧина; (Transit 2006-2014 Изготовл. на заводе Отосан (Турция) OR Transit 2006-2014 Southampton Plant Built)</t>
  </si>
  <si>
    <t>ПопереЧина; LH</t>
  </si>
  <si>
    <t>ПопереЧина; RH</t>
  </si>
  <si>
    <t>ПопереЧина; Передний</t>
  </si>
  <si>
    <t>ПоруЧень; (+)"Europe/MAL/VN"</t>
  </si>
  <si>
    <t>Порш. В Сборе С Пал. И Поршн. Кольц; 0.65MM O/S; Использовать только в комплектах; (2.5L Diesel (76PS) OR 2.5L Diesel (70PS) OR 2.5L Diesel (80PS))</t>
  </si>
  <si>
    <t>Порш. В Сборе С Пал. И Поршн. Кольц; 1.00MM O/S; Использовать только в комплектах; (2.5L Diesel (76PS) OR 2.5L Diesel (70PS))</t>
  </si>
  <si>
    <t>Порш. В Сборе С Пал. И Поршн. Кольц; Grade 1 STD; Использовать только в комплектах; (2.5L Diesel (76PS) OR 2.5L Diesel (70PS) OR 2.5L Diesel (80PS))</t>
  </si>
  <si>
    <t>Порш. В Сборе С Пал. И Поршн. Кольц; Grade 2 STD; Перед заказом прочтите информацию в голубом конверте!; Использовать только в комплектах; (2.5L Diesel (76PS) OR 2.5L Diesel (70PS) OR 2.5L Diesel (80PS))</t>
  </si>
  <si>
    <t>Порш. В Сборе С Пал. И Поршн. Кольц; Grade 3 STD; Перед заказом прочтите информацию в голубом конверте!; Использовать только в комплектах; (2.5L Diesel (76PS) OR 2.5L Diesel (70PS) OR 2.5L Diesel (80PS))</t>
  </si>
  <si>
    <t>Порш. В Сборе С Пал. И Поршн. Кольц; Grade 4 STD; Перед заказом прочтите информацию в голубом конверте!; Использовать только в комплектах; (2.5L Diesel (76PS) OR 2.5L Diesel (70PS) OR 2.5L Diesel (80PS))</t>
  </si>
  <si>
    <t>Поршень; (+)"Europe/MAL/VN"</t>
  </si>
  <si>
    <t>ПотайнаЯ Заклепка; (+)"Europe/MAL/VN"</t>
  </si>
  <si>
    <t>ПотайнаЯ Заклепка; M5 x 14MM; (+)"Europe/MAL/VN"</t>
  </si>
  <si>
    <t>Потенциометр</t>
  </si>
  <si>
    <t>Предохранительный Клапан; Transit 2006-2014</t>
  </si>
  <si>
    <t>Приводной Вал; (+)"Europe/MAL/VN"</t>
  </si>
  <si>
    <t>Приводной Диск</t>
  </si>
  <si>
    <t>Приводной Диск; (+)"Europe/MAL/VN"</t>
  </si>
  <si>
    <t>Приводной Ремень; 2.5L Diesel (76PS)</t>
  </si>
  <si>
    <t>Приемник Радио Дист. УправлениЯ; Transit 2006-2014</t>
  </si>
  <si>
    <t>ПриемопередатЧик</t>
  </si>
  <si>
    <t>ПриемопередатЧик; (+)"Европа/Dom/Mal"</t>
  </si>
  <si>
    <t>Пробка МаслЯной Галереи; O 20MM; Transit 2006-2014</t>
  </si>
  <si>
    <t>Пробка МаслЯной Галереи; O 52MM; Transit 2006-2014</t>
  </si>
  <si>
    <t>Пробка Оси Клапанного РыЧага</t>
  </si>
  <si>
    <t>Пробка Слива Масла; (Transit OR Industrial)</t>
  </si>
  <si>
    <t>Пробка Слива Масла; M14 X 1.5; Transit 2006-2014</t>
  </si>
  <si>
    <t>Провод В Сборе; (+)"Europe/MAL/VN"; Задн. доп. кондициони воздуха</t>
  </si>
  <si>
    <t>Провод В Сборе; (Transit 2006-2014 Все с полным и с задним приводом 3.2L Duratorq-TDCi (200PS) - Puma OR Transit 2006-2014 Все с полным и с задним приводом 2.3L Duratec-HE (145PS) - MI4 OR Transit 2006-2014 Все с полным и с задним приводом Все двигатели 2.2L Diesel OR Transit 2006-2014 Все с полным и с задним приводом Все двигатели 2.4L Diesel)</t>
  </si>
  <si>
    <t>Провод В Сборе; RWD</t>
  </si>
  <si>
    <t>Провод В Сборе; Для замены переднего и заднего правого индикатора износа тормозных колодок</t>
  </si>
  <si>
    <t>Провод В Сборе; Перед заказом прочтите информацию в голубом конверте!; С Кондиционированием Воздуха; (+)"Europe/MAL/VN"</t>
  </si>
  <si>
    <t>Провод В Сборе; С Кондиционированием Воздуха; LHD</t>
  </si>
  <si>
    <t>Провод От АккумулЯтор К Стартеру; 2.5L DI Diesel; Механическая коробка передач; (+)"Европа/Dom/Mal"; Холодный запуск до -градусов С</t>
  </si>
  <si>
    <t>Провод От АккумулЯтор К Стартеру; STD; 2.5L DI Diesel; Механическая коробка передач; (+)"Европа/Dom/Mal"</t>
  </si>
  <si>
    <t>Провод От АккумулЯтор К Стартеру; С двойным аккумулятором; (+)"Europe/MAL/VN"</t>
  </si>
  <si>
    <t>Провод От АккумулЯтора На Массу; 2.5L DI Diesel; (+)"Europe/MAL/VN"</t>
  </si>
  <si>
    <t>Провод От АккумулЯтора На Массу; LHD; Со сдвоенными аккумуляторами</t>
  </si>
  <si>
    <t>Провод От АккумулЯтора На Массу; Автобус (М2); Аккумулятор для сверхтяжел.усл.раб.</t>
  </si>
  <si>
    <t>Провод От АккумулЯтора На Массу; Аккумулятор для сверхтяжел.усл.раб.</t>
  </si>
  <si>
    <t>Провод От АккумулЯтора На Массу; М2 Васо сдвоен.каб./автобус/Комби; LHD</t>
  </si>
  <si>
    <t>Провод От АккумулЯтора На Массу; С двойным аккумулятором; Перед заказом прочтите информацию в голубом конверте!; 2.5L DI Diesel; (+)"Europe/MAL/VN"</t>
  </si>
  <si>
    <t>Провод От АккумулЯтора На Массу; С одним аккумулятором; LHD</t>
  </si>
  <si>
    <t>Провод СвеЧи Подогрева; Transit 2006-2014; 2.4L Duratorq-TDCi (135/140PS)-Puma; 2.4L Duratorq (85kW/115PS); 2.4L Duratorq-TDCi (100PS) - Puma; 2.4L Duratorq-TDCi HPCR(100PS)-Puma; 2.4L Duratorq-TDCi HPCR(120PS)-Puma; 2.4L Duratorq-TDCi HPCR(140PS)-Puma</t>
  </si>
  <si>
    <t>Провод Эл.ДвигателЯ ВентилЯтора; LHD; (+)"Европа"</t>
  </si>
  <si>
    <t>Прокладка ВодЯного Насоса</t>
  </si>
  <si>
    <t>Прокладка Впускного Коллектора</t>
  </si>
  <si>
    <t>Прокладка Выпускного Коллектора; (2.5L Diesel (76PS) OR 2.5L Diesel (70PS))</t>
  </si>
  <si>
    <t>Прокладка Выпускного Коллектора; 2.5L DI Diesel</t>
  </si>
  <si>
    <t>Прокладка Головки Цилиндров; 1 надсечка; 1.10MM; Transit 2006-2014</t>
  </si>
  <si>
    <t>Прокладка Головки Цилиндров; 1.15MM; 2 надсечки; Transit 2006-2014</t>
  </si>
  <si>
    <t>Прокладка Головки Цилиндров; 1.20MM; 3 надсечки; Transit 2006-2014</t>
  </si>
  <si>
    <t>Прокладка Головки Цилиндров; O/S</t>
  </si>
  <si>
    <t>Прокладка Головки Цилиндров; STD</t>
  </si>
  <si>
    <t>Прокладка Корпуса; (+)"Europe/MAL/VN"</t>
  </si>
  <si>
    <t>Прокладка Крышки Клап. РыЧагов</t>
  </si>
  <si>
    <t>Прокладка Крышки Клап. РыЧагов; Transit 2006-2014</t>
  </si>
  <si>
    <t>Прокладка Крышки Корпуса</t>
  </si>
  <si>
    <t>Прокладка Крышки; (+)"Europe/MAL/VN"</t>
  </si>
  <si>
    <t>Прокладка МаслЯного Картера; Transit</t>
  </si>
  <si>
    <t>Прокладка МаслЯного Картера; Transit 2006-2014</t>
  </si>
  <si>
    <t>Прокладка Между Цил. И Корп.</t>
  </si>
  <si>
    <t>Прокладка Слив. Масл. Пробки; (Transit 86/92/95 OR Industrial)</t>
  </si>
  <si>
    <t>Прокладка Трубопровода; (2.5L Diesel (76PS) OR 2.5L Diesel (70PS) OR 2.5L Diesel (80PS))</t>
  </si>
  <si>
    <t>Прокладка; (+)"Europe/MAL/VN"</t>
  </si>
  <si>
    <t>Прокладка; 124.9mm ID; Transit 2006-2014</t>
  </si>
  <si>
    <t>Прокладка; Transit 2006-2014</t>
  </si>
  <si>
    <t>Прокладка; Transit 2006-2014; 2.4L Duratorq-TDCi (135/140PS)-Puma; 2.4L Duratorq (85kW/115PS); 2.4L Duratorq-TDCi (100PS) - Puma; 2.4L Duratorq-TDCi HPCR(120PS)-Puma</t>
  </si>
  <si>
    <t>Прокладка; Перед заказом прочтите информацию в голубом конверте!</t>
  </si>
  <si>
    <t>Прокладка; С Кондиционированием Воздуха</t>
  </si>
  <si>
    <t>Промеж. ШестернЯ Пе Задн. Хода; Transit 2006-2014</t>
  </si>
  <si>
    <t>ПромежутоЧнаЯ Муфта; Visteon; Не подходит для компрессоров Sanden; Все двигатели 2.4L Diesel</t>
  </si>
  <si>
    <t>ПромежутоЧнаЯ Опора Вала; (+)"Europe/MAL/VN"</t>
  </si>
  <si>
    <t>ПромежутоЧный Вал; Transit 2006-2014; Duratorq Diesel</t>
  </si>
  <si>
    <t>ПромежутоЧный Вал; Обслуживается отдельно, если выполняется замена только этого зубчатого колеса; 5-я передача; Transit 2006-2014; Duratorq Diesel</t>
  </si>
  <si>
    <t>ПромежутоЧный Теплообменник</t>
  </si>
  <si>
    <t>ПромежутоЧный Теплообменник; Transit 2006-2014</t>
  </si>
  <si>
    <t>ПротивотуманнаЯ Фара; С передними противотуманными фарами</t>
  </si>
  <si>
    <t>Пружина</t>
  </si>
  <si>
    <t>Пружина Клапана; Transit 2006-2014</t>
  </si>
  <si>
    <t>Пружина Клапана; Впуск; (2.5L Diesel (76PS) OR 2.5L Diesel (70PS) OR 2.5L Diesel (80PS))</t>
  </si>
  <si>
    <t>Пружина КреплениЯ</t>
  </si>
  <si>
    <t>Пружина Оси Клапанного РыЧага; Перед заказом прочтите информацию в голубом конверте!</t>
  </si>
  <si>
    <t>Пружина Предохран. Клапана</t>
  </si>
  <si>
    <t>Пружина; (+)"Europe/MAL/VN"</t>
  </si>
  <si>
    <t>Пружина; 1/2"</t>
  </si>
  <si>
    <t>Пружина; 5/8"</t>
  </si>
  <si>
    <t>Пружина; Transit 2006-2014</t>
  </si>
  <si>
    <t>Пружина; Красный/Красный; (Фург/Комби/вас одинар/сдвоен.каб. 100/150 (+)"Europe/MAL/VN" OR Фург/автоб/вас одинар/сдвоен.каб. 2.0L DOHC EFI (115PS) 130/190 (+)"Европа/VN")</t>
  </si>
  <si>
    <t>Пружина; Серый/ Зеленый; (Фургон/комби 2.5L DI Diesel 120 (+)"Европа" OR Комби 80 Series (+)"Европа/Dom/Mal" OR Обычный грузовой фургон 2.5L DI Diesel 100S (+)"Европа/Dom/Mal" OR Комби фургон (М1) 100S)</t>
  </si>
  <si>
    <t>ПружиннаЯ Шайба; (+)"Europe/MAL/VN"</t>
  </si>
  <si>
    <t>ПружиннаЯ Шайба; 5/16"; (+)"Europe/MAL/VN"</t>
  </si>
  <si>
    <t>ПружиннаЯ Шайба; 8.4 x 19MM</t>
  </si>
  <si>
    <t>ПружиннаЯ Шайба; B12; (+)"Europe/MAL/VN"</t>
  </si>
  <si>
    <t>ПружиннаЯ Шайба; D</t>
  </si>
  <si>
    <t>ПружиннаЯ Шайба; M8</t>
  </si>
  <si>
    <t>ПружиннаЯ Шайба; Marine</t>
  </si>
  <si>
    <t>ПУгон. Перекл. Замка Двери; (+)"Европа/Dom/Mal"</t>
  </si>
  <si>
    <t>ПУгон. Перекл. Замка Двери; Перед заказом прочтите информацию в голубом конверте!; (+)"Europe/MAL/VN"; С системой централ. запирания</t>
  </si>
  <si>
    <t>Пылезащитное Уплотнение; X = 6.3MM; (2.5L Diesel (76PS) OR 2.5L Diesel (70PS) OR 2.5L Diesel (80PS))</t>
  </si>
  <si>
    <t>Пылеотражатель; (+)"Europe/MAL/VN"</t>
  </si>
  <si>
    <t>Пыльник; (+)"Europe/MAL/VN"</t>
  </si>
  <si>
    <t>Пыльник; (+)"Europe/MAL/VN"; С усил.рул.уп(фиксикоэф. усил.)</t>
  </si>
  <si>
    <t>Пыльник; (+)"Европа/Dom/Mal"</t>
  </si>
  <si>
    <t>Пыльник; LH</t>
  </si>
  <si>
    <t>Пыльник; RH</t>
  </si>
  <si>
    <t>Пыльник; Transit 2006-2014; LHD</t>
  </si>
  <si>
    <t>РабоЧий Цилиндр СцеплениЯ; Transit 2006-2014; 6-ступ.мех. копе MT82</t>
  </si>
  <si>
    <t>РабоЧий Цилиндр СцеплениЯ; Перед заказом прочтите информацию в голубом конверте!; (+)"Европа"</t>
  </si>
  <si>
    <t>Радиатор ОтопителЯ</t>
  </si>
  <si>
    <t>Радиатор ОтопителЯ; (+)"Europe/MAL/VN"</t>
  </si>
  <si>
    <t>Радиатор ОтопителЯ; LHD; (+)"Европа"</t>
  </si>
  <si>
    <t>Радиатор ОтопителЯ; Перед заказом прочтите информацию в голубом конверте!; С Кондиционированием Воздуха; (-)"MAL"</t>
  </si>
  <si>
    <t>Радиатор; Transit 2006-2014; Кондиц.возд., управл. вручную</t>
  </si>
  <si>
    <t>Радиатор; Не подходит для гарантийных ремонтов новых автомобилей; (Без кондиционирования воздуха 2.5L Diesel (70PS) (+)"Европа" OR Без кондиционирования воздуха 2.5L Diesel (76PS) (+)"Европа")</t>
  </si>
  <si>
    <t>Радиатор; Не подходит для гарантийных ремонтов новых автомобилей; (Без кондиционирования воздуха 2.5L Diesel T (100PS) (+)"Европа" OR Без кондиционирования воздуха 2.5L Diesel T (85PS) (+)"Европа" OR Без кондиционирования воздуха 2.5L Diesel (76PS) (+)"Европа")</t>
  </si>
  <si>
    <t>Радиатор; Не подходит для гарантийных ремонтов новых автомобилей; Motorcraft; Transit 2006-2014; Кондиц.возд., управл. вручную</t>
  </si>
  <si>
    <t>РазлиЧный Крепеж</t>
  </si>
  <si>
    <t>РазлиЧный Крепеж; 1.8 x 27</t>
  </si>
  <si>
    <t>РазлиЧный Крепеж; 10 x 13MM; Штифт; Transit 2006-2014</t>
  </si>
  <si>
    <t>РазлиЧный Крепеж; 13.3 X 16.5; Штифт; Transit 2006-2014</t>
  </si>
  <si>
    <t>РазлиЧный Крепеж; 160MM x 4.8MM</t>
  </si>
  <si>
    <t>РазлиЧный Крепеж; 18 x 6.6MM; Заклепка; Черный</t>
  </si>
  <si>
    <t>РазлиЧный Крепеж; 3.2 x 8MM; Заклепка; С задними габаритными фонарями</t>
  </si>
  <si>
    <t>РазлиЧный Крепеж; 4 x 10.7MM; Заклепка</t>
  </si>
  <si>
    <t>РазлиЧный Крепеж; 4.20MM</t>
  </si>
  <si>
    <t>РазлиЧный Крепеж; 4.75 X 12.1; Декоративный штифт - Нейлон</t>
  </si>
  <si>
    <t>РазлиЧный Крепеж; 4.8 X 1.5/1.6; Глухая заклепка</t>
  </si>
  <si>
    <t>РазлиЧный Крепеж; 4.8 X 13MM; Глухая заклепка</t>
  </si>
  <si>
    <t>РазлиЧный Крепеж; 4.8 X 9.8</t>
  </si>
  <si>
    <t>РазлиЧный Крепеж; 6 x 10; Заклепочная гайка</t>
  </si>
  <si>
    <t>РазлиЧный Крепеж; M10</t>
  </si>
  <si>
    <t>РазлиЧный Крепеж; M12 x 25MM</t>
  </si>
  <si>
    <t>РазлиЧный Крепеж; M6 x 60MM</t>
  </si>
  <si>
    <t>РазлиЧный Крепеж; O 13.7MM; Дистанционный элемент; Transit 2006-2014</t>
  </si>
  <si>
    <t>РазлиЧный Крепеж; O 6MM; Заглушка; Transit 2006-2014</t>
  </si>
  <si>
    <t>РазлиЧный Крепеж; Transit 2006-2014; 2.4L Duratorq</t>
  </si>
  <si>
    <t>РазлиЧный Крепеж; Винтового типа; 4.8 x 9.8MM; Transit 2006-2014</t>
  </si>
  <si>
    <t>РазлиЧный Крепеж; Гайка и шайба M6 X 1,0 с шестигранной головкой</t>
  </si>
  <si>
    <t>РазлиЧный Крепеж; Резина; 7 X 15.7</t>
  </si>
  <si>
    <t>РазлиЧный Крепеж; Соединительный элемент M10 X 1 + 4.75 Hex</t>
  </si>
  <si>
    <t>РазлиЧный Крепеж; Уплотнение; 28.25 X 39.13 X 4; Transit 2006-2014</t>
  </si>
  <si>
    <t>РазлиЧный Крепеж; Уплотнительное кольцо круглого сечения; Уплотнение; O 13MM</t>
  </si>
  <si>
    <t>РазлиЧный Крепеж; Установочная втулка; O15.3 X 16.8MM; Transit 2006-2014</t>
  </si>
  <si>
    <t>РазлиЧный Крепеж; Фланцевый рукав 11/64 X .29</t>
  </si>
  <si>
    <t>РазлиЧный Крепеж; Хомутик для электропроводки; 270MM x 4.6MM</t>
  </si>
  <si>
    <t>РазлиЧный Крепеж; Черный; 6.25 x 1.6/6MM</t>
  </si>
  <si>
    <t>РазлиЧный Крепеж; Шпилька; M6 x 35MM</t>
  </si>
  <si>
    <t>РазлиЧный Крепеж; Штифт; 4 x 32MM</t>
  </si>
  <si>
    <t>РазлиЧный Крепеж; Штифт; 8 X 14</t>
  </si>
  <si>
    <t>РазлиЧный Крепеж; Штифт; O13.3 X 23MM; Transit 2006-2014</t>
  </si>
  <si>
    <t>Разъем; 6 x 6MM; КоленЧатый Патрубок; Все фург.,автоб.,комби,кузов-шасси</t>
  </si>
  <si>
    <t>Рама В Сборе С Хомутом Топл. Бака; (+)"Европа"</t>
  </si>
  <si>
    <t>Рамка Стеклоподъемника; (+)"Europe/MAL/VN"</t>
  </si>
  <si>
    <t>Рамка; LH</t>
  </si>
  <si>
    <t>Рамка; RH</t>
  </si>
  <si>
    <t>Распределительный Вал; (2.5L Diesel (76PS) OR 2.5L Diesel (70PS) OR 2.5L Diesel (80PS))</t>
  </si>
  <si>
    <t>Распределительный Вал; SVO 7697; GB</t>
  </si>
  <si>
    <t>Распределительный Вал; Впуск; Transit 2006-2014; Все с полным и с задним приводом</t>
  </si>
  <si>
    <t>Распределительный Вал; Выпуск; Transit 2006-2014; 2.4L Duratorq-TDCi (135/140PS)-Puma; 2.4L Duratorq (85kW/115PS); 2.4L Duratorq-TDCi (100PS) - Puma; Маркетинговый уровень 6; Маркетинговый уровень 4; Маркетинговый уровень 3; Маркетинговый уровень 5; Маркетинговый уровень 2</t>
  </si>
  <si>
    <t>Рассеиватель В Сборе С Отражателем; Пластмасса; LH; LHD; (+)"Европа/VN"; С мех.рег.накл. света фар</t>
  </si>
  <si>
    <t>Рассеиватель В Сборе С Отражателем; Пластмасса; RH; LHD; (+)"Европа/VN"; С мех.рег.накл. света фар</t>
  </si>
  <si>
    <t>Рассеиватель В Сборе С Отражателем; Пластмасса; Перед заказом прочтите информацию в голубом конверте!; LH; RHD; (+)"Европа/Dom/Mal"; С мех.рег.накл. света фар</t>
  </si>
  <si>
    <t>Рассеиватель В Сборе С Отражателем; Пластмасса; Перед заказом прочтите информацию в голубом конверте!; RH; RHD; (+)"Европа/Dom/Mal"; С мех.рег.накл. света фар</t>
  </si>
  <si>
    <t>Рассеиватель В Сборе С Отражателем; Стекло; LH; LHD; (+)"Европа/VN"; С мех.рег.накл. света фар</t>
  </si>
  <si>
    <t>Рассеиватель В Сборе С Отражателем; Стекло; RH; LHD; (+)"Европа/VN"; С мех.рег.накл. света фар</t>
  </si>
  <si>
    <t>Рассеиватель; (+)"Europe/MAL/VN"</t>
  </si>
  <si>
    <t>Рассеиватель; С маршрутным компьютером</t>
  </si>
  <si>
    <t>Расширительный БаЧок В Сборе</t>
  </si>
  <si>
    <t>Расширительный БаЧок В Сборе; Transit 2006-2014</t>
  </si>
  <si>
    <t>Расширительный Клапан ИспарителЯ; Перед заказом прочтите информацию в голубом конверте!; (+)"Europe/MAL/VN"; Задн. доп. кондициони воздуха</t>
  </si>
  <si>
    <t>Регул. Винт Клапанного РыЧага</t>
  </si>
  <si>
    <t>Регулиров. Прокладка Дифференциала; (+)"Europe/MAL/VN"</t>
  </si>
  <si>
    <t>РегулировоЧнаЯ Гайка; (+)"Europe/MAL/VN"</t>
  </si>
  <si>
    <t>РегулировоЧнаЯ Прокладка</t>
  </si>
  <si>
    <t>РегулировоЧное Кольцо; (+)"Europe/MAL/VN"</t>
  </si>
  <si>
    <t>РегулировоЧный Винт; (+)"Europe/MAL/VN"</t>
  </si>
  <si>
    <t>РегулировоЧный Винт; M8 x 95MM</t>
  </si>
  <si>
    <t>РегулировоЧный РыЧаг</t>
  </si>
  <si>
    <t>Регулирующий Блок</t>
  </si>
  <si>
    <t>РегулЧтор</t>
  </si>
  <si>
    <t>РегулЧтор; (+)"Europe/MAL/VN"</t>
  </si>
  <si>
    <t>РегулЧтор; LH; (-)"TR"; С мех.прив.стеклопод. передн. окон</t>
  </si>
  <si>
    <t>РегулЧтор; LH; С электропстеклопод. передн. окон</t>
  </si>
  <si>
    <t>РегулЧтор; RH; (-)"TR"; С мех.прив.стеклопод. передн. окон</t>
  </si>
  <si>
    <t>РегулЧтор; RH; С электропстеклопод. передн. окон</t>
  </si>
  <si>
    <t>РегулЯтор</t>
  </si>
  <si>
    <t>РегулЯтор ДавлениЯ Топлива; (+)"Европа"</t>
  </si>
  <si>
    <t>РегулЯтор ОтопителЯ; LHD; (+)"Европа"</t>
  </si>
  <si>
    <t>РегулЯтор; Transit 2006-2014</t>
  </si>
  <si>
    <t>РееЧный Рул. Механизм; Обмениваемый элемент (новый за старый); LHD; (+)"Европа"</t>
  </si>
  <si>
    <t>РееЧный Рул. Механизм; Обмениваемый элемент (новый за старый); LHD; (+)"Европа/VN"</t>
  </si>
  <si>
    <t>РееЧный Рул. Механизм; Обмениваемый элемент (новый за старый); Перед заказом прочтите информацию в голубом конверте!; RHD; (+)"Европа/Dom/Mal"</t>
  </si>
  <si>
    <t>Резина Щетки СтеклооЧистителЯ; 500MM; (+)"Европа/Dom/Mal"</t>
  </si>
  <si>
    <t>Резина Щетки СтеклооЧистителЯ; Обрезать до требуемой длины; (+)"Europe/MAL/VN"</t>
  </si>
  <si>
    <t>Резиновое Колено; ID=5.3MM</t>
  </si>
  <si>
    <t>Резиновое Уплотнение</t>
  </si>
  <si>
    <t>Резиновый ИзолЯтор; (+)"Europe/MAL/VN"</t>
  </si>
  <si>
    <t>Резиновый ИзолЯтор; LHD; (+)"Европа/VN"</t>
  </si>
  <si>
    <t>Резиновый ИзолЯтор; Transit 2006-2014</t>
  </si>
  <si>
    <t>Резиновый ИзолЯтор; Комплект состоит из 4 изоляторов</t>
  </si>
  <si>
    <t>Резиновый Клапан В Сборе; (+)"Europe/MAL/VN"</t>
  </si>
  <si>
    <t>Резистор; (+)"Europe/MAL/VN"</t>
  </si>
  <si>
    <t>Резистора Холодного Запуска; (+)"Europe/MAL/VN"</t>
  </si>
  <si>
    <t>РезьбоваЯ Заглушка</t>
  </si>
  <si>
    <t>РезьбоваЯ Заглушка; 3/8" x 18</t>
  </si>
  <si>
    <t>РезьбоваЯ Пробка</t>
  </si>
  <si>
    <t>РезьбоваЯ Пробка; 1/2" NPTF</t>
  </si>
  <si>
    <t>Реле</t>
  </si>
  <si>
    <t>Реле ПереклюЧателЯ ЗажиганиЯ; (+)"Европа/Dom/Mal"</t>
  </si>
  <si>
    <t>Реле; 70 AMP; 4-ножевая клемма; Hella; Мощность; Мини</t>
  </si>
  <si>
    <t>Реле; Дальний Свет; (+)"Europe/MAL/VN"</t>
  </si>
  <si>
    <t>Реле; Заглубление; (+)"Europe/MAL/VN"</t>
  </si>
  <si>
    <t>Реле; Зеркало С Обогревом; (+)"Europe/MAL/VN"</t>
  </si>
  <si>
    <t>Реле; Зуммер; (+)"Europe/MAL/VN"</t>
  </si>
  <si>
    <t>Реле; Компл. SVO для авт. ск. помощи G; Скорая помощь SPL - Версия B; Скорая помощь SPL - Версия A; Компл.SVO для скорой помощи H; Комплект для скорой помощи D; SVO - Комплект Е для скорой помощи; Комплект для скорой помощи C</t>
  </si>
  <si>
    <t>Реле; КонтЛампа/ Эл.Пров. Пер Зажиг.; LH; (+)"Europe/MAL/VN"</t>
  </si>
  <si>
    <t>Реле; ОтклюЧение Кондиционера; (+)"Europe/MAL/VN"</t>
  </si>
  <si>
    <t>Реле; ОЧиститель/Омыватель Фар; (+)"Europe/MAL/VN"</t>
  </si>
  <si>
    <t>Реле; Передние противотуманные фары; (+)"Europe/MAL/VN"</t>
  </si>
  <si>
    <t>Реле; ПереклюЧ.Указ. Поворота/Сигнализац.; (+)"Europe/MAL/VN"</t>
  </si>
  <si>
    <t>Реле; ПереклюЧ.Указ. Поворота/Сигнализац.; (+)"Europe/MAL/VN"; С буксировочной балкой</t>
  </si>
  <si>
    <t>Реле; Предуп О Неисп Торм. Системы; (+)"Europe/MAL/VN"</t>
  </si>
  <si>
    <t>Реле; Прерыв. ОЧист. Лобового Стекла; (+)"Europe/MAL/VN"</t>
  </si>
  <si>
    <t>Реле; Реле - буксировка прицепа</t>
  </si>
  <si>
    <t>Реле; С Кондиционированием Воздуха</t>
  </si>
  <si>
    <t>Реле; С обогревом лобового стекла</t>
  </si>
  <si>
    <t>Реле; Стартер; (+)"Europe/MAL/VN"</t>
  </si>
  <si>
    <t>Реле; СтеклооЧиститель Заднего Окна; Перед заказом прочтите информацию в голубом конверте!; (+)"Europe/MAL/VN"</t>
  </si>
  <si>
    <t>Реле; Управление Тормозным Давлением; (+)"Europe/MAL/VN"</t>
  </si>
  <si>
    <t>Реле; Фонарь Освещ. Салона С Задержкой; (+)"Europe/MAL/VN"</t>
  </si>
  <si>
    <t>Реле; Черный; 20 AMP; 4-ножевая клемма; Белая полоса; Микро; Hella; Многофункциональное реле; RWD</t>
  </si>
  <si>
    <t>Реле; Черный; 20 AMP; 5 клемм; Микро; Hella; Многофункциональное реле</t>
  </si>
  <si>
    <t>Реле; Черный; 40 AMP; 4-ножевая клемма; Белая полоса; Многофункциональное реле; Мини</t>
  </si>
  <si>
    <t>Реле; Черный; 40 AMP; 5 клемм; Многофункциональное реле; Мини</t>
  </si>
  <si>
    <t>Ремень Грм; 28MM</t>
  </si>
  <si>
    <t>Ремень/цепь газораспределения; Transit 2006-2014</t>
  </si>
  <si>
    <t>Ремень; (Transit 2006-2014 2.4L Duratorq-TDCi (135/140PS)-Puma OR Transit 2006-2014 2.4L Duratorq (85kW/115PS) OR Transit 2006-2014 2.4L Duratorq-TDCi (100PS) - Puma)</t>
  </si>
  <si>
    <t>Ремень; Без кондиционирования воздуха; (+)"Europe/MAL/VN"; Без комплекта отопителя/ А/С</t>
  </si>
  <si>
    <t>Ремень; Без кондиционирования воздуха; (+)"Europe/MAL/VN"; Компл. подгот. для отопит./ кондиц.</t>
  </si>
  <si>
    <t>Ремкомп. Клап./Шестерни Рул.Мех.; LHD; (+)"Европа"</t>
  </si>
  <si>
    <t>Ремкомп. Клап./Шестерни Рул.Мех.; RHD; (+)"Европа/Dom/Mal"</t>
  </si>
  <si>
    <t>Ремкомп. Рул. Упр/Замка ЗажиганиЯ</t>
  </si>
  <si>
    <t>Ремкомплект Вак. Усил. Тормозов</t>
  </si>
  <si>
    <t>Ремкомплект Вак. Усил. Тормозов; Перед заказом прочтите информацию в голубом конверте!; (+)"Europe/MAL/VN"; Без аниблокиров. системы тормозов</t>
  </si>
  <si>
    <t>Ремкомплект Главного Цилиндра</t>
  </si>
  <si>
    <t>Ремкомплект Кол. Торм. Цилиндра; 20MM; (130/150L/150S (+)"Europe/MAL/VN" OR 80-120 (+)"Europe/MAL/VN")</t>
  </si>
  <si>
    <t>Ремкомплект Кол. Торм. Цилиндра; 22MM; 80-120; (+)"Europe/MAL/VN"</t>
  </si>
  <si>
    <t>Ремкомплект Подшипника Колеса; (+)"Europe/MAL/VN"</t>
  </si>
  <si>
    <t>Ремкомплект Подшипника Колеса; Все с полным и с задним приводом</t>
  </si>
  <si>
    <t>Ремкомплект Подшипника Колеса; Макс. нагрузка на передний мост 1750 кг; Нормальная нагрузка на переднюю ось</t>
  </si>
  <si>
    <t>Ремкомплект Подшипника Колеса; Макс. нагрузка на передний мост 1850 кг; Макс. нагрузка на переднюю ось</t>
  </si>
  <si>
    <t>Ремкомплект Прокладок; (+)"Европа/Dom/Mal"</t>
  </si>
  <si>
    <t>Ремкомплект Ступ. Заднего Колеса; (+)"Europe/MAL/VN"</t>
  </si>
  <si>
    <t>Ремкомплект СцеплениЯ; Двойной маховик; Помните, что можно выполнить конверсию с DMF на SMF. Перед заказом проверьте тип маховика на автомобиле; (Transit 2006-2014 2.4L Duratorq (85kW/115PS) OR Transit 2006-2014 2.4L Duratorq-TDCi (135/140PS)-Puma)</t>
  </si>
  <si>
    <t>Ремкомплект СцеплениЯ; Обмениваемый элемент (новый за старый); (2.5L Diesel (76PS) OR 2.5L Diesel (80PS))</t>
  </si>
  <si>
    <t>Ремкомплект СцеплениЯ; Обмениваемый элемент (новый за старый); Двойной маховик; Помните, что можно выполнить конверсию с DMF на SMF. Перед заказом проверьте тип маховика на автомобиле; (Transit 2006-2014 2.4L Duratorq (85kW/115PS) OR Transit 2006-2014 2.4L Duratorq-TDCi (135/140PS)-Puma)</t>
  </si>
  <si>
    <t>Ремкомплект СцеплениЯ; Сменный элемент (восстановленный); (2.5L Diesel (76PS) OR 2.5L Diesel (80PS))</t>
  </si>
  <si>
    <t>Ремкомплект СцеплениЯ; Сменный элемент (восстановленный); Двойной маховик; Помните, что можно выполнить конверсию с DMF на SMF. Перед заказом проверьте тип маховика на автомобиле; (Transit 2006-2014 2.4L Duratorq (85kW/115PS) OR Transit 2006-2014 2.4L Duratorq-TDCi (135/140PS)-Puma)</t>
  </si>
  <si>
    <t>Ремкомплект СцеплениЯ; Сменный элемент (восстановленный); Двойной маховик; Помните, что можно выполнить конверсию с DMF на SMF. Перед заказом проверьте тип маховика на автомобиле; Transit 2006-2014; 2.4L Duratorq-TDCi (135/140PS)-Puma; 2.4L Duratorq (85kW/115PS); 6-ступ.мех. копе MT82</t>
  </si>
  <si>
    <t>Ремкомплект Цилиндра Замка; (+)"Europe/MAL/VN"</t>
  </si>
  <si>
    <t>Ремкомплект Цилиндра Замка; LH; (+)"Europe/MAL/VN"</t>
  </si>
  <si>
    <t>Ремкомплект Цилиндра Замка; LH; Передняя дверь</t>
  </si>
  <si>
    <t>Ремкомплект Цилиндра Замка; RH; (+)"Europe/MAL/VN"</t>
  </si>
  <si>
    <t>Ремкомплект Цилиндра Замка; RH; Передняя дверь</t>
  </si>
  <si>
    <t>Ремкомплект Цилиндра Замка; With Liftgate Rear Loading Door</t>
  </si>
  <si>
    <t>Ремкомплект Цилиндра Замка; Задняя дверь</t>
  </si>
  <si>
    <t>Ремкомплект Цилиндра Замка; С левой боковой грузовой дверью</t>
  </si>
  <si>
    <t>Ремонтный Комплект; (+)"Europe/MAL/VN"</t>
  </si>
  <si>
    <t>Решетк.ОтверстиЯ ДлЯ Впуска Воздуха; LHD; (+)"Европа"</t>
  </si>
  <si>
    <t>Решетк.ОтверстиЯ ДлЯ Впуска Воздуха; Перед заказом прочтите информацию в голубом конверте!; RHD; (+)"Европа/Dom/Mal"</t>
  </si>
  <si>
    <t>Решетка; LH</t>
  </si>
  <si>
    <t>Решетка; RH</t>
  </si>
  <si>
    <t>Ролик; Верхний; LH</t>
  </si>
  <si>
    <t>Ролик; Верхний; LH; (+)"Europe/MAL/VN"; С системой централ. запирания</t>
  </si>
  <si>
    <t>Ролик; Верхний; LH; (+)"Европа/Dom/Mal"; Без централизован. запирания дверей</t>
  </si>
  <si>
    <t>Ролик; Верхний; RH</t>
  </si>
  <si>
    <t>Ролик; Верхний; RH; (+)"Europe/MAL/VN"; С системой централ. запирания</t>
  </si>
  <si>
    <t>Ролик; Верхний; RH; (+)"Европа/Dom/Mal"; Без централизован. запирания дверей</t>
  </si>
  <si>
    <t>Ролик; Задний; LH; (+)"Europe/MAL/VN"</t>
  </si>
  <si>
    <t>Ролик; Задний; RH; (+)"Europe/MAL/VN"</t>
  </si>
  <si>
    <t>Ролик; Нижний; LH; (+)"Europe/MAL/VN"</t>
  </si>
  <si>
    <t>Ролик; Нижний; LH; Автобус (М2); С проемом бок.грузов.двери 650 мм</t>
  </si>
  <si>
    <t>Ролик; Нижний; LH; С неогранич.открыван.бок.груз.двери; С проемом бок.грузов.двери 900 мм</t>
  </si>
  <si>
    <t>Ролик; Нижний; RH; (+)"Europe/MAL/VN"</t>
  </si>
  <si>
    <t>Ролик; Нижний; RH; Автобус (М2); С проемом бок.грузов.двери 650 мм</t>
  </si>
  <si>
    <t>Ролик; Нижний; RH; С неогранич.открыван.бок.груз.двери; С проемом бок.грузов.двери 900 мм</t>
  </si>
  <si>
    <t>Ролик; Центральный; LH; Все комби/автоб./спец.автоб./фургон; Автобус (М2); Серия 430E; Все серии 260/280/300/330/350</t>
  </si>
  <si>
    <t>Ролик; Центральный; RH; Все комби/автоб./спец.автоб./фургон; Автобус (М2); Серия 430E; Все серии 260/280/300/330/350</t>
  </si>
  <si>
    <t>Роликовый Подшипник; Transit 2006-2014</t>
  </si>
  <si>
    <t>Ротор; (+)"Европа/Dom/Mal"; АБС.торм.,действ.на все колес.</t>
  </si>
  <si>
    <t>РукоЯтка РыЧага ПереклюЧен. ПередаЧ; (+)"Europe/MAL/VN"</t>
  </si>
  <si>
    <t>РукоЯтка РыЧага ПереклюЧен. ПередаЧ; Перед заказом прочтите информацию в голубом конверте!; Высокого уровня; (+)"Europe/MAL/VN"</t>
  </si>
  <si>
    <t>РукоЯтка РыЧага УправлениЯ; Использовать Loctite 243; Transit 2006-2014; Кож.руль с под. безоп.+круиз-конт</t>
  </si>
  <si>
    <t>РукоЯтка РыЧага УправлениЯ; Использовать Loctite 243; Transit 2006-2014; Рулевое колесо базового типа</t>
  </si>
  <si>
    <t>РулеваЯ Колонка; LHD</t>
  </si>
  <si>
    <t>РулеваЯ Колонка; LHD; (+)"Европа/VN"</t>
  </si>
  <si>
    <t>РулеваЯ Колонка; Перед заказом прочтите информацию в голубом конверте!; RHD; (+)"Европа/Dom/Mal"</t>
  </si>
  <si>
    <t>Рулевое Колесо; (+)"Europe/MAL/VN"; 2835MM (LCX); Без подушки безопасности водителя</t>
  </si>
  <si>
    <t>Рулевое Колесо; (+)"Europe/MAL/VN"; 3570MM (LCY); Без подушки безопасности водителя</t>
  </si>
  <si>
    <t>Рулевое Колесо; Кож.руль с под. безоп.+круиз-конт</t>
  </si>
  <si>
    <t>Рулевое Колесо; Перед заказом прочтите информацию в голубом конверте!; (+)"Европа/Dom/Mal"; 2835MM (LCX); С подушкой безопасности водителя</t>
  </si>
  <si>
    <t>Рулевое Колесо; Перед заказом прочтите информацию в голубом конверте!; (+)"Европа/Dom/Mal"; 3570MM (LCY); С подушкой безопасности водителя</t>
  </si>
  <si>
    <t>Рулевое Колесо; Рулевое колесо базового типа</t>
  </si>
  <si>
    <t>Рулевой Механизм; Transit 2006-2014; КомбиАвтбМместСтандГрФргФргДвойнКаб</t>
  </si>
  <si>
    <t>РуЧка Двери Багажного ОтделениЯ; (+)"Европа/Dom/Mal"</t>
  </si>
  <si>
    <t>РуЧка И Элемент ПрикуривателЯ; Рукоятка и элемент</t>
  </si>
  <si>
    <t>РуЧка; (+)"Europe/MAL/VN"</t>
  </si>
  <si>
    <t>РуЧка; (+)"Европа/Dom/Mal"</t>
  </si>
  <si>
    <t>РуЧка; LH</t>
  </si>
  <si>
    <t>РуЧка; RH</t>
  </si>
  <si>
    <t>РуЧка; With Liftgate Rear Loading Door</t>
  </si>
  <si>
    <t>РуЧка; С мех.прив.стеклопод. передн. окон</t>
  </si>
  <si>
    <t>РыЧаг</t>
  </si>
  <si>
    <t>РыЧаг Вала ПереклюЧениЯ ПередаЧ; Transit 2006-2014</t>
  </si>
  <si>
    <t>РыЧаг ВыклюЧениЯ СцеплениЯ; MT75</t>
  </si>
  <si>
    <t>РыЧаг НаправлЯющей; 530MM; LH; LHD</t>
  </si>
  <si>
    <t>РыЧаг НаправлЯющей; 600MM; RH; LHD</t>
  </si>
  <si>
    <t>РыЧаг Передней Подвески; LH; (+)"Europe/MAL/VN"</t>
  </si>
  <si>
    <t>РыЧаг Передней Подвески; LH; Transit 2006-2014; Изготовл. на заводе Отосан (Турция); Нормальная нагрузка на переднюю ось</t>
  </si>
  <si>
    <t>РыЧаг Передней Подвески; LH; Изготовл. на заводе Отосан (Турция); Макс. нагрузка на переднюю ось</t>
  </si>
  <si>
    <t>РыЧаг Передней Подвески; RH; (+)"Europe/MAL/VN"</t>
  </si>
  <si>
    <t>РыЧаг Передней Подвески; RH; Transit 2006-2014; Изготовл. на заводе Отосан (Турция); Нормальная нагрузка на переднюю ось</t>
  </si>
  <si>
    <t>РыЧаг Передней Подвески; RH; Макс. нагрузка на переднюю ось; Изготовл. на заводе Отосан (Турция)</t>
  </si>
  <si>
    <t>РыЧаг ПереклюЧениЯ ПередаЧ; Transit 2006-2014</t>
  </si>
  <si>
    <t>РыЧаг ПереклюЧениЯ ПередаЧ; Базовый Тип; Transit 2006-2014; LHD; Рулевое колесо базового типа</t>
  </si>
  <si>
    <t>РыЧаг ПереклюЧениЯ ПередаЧ; Кожаная рукоятка; Transit 2006-2014; LHD; Кож.руль с под. безоп.+круиз-конт</t>
  </si>
  <si>
    <t>РыЧаг ПереклюЧениЯ ПередаЧ; Перед заказом прочтите информацию в голубом конверте!; LHD; (+)"Европа"</t>
  </si>
  <si>
    <t>РыЧаг ПереклюЧениЯ ПередаЧ; Перед заказом прочтите информацию в голубом конверте!; RHD; (+)"Европа"</t>
  </si>
  <si>
    <t>РыЧаг ПереклюЧениЯ ПередаЧи Кп; (+)"Европа/Dom/Mal"; С автоматическим сцеплением</t>
  </si>
  <si>
    <t>РыЧаг ПереклюЧениЯ ПередаЧи Кп; LHD; (+)"Европа/VN"</t>
  </si>
  <si>
    <t>РыЧаг ПереклюЧениЯ ПередаЧи Кп; RHD; (+)"Европа/Dom/Mal"</t>
  </si>
  <si>
    <t>РыЧаг Реле СтоЯноЧного Тормоза; (+)"Europe/MAL/VN"</t>
  </si>
  <si>
    <t>РыЧаг СтеклооЧистителЯ; LH; С задн.омыв./очист., соедин.с КПП; С прерывис.очист./омыв.задн.стекла; С навесными задн. грузов. дверями</t>
  </si>
  <si>
    <t>РыЧаг СтеклооЧистителЯ; LHD; (+)"Европа/VN"</t>
  </si>
  <si>
    <t>РыЧаг СтеклооЧистителЯ; RH; С задн.омыв./очист., соедин.с КПП; С прерывис.очист./омыв.задн.стекла; С навесными задн. грузов. дверями</t>
  </si>
  <si>
    <t>РыЧаг СтеклооЧистителЯ; RHD; (+)"Европа/Dom/Mal"</t>
  </si>
  <si>
    <t>РыЧаг СтеклооЧистителЯ; Перед заказом прочтите информацию в голубом конверте!; (+)"Европа/Dom/Mal"</t>
  </si>
  <si>
    <t>РыЧаг СтоЯноЧного Тормоза; (+)"Европа/Dom/Mal"</t>
  </si>
  <si>
    <t>РыЧаг Уп Секретным Зам. Двери; LH; (+)"Europe/MAL/VN"; С замком с защ.от открыв.детьми</t>
  </si>
  <si>
    <t>РыЧаг Уп Секретным Зам. Двери; RH; (+)"Europe/MAL/VN"; С замком с защ.от открыв.детьми</t>
  </si>
  <si>
    <t>РыЧаг УправлениЯ</t>
  </si>
  <si>
    <t>РыЧаг УправлениЯ Зеркалом</t>
  </si>
  <si>
    <t>РыЧаг; (+)"Europe/MAL/VN"</t>
  </si>
  <si>
    <t>Рычажный привод очистителя; LHD</t>
  </si>
  <si>
    <t>Рычажный привод очистителя; LHD; (+)"Европа/VN"</t>
  </si>
  <si>
    <t>Рычажный привод очистителя; Перед заказом прочтите информацию в голубом конверте!; RHD; (+)"Европа/Dom/Mal"</t>
  </si>
  <si>
    <t>Самонарез. Винт С Цил. Гол И Шайба; (+)"Европа/Dom/Mal"</t>
  </si>
  <si>
    <t>Самостопо Болт С Шест. Гол.; (+)"Europe/MAL/VN"</t>
  </si>
  <si>
    <t>Самостопо Болт С Шест. Гол.; M8 x 15MM; (+)"Europe/MAL/VN"</t>
  </si>
  <si>
    <t>Самостопо Винт С Цил. Головкой</t>
  </si>
  <si>
    <t>Самостопо ШестиграннаЯ Гайка; (+)"Europe/MAL/VN"</t>
  </si>
  <si>
    <t>Самостопо ШестиграннаЯ Гайка; (+)"Европа/Dom/Mal"</t>
  </si>
  <si>
    <t>Самостопо ШестиграннаЯ Гайка; M12; (+)"Europe/MAL/VN"</t>
  </si>
  <si>
    <t>Самостопо ШестиграннаЯ Гайка; M18; (+)"Europe/MAL/VN"</t>
  </si>
  <si>
    <t>Самостопо ШестиграннаЯ Гайка; M22; (+)"Europe/MAL/VN"</t>
  </si>
  <si>
    <t>СамостопорЯщийсЯ Шплинт; (+)"Europe/MAL/VN"</t>
  </si>
  <si>
    <t>Сателлит Дифференциала; (+)"Europe/MAL/VN"</t>
  </si>
  <si>
    <t>Сателлит Дифференциала; (+)"Europe/MAL/VN"; Зад.мост без дифф.с пов.внуттрен.</t>
  </si>
  <si>
    <t>Сателлит Дифференциала; 3.73/4.27/4.78; 5.11; 5.88; 5.44; (-) Все серии 2.3</t>
  </si>
  <si>
    <t>Сборка Скобы; (-)"TR/VN"</t>
  </si>
  <si>
    <t>Сборка Скобы; (+)"Europe/MAL/VN"</t>
  </si>
  <si>
    <t>Сборка Скобы; (+)"Europe/MAL/VN"; С комплектом выс.крыш.-кубич.кузов</t>
  </si>
  <si>
    <t>СвеЧа Подогрева</t>
  </si>
  <si>
    <t>СвеЧа Подогрева; Transit 2006-2014; 2.4L Duratorq-TDCi (135/140PS)-Puma; 2.4L Duratorq (85kW/115PS); 2.4L Duratorq-TDCi (100PS) - Puma</t>
  </si>
  <si>
    <t>СдвижнаЯ Дверь; LH; Без отверстия для ключа; Со сдвижн. левым окном 2-го ряда; С проемом бок.грузов.двери 650 мм; С системой централ. запирания; С неподв. левым окном 2-го ряда; Большая высота двери</t>
  </si>
  <si>
    <t>СдвижнаЯ Дверь; RH; Без отверстия для ключа; (Transit 2006-2014 Большая высота двери С проемом бок.грузов.двери 900 мм С неподв. правым окном 2-го ряда С системой централ. запирания OR Transit 2006-2014 Большая высота двери С проемом бок.грузов.двери 900 мм С неподв. правым окном 2-го ряда С двойной блокировкой замков дверей OR Transit 2006-2014 Большая высота двери С проемом бок.грузов.двери 900 мм Со сдвижн. правым окном 2-го ряда С двойной блокировкой замков дверей OR Transit 2006-2014 Большая высота двери С проемом бок.грузов.двери 900 мм Со сдвижн. правым окном 2-го ряда С системой централ. запирания)</t>
  </si>
  <si>
    <t>СдвижнаЯ Дверь; RH; Без отверстия для ключа; Со сдвижн. правым окном 2-го ряда; С двойной блокировкой замков дверей; С системой централ. запирания; С неогранич.открыван.бок.груз.двери; Большая высота двери; С неподв. правым окном 2-го ряда; Бок.груз.дверь без склад.подножки</t>
  </si>
  <si>
    <t>СдвижнаЯ Дверь; RH; Без отверстия для ключа; Со сдвижн. правым окном 2-го ряда; С проемом бок.грузов.двери 650 мм; С системой централ. запирания; Большая высота двери; С неподв. правым окном 2-го ряда</t>
  </si>
  <si>
    <t>СдвижнаЯ Дверь; RH; Все фургоны; (+)"Europe/MAL/VN"; С системой централ. запирания</t>
  </si>
  <si>
    <t>СдвижнаЯ Дверь; RH; Все фургоны; (+)"Европа/Dom/Mal"; Без централизован. запирания дверей</t>
  </si>
  <si>
    <t>СдвижнаЯ Дверь; Перед заказом прочтите информацию в голубом конверте!; LH; Все фургоны; (+)"Europe/MAL/VN"; С системой централ. запирания</t>
  </si>
  <si>
    <t>СдвижнаЯ Дверь; Перед заказом прочтите информацию в голубом конверте!; LH; Все фургоны; (+)"Европа/Dom/Mal"; Без централизован. запирания дверей</t>
  </si>
  <si>
    <t>СегментнаЯ Шпонка</t>
  </si>
  <si>
    <t>СегментнаЯ Шпонка; 5 x 5 x 10MM</t>
  </si>
  <si>
    <t>Седло Шарика; (+)"Europe/MAL/VN"</t>
  </si>
  <si>
    <t>Сервисный Двигатель В Сборе; Без ОборудованиЯ Впрыска Топлива; Обмениваемый элемент (новый за старый); (Transit 1995-2000 2.5L Diesel (70PS) OR Transit 1995-2000 2.5L Diesel (76PS))</t>
  </si>
  <si>
    <t>Сервисный Двигатель В Сборе; Изменение конструкции: маслян. радиатор с бумажным фильт элем. заменен на радиатор с навинчив. фильт элем.; (Transit 2006-2014 2.4L Duratorq-TDCi (100PS) - Puma С фильттверд.прод.сго диз.топ. OR Transit 2006-2014 2.4L Duratorq (85kW/115PS))</t>
  </si>
  <si>
    <t>Сервисный Двигатель В Сборе; Сменный элемент (восстановленный); Изменение конструкции: маслян. радиатор с бумажным фильт элем. заменен на радиатор с навинчив. фильт элем.; (Transit 2006-2014 2.4L Duratorq-TDCi (100PS) - Puma Без фильтра тв.прод.сгодиз.топл. OR Transit 2006-2014 2.4L Duratorq (85kW/115PS))</t>
  </si>
  <si>
    <t>Синхронизатор; 1-я и 2-я передачи; Transit 2006-2014</t>
  </si>
  <si>
    <t>Синхронизатор; 3-я и 4-я передачи; Transit 2006-2014</t>
  </si>
  <si>
    <t>Синхронизатор; 5-я - 6-я передача; Комплект; Transit 2006-2014</t>
  </si>
  <si>
    <t>Синхронизатор; Задний ход; Transit 2006-2014</t>
  </si>
  <si>
    <t>Система Дистанционного УправлениЯ; (Transit 2006-2014 Дист.уп открыв. дверей - 2 брелка OR Transit 2006-2014 С блоком дист.уп открыв.дверей)</t>
  </si>
  <si>
    <t>Сл. Пробка Блока Цилиндров</t>
  </si>
  <si>
    <t>Сл. Пробка Блока Цилиндров; 1/4" NPTF</t>
  </si>
  <si>
    <t>СливнаЯ Пробка Радиатора; Transit 2006-2014</t>
  </si>
  <si>
    <t>Сливной Шланг; Transit 2006-2014</t>
  </si>
  <si>
    <t>Сливной Шланг; Transit 2006-2014; Стандартн.эл/двиг.стартера</t>
  </si>
  <si>
    <t>Соед. Трубопровод; 100MM; O 60MM; Transit 2006-2014</t>
  </si>
  <si>
    <t>Соединение Выпуска Воды; 'Bosch'; (2.5L Diesel (76PS) OR 2.5L Diesel (70PS) OR 2.5L Diesel (80PS))</t>
  </si>
  <si>
    <t>Соединение Выпуска Воды; Transit 2006-2014; 2.4L Duratorq-TDCi (135/140PS)-Puma; 2.4L Duratorq (85kW/115PS); 2.4L Duratorq-TDCi (100PS) - Puma; 2.4L Duratorq-TDCi HPCR(100PS)-Puma; 2.4L Duratorq-TDCi HPCR(120PS)-Puma; 2.4L Duratorq-TDCi HPCR(140PS)-Puma; (-)"VN"</t>
  </si>
  <si>
    <t>Соединитель</t>
  </si>
  <si>
    <t>Соединитель Вакуум. Трубопровода; X = 9.6MM, Y = 9.6MM</t>
  </si>
  <si>
    <t>Соединитель Дроссельной Заслонки</t>
  </si>
  <si>
    <t>Соединитель Шланга; 18MM</t>
  </si>
  <si>
    <t>Соединитель Шланга; 21MM</t>
  </si>
  <si>
    <t>Соединитель; Перед заказом прочтите информацию в голубом конверте!; (+)"Европа"</t>
  </si>
  <si>
    <t>Соединитель; Тройник</t>
  </si>
  <si>
    <t>СоединительнаЯ ТЯга; (+)"Europe/MAL/VN"</t>
  </si>
  <si>
    <t>СоединительнаЯ ТЯга; (RH)</t>
  </si>
  <si>
    <t>СоединительнаЯ ТЯга; Grade 1A; Использовать только в комплектах</t>
  </si>
  <si>
    <t>СоединительнаЯ ТЯга; Grade 2A; Использовать только в комплектах</t>
  </si>
  <si>
    <t>СоединительнаЯ ТЯга; Grade 3A; Использовать только в комплектах</t>
  </si>
  <si>
    <t>СоединительнаЯ ТЯга; Grade 4A; Использовать только в комплектах</t>
  </si>
  <si>
    <t>СоединительнаЯ ТЯга; LH</t>
  </si>
  <si>
    <t>СоединительнаЯ ТЯга; LH; (+)"Europe/MAL/VN"</t>
  </si>
  <si>
    <t>СоединительнаЯ ТЯга; LH; (+)"Европа/Dom/Mal"; Без централизован. запирания дверей</t>
  </si>
  <si>
    <t>СоединительнаЯ ТЯга; RH; (+)"Europe/MAL/VN"</t>
  </si>
  <si>
    <t>СоединительнаЯ ТЯга; SVO V660; Фургон почтовой службы Великобритании; (+)"Европа"</t>
  </si>
  <si>
    <t>СоединительнаЯ ТЯга; Перед заказом прочтите информацию в голубом конверте!; (+)"Europe/MAL/VN"</t>
  </si>
  <si>
    <t>СоединительнаЯ ТЯга; Перед заказом прочтите информацию в голубом конверте!; RH; (+)"Европа/Dom/Mal"; Без централизован. запирания дверей</t>
  </si>
  <si>
    <t>Соединительный Трубопровод; Transit 2006-2014</t>
  </si>
  <si>
    <t>Соединительный Трубопровод; Transit 2006-2014; 2.4L Duratorq-TDCi (135/140PS)-Puma; 2.4L Duratorq (85kW/115PS); 2.4L Duratorq-TDCi (100PS) - Puma; 2.4L Duratorq-TDCi HPCR(120PS)-Puma</t>
  </si>
  <si>
    <t>Соединительный Трубопровод; Transit 2006-2014; Без фильтра тв.прод.сгодиз.топл.</t>
  </si>
  <si>
    <t>Соединительный Трубопровод; Длинный</t>
  </si>
  <si>
    <t>Соединительный Трубопровод; Короткий</t>
  </si>
  <si>
    <t>Соединительный Шланг; (2.5L Diesel (70PS) OR 2.5L Diesel (80PS) OR 2.5L Diesel (76PS))</t>
  </si>
  <si>
    <t>Соединительный Шланг; Перед заказом прочтите информацию в голубом конверте!; LHD; (+)"Европа/VN"; С дополнительным отопителем</t>
  </si>
  <si>
    <t>Соединительный Шток Вала; (+)"Европа/Dom/Mal"</t>
  </si>
  <si>
    <t>Сопло И Держ. Топливной Форсунки; Обмениваемый элемент (новый за старый); 2.5L Diesel (76PS)</t>
  </si>
  <si>
    <t>Сопло И Держ. Топливной Форсунки; Обмениваемый элемент (новый за старый); SVO 7697; Бесцветный; GB</t>
  </si>
  <si>
    <t>Сопло ОхлаждениЯ Поршней; Transit 2006-2014</t>
  </si>
  <si>
    <t>СпециальнаЯ Гайка; (+)"Europe/MAL/VN"</t>
  </si>
  <si>
    <t>СпециальнаЯ Гайка; (+)"Европа/Dom/Mal"</t>
  </si>
  <si>
    <t>СпециальнаЯ Заклепка; (+)"Europe/MAL/VN"</t>
  </si>
  <si>
    <t>Специальный Болт; M12 x 135MM; (+)"Europe/MAL/VN"</t>
  </si>
  <si>
    <t>Специальный Болт; M8 x 15MM; (+)"Europe/MAL/VN"</t>
  </si>
  <si>
    <t>Специальный Винт; (+)"Европа/Dom/Mal"</t>
  </si>
  <si>
    <t>Специальный Винт; M10 X 20MM; (+)"Europe/MAL/VN"</t>
  </si>
  <si>
    <t>Специальный Винт; M12 x 25MM; (+)"Europe/MAL/VN"</t>
  </si>
  <si>
    <t>Специальный Винт; M8 x 30MM; (+)"Europe/MAL/VN"</t>
  </si>
  <si>
    <t>Специальный Держатель; (+)"Europe/MAL/VN"</t>
  </si>
  <si>
    <t>Специальный Держатель; (+)"Европа/Dom/Mal"</t>
  </si>
  <si>
    <t>Стабилизатор Перекл. ПередаЧ; Transit 2006-2014</t>
  </si>
  <si>
    <t>Стабилизатор; 18MM; (+)"Europe/MAL/VN"</t>
  </si>
  <si>
    <t>Стабилизатор; 18MM; Перед заказом прочтите информацию в голубом конверте!; Для колес с легкосплавными дисками; (+)"Европа/Dom/Mal"</t>
  </si>
  <si>
    <t>Стабилизатор; 20MM; (+)"Europe/MAL/VN"</t>
  </si>
  <si>
    <t>Стабилизатор; Изготовл. на заводе Отосан (Турция)</t>
  </si>
  <si>
    <t>Стальное Колесо; 5 1/2J X 14"; 80-120; (+)"Europe/MAL/VN"</t>
  </si>
  <si>
    <t>Стальной Трубопровод; (Transit 2006-2014 Все двигатели 2.4L Diesel С климат-контролем задних сидений Прогдоп. отопит., раб.на топливе OR Transit 2006-2014 Все двигатели 2.4L Diesel С климат-контролем задних сидений С доп. отопит., работ. на топливе)</t>
  </si>
  <si>
    <t>Стальной Трубопровод; Все длинной серии; С климат-контролем задних сидений</t>
  </si>
  <si>
    <t>Стальной Трубопровод; Все с полным и с задним приводом</t>
  </si>
  <si>
    <t>Стальной Трубопровод; Кондиц.возд., управл. вручную; С климат-контролем задних сидений</t>
  </si>
  <si>
    <t>Стальной Трубопровод; С Кондиционированием Воздуха; RHD; 2.5L DI Diesel; (+)"Европа/Dom/Mal"</t>
  </si>
  <si>
    <t>Стартер; Transit 2006-2014; Токсичность выхлопа IV уровня</t>
  </si>
  <si>
    <t>Стартер; Не подходит для гарантийных ремонтов новых автомобилей; Сменный элемент (отремонтированный); Transit 2006-2014; Токсичность выхлопа IV уровня</t>
  </si>
  <si>
    <t>Стартер; Сменный элемент (восстановленный)</t>
  </si>
  <si>
    <t>Стекло Бокового Окна; Ремонтный комплект; К-т включает: фиксатор ручки, стопорное кольцо, уп пружину, двухсторон. ленту — 4 шт. (длинная), ремкомплект; Все длинной серии; Все средней серии</t>
  </si>
  <si>
    <t>Стекло Бокового Окна; Стекло; LH; Стекло со светлой тонировкой; Все длинной серии; Все средней серии; Все короткой серии</t>
  </si>
  <si>
    <t>Стекло Бокового Окна; Стекло; RH; Стекло со светлой тонировкой; Все длинной серии; Все средней серии; Все короткой серии</t>
  </si>
  <si>
    <t>Стекло Бокового Окна; Уплотнение; Все серии с удлиненной рамой</t>
  </si>
  <si>
    <t>Стекло В Сборе С Пластиной; LH; (+)"Europe/MAL/VN"</t>
  </si>
  <si>
    <t>Стекло В Сборе С Пластиной; RH; (+)"Europe/MAL/VN"</t>
  </si>
  <si>
    <t>Стекло В Сборе С Пластиной; С Дист./РуЧным Управлением; LH; (+)"Europe/MAL/VN"</t>
  </si>
  <si>
    <t>Стекло В Сборе С Пластиной; С Дист./РуЧным Управлением; RH; (+)"Europe/MAL/VN"</t>
  </si>
  <si>
    <t>Стекло В Сборе С Пластиной; С Дист.Уп/Элект/С Обогревом; LH; (+)"Europe/MAL/VN"</t>
  </si>
  <si>
    <t>Стекло В Сборе С Пластиной; С Дист.Уп/Элект/С Обогревом; RH; (+)"Europe/MAL/VN"</t>
  </si>
  <si>
    <t>Стекло Двери; LH; Стекло со светлой тонировкой; С солнцезащ./сильн.тониров.стеклом; С полностью легко тонирован.стеклом; Со светлой/темной тони стекол</t>
  </si>
  <si>
    <t>Стекло Двери; RH; Стекло со светлой тонировкой; С солнцезащ./сильн.тониров.стеклом; С полностью легко тонирован.стеклом; Со светлой/темной тони стекол</t>
  </si>
  <si>
    <t>Стекло Двери; Не Тонированный; (+)"Европа/Dom/Mal"</t>
  </si>
  <si>
    <t>Стекло Двери; Тонированный; (+)"Europe/MAL/VN"</t>
  </si>
  <si>
    <t>Стекло Задн. Бок. Окна Салона; LH; Стекло с темной тонировкой; Transit 2006-2014; Все длинной серии; Без боковых грузовых дверей</t>
  </si>
  <si>
    <t>Стекло Задн. Бок. Окна Салона; LH; Стекло со светлой тонировкой; (Transit 2006-2014 LHD Все длинной серии С грузов. дверями на внутсто С прозрачн./легко тонирован.стеклом OR Transit 2006-2014 Автобус (М2) LHD Все длинной серии С грузов. дверями на внутсто С полностью легко тонирован.стеклом С неподв. левым окном 3-го ряда OR Transit 2006-2014 Обычный грузовой фургон LHD Серия 350Е С грузов. дверями на внутсто С прозрачн./легко тонирован.стеклом С неподв. левым окном 3-го ряда OR Transit 2006-2014 Обычный грузовой фургон LHD Серия 430E С грузов. дверями на внутсто С прозрачн./легко тонирован.стеклом С неподв. левым окном 3-го ряда OR Transit 2006-2014 Обычный грузовой фургон LHD Серия 350Е С грузов. дверями на внутсто С полностью легко тонирован.стеклом С откидыв. левым окном 3-го ряда OR Transit 2006-2014 Обычный грузовой фургон LHD Серия 350Е С грузов. дверями на внутсто С полностью легко тонирован.стеклом С неподв. левым окном 3-го ряда OR Transit 2006-2014 Обычный грузовой фургон LHD 2.3-460E-2T С грузов. дверями на внутсто С полностью легко тонирован.стеклом С откидыв. левым окном 3-го ряда OR Transit 2006-2014 Обычный грузовой фургон LHD Серия 350Е С грузов. дверями на внутсто С прозрачн./легко тонирован.стеклом С откидыв. левым окном 3-го ряда OR Transit 2006-2014 Обычный грузовой фургон LHD Серия 430E С грузов. дверями на внутсто С прозрачн./легко тонирован.стеклом С откидыв. левым окном 3-го ряда OR Transit 2006-2014 Автобус (М2) LHD Все длинной серии С грузов. дверями на внутсто С полностью легко тонирован.стеклом С откидыв. левым окном 3-го ряда OR Transit 2006-2014 Обычный грузовой фургон LHD 2.3-460E-2T С грузов. дверями на внутсто С прозрачн./легко тонирован.стеклом С откидыв. левым окном 3-го ряда OR Transit 2006-2014 Обычный грузовой фургон LHD 2.3-460E-2T С грузов. дверями на внутсто С полностью легко тонирован.стеклом С неподв. левым окном 3-го ряда OR Transit 2006-2014 Обычный грузовой фургон LHD Серия 430E С грузов. дверями на внутсто С полностью легко тонирован.стеклом С неподв. левым окном 3-го ряда OR Transit 2006-2014 Обычный грузовой фургон LHD 2.3-460E-2T С грузов. дверями на внутсто С прозрачн./легко тонирован.стеклом С неподв. левым окном 3-го ряда OR Transit 2006-2014 Обычный грузовой фургон LHD Серия 430E С грузов. дверями на внутсто С полностью легко тонирован.стеклом С откидыв. левым окном 3-го ряда)</t>
  </si>
  <si>
    <t>Стекло Задн. Бок. Окна Салона; LH; Стекло со светлой тонировкой; (Transit 2006-2014 Обычный грузовой фургон LHD С грузов. дверями на внутсто С полностью легко тонирован.стеклом С неподв. левым окном 2-го ряда OR Transit 2006-2014 Обычный грузовой фургон LHD С грузов. дверями на внутсто С прозрачн./легко тонирован.стеклом С неподв. левым окном 2-го ряда OR Transit 2006-2014 LHD Все средней серии С грузов. дверями на внутсто С прозрачн./легко тонирован.стеклом С неподв. левым окном 2-го ряда OR Transit 2006-2014 LHD Все длинной серии С грузов. дверями на внутсто С прозрачн./легко тонирован.стеклом С неподв. левым окном 2-го ряда OR Transit 2006-2014 Комби фургон (М1) LHD Все средней серии С грузов. дверями на внутсто С полностью легко тонирован.стеклом С неподв. левым окном 2-го ряда OR Transit 2006-2014 Автобус (М2) LHD Все длинной серии С грузов. дверями на внутсто С полностью легко тонирован.стеклом С неподв. левым окном 2-го ряда OR Transit 2006-2014 Комби фургон (М1) LHD Все длинной серии С грузов. дверями на внутсто С полностью легко тонирован.стеклом С неподв. левым окном 2-го ряда)</t>
  </si>
  <si>
    <t>Стекло Задн. Бок. Окна Салона; LH; Стекло со светлой тонировкой; (Transit 2006-2014 Обычный грузовой фургон С полностью легко тонирован.стеклом С откидыв. левым окном 3-го ряда OR Transit 2006-2014 Все комби/автоб./спец.автоб./фургон С прозрачн./легко тонирован.стеклом С откидыв. левым окном 3-го ряда OR Transit 2006-2014 Автобус (М2) С полностью легко тонирован.стеклом С откидыв. левым окном 3-го ряда)</t>
  </si>
  <si>
    <t>Стекло Задн. Бок. Окна Салона; RH; Стекло с темной тонировкой; (Transit 2006-2014 Автобус (М2) LHD Все длинной серии С грузов. дверями на внутсто С полностью легко тонирован.стеклом С неподв. правым окном 2-го ряда OR Transit 2006-2014 Обычный грузовой фургон Все длинной серии С грузов. дверями с двух сторон С полностью легко тонирован.стеклом С неподв. правым окном 2-го ряда OR Transit 2006-2014 Обычный грузовой фургон LHD Все средней серии С грузов. дверями на внутсто С полностью легко тонирован.стеклом С неподв. правым окном 2-го ряда OR Transit 2006-2014 Обычный грузовой фургон Все средней серии С грузов. дверями с двух сторон С полностью легко тонирован.стеклом С неподв. правым окном 2-го ряда OR Transit 2006-2014 Обычный грузовой фургон LHD Все длинной серии С грузов. дверями на внутсто С полностью легко тонирован.стеклом С неподв. правым окном 2-го ряда)</t>
  </si>
  <si>
    <t>Стекло Задн. Бок. Окна Салона; RH; Стекло со светлой тонировкой; (Transit 2006-2014 Все длинной серии С грузов. дверями с двух сторон С прозрачн./легко тонирован.стеклом С откидыв. правым окном 3-го ряда OR Transit 2006-2014 Обычный грузовой фургон Серия 350Е С грузов. дверями с двух сторон С полностью легко тонирован.стеклом С откидыв. правым окном 3-го ряда OR Transit 2006-2014 LHD Все длинной серии С грузов. дверями на внутсто С прозрачн./легко тонирован.стеклом С откидыв. правым окном 3-го ряда OR Transit 2006-2014 Обычный грузовой фургон 2.3-460E-2T С грузов. дверями с двух сторон С прозрачн./легко тонирован.стеклом С откидыв. правым окном 3-го ряда OR Transit 2006-2014 Обычный грузовой фургон Серия 430E С грузов. дверями с двух сторон С прозрачн./легко тонирован.стеклом С откидыв. правым окном 3-го ряда OR Transit 2006-2014 Обычный грузовой фургон LHD Серия 350Е С грузов. дверями на внутсто С полностью легко тонирован.стеклом С откидыв. правым окном 3-го ряда OR Transit 2006-2014 Обычный грузовой фургон LHD Все длинной серии С грузов. дверями на внутсто С полностью легко тонирован.стеклом С откидыв. правым окном 3-го ряда OR Transit 2006-2014 Обычный грузовой фургон LHD Серия 350Е С грузов. дверями на внутсто С прозрачн./легко тонирован.стеклом С откидыв. правым окном 3-го ряда OR Transit 2006-2014 Обычный грузовой фургон Все длинной серии С грузов. дверями с двух сторон С полностью легко тонирован.стеклом С откидыв. правым окном 3-го ряда OR Transit 2006-2014 Обычный грузовой фургон LHD 2.3-460E-2T С грузов. дверями на внутсто С полностью легко тонирован.стеклом С откидыв. правым окном 3-го ряда OR Transit 2006-2014 Обычный грузовой фургон LHD Серия 430E С грузов. дверями на внутсто С прозрачн./легко тонирован.стеклом С откидыв. правым окном 3-го ряда OR Transit 2006-2014 Обычный грузовой фургон 2.3-460E-2T С грузов. дверями с двух сторон С полностью легко тонирован.стеклом С откидыв. правым окном 3-го ряда OR Transit 2006-2014 Автобус (М2) LHD Все длинной серии С грузов. дверями на внутсто С полностью легко тонирован.стеклом С откидыв. правым окном 3-го ряда OR Transit 2006-2014 Обычный грузовой фургон LHD 2.3-460E-2T С грузов. дверями на внутсто С прозрачн./легко тонирован.стеклом С откидыв. правым окном 3-го ряда OR Transit 2006-2014 Обычный грузовой фургон LHD Серия 430E С грузов. дверями на внутсто С полностью легко тонирован.стеклом С откидыв. правым окном 3-го ряда OR Transit 2006-2014 Обычный грузовой фургон Серия 350Е С грузов. дверями с двух сторон С прозрачн./легко тонирован.стеклом С откидыв. правым окном 3-го ряда OR Transit 2006-2014 Обычный грузовой фургон Серия 430E С грузов. дверями с двух сторон С полностью легко тонирован.стеклом С откидыв. правым окном 3-го ряда)</t>
  </si>
  <si>
    <t>Стекло Задн. Бок. Окна Салона; RH; Стекло со светлой тонировкой; (Transit 2006-2014 Все комби/автоб./спец.автоб./фургон С прозрачн./легко тонирован.стеклом С откидыв. правым окном 3-го ряда OR Transit 2006-2014 Обычный грузовой фургон С полностью легко тонирован.стеклом С откидыв. правым окном 3-го ряда OR Transit 2006-2014 Автобус (М2) С полностью легко тонирован.стеклом С откидыв. правым окном 3-го ряда)</t>
  </si>
  <si>
    <t>Стекло Задней Двери; Без Обогрева/ Не Тонированный; LH; (+)"Европа"; С высокими задними дверями</t>
  </si>
  <si>
    <t>Стекло Задней Двери; Без Обогрева/ Не Тонированный; RH; ((+)"Европа/Dom/Mal" С низкими задними дверями OR (+)"Европа/Dom/Mal" С полувысокой дверью)</t>
  </si>
  <si>
    <t>Стекло Задней Двери; Без Обогрева/ Не Тонированный; RH; (+)"Европа"; С высокими задними дверями</t>
  </si>
  <si>
    <t>Стекло Задней Двери; Без Обогрева/Тонированный; LH; (+)"Европа"; С высокими задними дверями</t>
  </si>
  <si>
    <t>Стекло Задней Двери; Без Обогрева/Тонированный; RH; ((+)"Europe/MAL/VN" С полувысокой дверью OR (+)"Europe/MAL/VN" С низкими задними дверями)</t>
  </si>
  <si>
    <t>Стекло Задней Двери; Без Обогрева/Тонированный; RH; (+)"Европа"; С высокими задними дверями</t>
  </si>
  <si>
    <t>Стекло Задней Двери; С Обогревом/ Не Тонированное; LH; (+)"Европа"; С высокими задними дверями</t>
  </si>
  <si>
    <t>Стекло Задней Двери; С Обогревом/ Не Тонированное; RH; ((+)"Европа/Dom/Mal" С низкими задними дверями OR (+)"Европа/Dom/Mal" С полувысокой дверью)</t>
  </si>
  <si>
    <t>Стекло Задней Двери; С Обогревом/ Не Тонированное; RH; (+)"Европа"; С высокими задними дверями</t>
  </si>
  <si>
    <t>Стекло Задней Двери; С Обогревом/ Не Тонированное; Перед заказом прочтите информацию в голубом конверте!; LH; ((+)"Европа/Dom/Mal" С низкими задними дверями OR (+)"Европа/Dom/Mal" С полувысокой дверью)</t>
  </si>
  <si>
    <t>Стекло Задней Двери; С Обогревом/ Тонированное; Перед заказом прочтите информацию в голубом конверте!; LH; ((+)"Europe/MAL/VN" С полувысокой дверью OR (+)"Europe/MAL/VN" С низкими задними дверями)</t>
  </si>
  <si>
    <t>Стекло Задней Двери; С Обогревом/ Тонированное; Перед заказом прочтите информацию в голубом конверте!; LH; (+)"Европа"; С высокими задними дверями</t>
  </si>
  <si>
    <t>Стекло Задней Двери; С Обогревом/ Тонированное; Перед заказом прочтите информацию в голубом конверте!; RH; (+)"Europe/MAL/VN"; С полувысокой дверью</t>
  </si>
  <si>
    <t>Стекло Задней Двери; С Обогревом/ Тонированное; Перед заказом прочтите информацию в голубом конверте!; RH; (+)"Европа"; С высокими задними дверями</t>
  </si>
  <si>
    <t>Стекло Окна Двери Баг.Отд.; Без Обогрева; (+)"Европа"; Не тонированное стекло</t>
  </si>
  <si>
    <t>Стекло Окна Двери Баг.Отд.; Без Обогрева; (+)"Европа"; С тонированным стеклом</t>
  </si>
  <si>
    <t>Стекло Окна Двери Баг.Отд.; С Обогревом; (-)"MAL"; С верхн.дополнит. стоп-сигналом</t>
  </si>
  <si>
    <t>Стекло Окна Двери Баг.Отд.; С Обогревом; (-)"MAL"; С тонированным стеклом</t>
  </si>
  <si>
    <t>Стекло Окна Двери Баг.Отд.; С Обогревом; (+)"Европа"; Не тонированное стекло</t>
  </si>
  <si>
    <t>Стекло Окна Задка; LH; Стекло со светлой тонировкой; Transit 2006-2014; С навесными задн. грузов. дверями; С неподвижным задним окном; С обогревом заднего стекла; С задн.омыв./очист., соедин.с КПП</t>
  </si>
  <si>
    <t>Стекло Окна Задка; RH; Стекло со светлой тонировкой; Transit 2006-2014; С навесными задн. грузов. дверями; С неподвижным задним окном; С обогревом заднего стекла; С задн.омыв./очист., соедин.с КПП</t>
  </si>
  <si>
    <t>Стекло Окна Задка; Стекло со светлой тонировкой; Transit 2006-2014; With Liftgate Rear Loading Door; С обогревом заднего стекла; С задн.омыв./очист., соедин.с КПП</t>
  </si>
  <si>
    <t>Стекло Передней ФортоЧки; Не Тонированный; LH; (+)"Европа/Dom/Mal"</t>
  </si>
  <si>
    <t>Стекло Передней ФортоЧки; Не Тонированный; RH; (+)"Европа/Dom/Mal"</t>
  </si>
  <si>
    <t>Стекло Передней ФортоЧки; Тонированный; LH; (+)"Europe/MAL/VN"</t>
  </si>
  <si>
    <t>Стекло Передней ФортоЧки; Тонированный; RH; (+)"Europe/MAL/VN"</t>
  </si>
  <si>
    <t>Стекло; LH</t>
  </si>
  <si>
    <t>Стекло; RH</t>
  </si>
  <si>
    <t>Стекло; Автобус (М2)</t>
  </si>
  <si>
    <t>Стекло; Выпуклой конструкции; LH; Без подогрева; С механическим приводом; Transit 2006-2014; 2-секц.зеркало с механич.складыван.</t>
  </si>
  <si>
    <t>Стекло; Выпуклой конструкции; RH; Без подогрева; С механическим приводом; Transit 2006-2014; 2-секц.зеркало с механич.складыван.</t>
  </si>
  <si>
    <t>Стеклоподъемник; LH; (+)"Europe/MAL/VN"</t>
  </si>
  <si>
    <t>Стеклоподъемник; LH; (+)"Европа/Dom/Mal"</t>
  </si>
  <si>
    <t>Стеклоподъемник; RH; (+)"Europe/MAL/VN"</t>
  </si>
  <si>
    <t>Стеклоподъемник; RH; (+)"Европа/Dom/Mal"</t>
  </si>
  <si>
    <t>Стерж. ОграниЧ. ОткрываниЯ Двери</t>
  </si>
  <si>
    <t>Стойка Стабилизатора; 350MM</t>
  </si>
  <si>
    <t>Стопорное Кольцо Ступицы; Transit 2006-2014</t>
  </si>
  <si>
    <t>Ступица</t>
  </si>
  <si>
    <t>Ступица И Подшипник Выкл. Сцепл.</t>
  </si>
  <si>
    <t>Ступица Колеса В Сборе С Подш.; ((+)"Europe/MAL/VN" Без аниблокиров. системы тормозов OR (+)"Европа/Dom/Mal" АБС.торм.,действ.на все колес.)</t>
  </si>
  <si>
    <t>Ступица Колеса В Сборе С Подш.; (+)"Europe/MAL/VN"</t>
  </si>
  <si>
    <t>Ступица Колеса; ((+)"Europe/MAL/VN" Колесо со стальн.диском5 1/2J x 14" Без аниблокиров. системы тормозов OR (+)"Europe/MAL/VN" Алюминиевый колесный диск 7J X 15" Без аниблокиров. системы тормозов)</t>
  </si>
  <si>
    <t>Ступица Колеса; (+)"Europe/MAL/VN"</t>
  </si>
  <si>
    <t>Ступица Колеса; (+)"Европа"; С односкатными задними колесами; Колесо со стальн.диском 5 1/2J x 15; АБС.торм.,действ.на все колес.</t>
  </si>
  <si>
    <t>Ступица Колеса; (+)"Европа/Dom/Mal"; Колесо со стальн.диском5 1/2J x 14"; АБС.торм.,действ.на все колес.</t>
  </si>
  <si>
    <t>Ступица Колеса; (+)"Европа/VN"; С двускатными задними колесами; Колесо со стальн.диском 5 1/2J x 15; Без аниблокиров. системы тормозов</t>
  </si>
  <si>
    <t>Ступица Колеса; (+)"Европа/VN"; С односкатными задними колесами; Колесо со стальн.диском 5 1/2J x 15; Без аниблокиров. системы тормозов</t>
  </si>
  <si>
    <t>Ступица Колеса; RWD; Макс. нагрузка на переднюю ось; С двускатными задними колесами</t>
  </si>
  <si>
    <t>Ступица Колеса; RWD; С односкатными задними колесами; АБС.торм.,действ.на все колес.; Макс. нагрузка на переднюю ось</t>
  </si>
  <si>
    <t>Ступица Колеса; Перед заказом прочтите информацию в голубом конверте!; (+)"Европа"; С двускатными задними колесами; Колесо со стальн.диском 5 1/2J x 15; АБС.торм.,действ.на все колес.</t>
  </si>
  <si>
    <t>Ступица; Transit 2006-2014</t>
  </si>
  <si>
    <t>Ступица; X = 47MM; Industrial; 2.5L DI Diesel</t>
  </si>
  <si>
    <t>Суппорт; 400MM; LH; Transit 2006-2014; Все с полным и с задним приводом</t>
  </si>
  <si>
    <t>Суппорт; 400MM; RH; Transit 2006-2014; Все с полным и с задним приводом</t>
  </si>
  <si>
    <t>Суппорт; LH</t>
  </si>
  <si>
    <t>Суппорт; RH</t>
  </si>
  <si>
    <t>Сухарь Тарелки Пружины Клапана</t>
  </si>
  <si>
    <t>Сухарь Тарелки Пружины Клапана; Transit 2006-2014</t>
  </si>
  <si>
    <t>Сцепление; Transit 2006-2014</t>
  </si>
  <si>
    <t>ТаблиЧка С ИнструкциЯми; High Cube; (+)"Europe/MAL/VN"</t>
  </si>
  <si>
    <t>ТаблиЧка С ИнструкциЯми; Фургон/комби/автобус; 80-120; (+)"Europe/MAL/VN"</t>
  </si>
  <si>
    <t>Тарелка Пружины Клапана; Transit 2006-2014</t>
  </si>
  <si>
    <t>Тарелка Пружины Клапана; Выпуск</t>
  </si>
  <si>
    <t>ТарельЧатаЯ Шайба; (+)"Europe/MAL/VN"</t>
  </si>
  <si>
    <t>ТарельЧатаЯ Шайба; (+)"Европа/Dom/Mal"</t>
  </si>
  <si>
    <t>Тахограф; С диммером подсветки панели прибо; С цифровым тахографом</t>
  </si>
  <si>
    <t>Теплозащитный Экран</t>
  </si>
  <si>
    <t>Теплозащитный Экран; (+)"Europe/MAL/VN"; Без аниблокиров. системы тормозов</t>
  </si>
  <si>
    <t>Теплозащитный Экран; (+)"Европа/Dom/Mal"; АБС.торм.,действ.на все колес.</t>
  </si>
  <si>
    <t>Теплозащитный Экран; (HD); (+)"Europe/MAL/VN"</t>
  </si>
  <si>
    <t>Теплозащитный Экран; STD; (+)"Europe/MAL/VN"</t>
  </si>
  <si>
    <t>Теплозащитный Экран; Transit 2006-2014</t>
  </si>
  <si>
    <t>Теплозащитный Экран; Transit 2006-2014; Топливный бак на 103 л</t>
  </si>
  <si>
    <t>Теплозащитный Экран; Кронштейн; (+)"Europe/MAL/VN"</t>
  </si>
  <si>
    <t>Теплозащитный Экран; С двойным аккумулятором</t>
  </si>
  <si>
    <t>Теплообменник Egr; Transit 2006-2014</t>
  </si>
  <si>
    <t>Термостат; 2.5L DI Diesel</t>
  </si>
  <si>
    <t>Термостат; Transit 2006-2014</t>
  </si>
  <si>
    <t>Термостат; Transit 2006-2014; (-)"VN"</t>
  </si>
  <si>
    <t>Толкатель Клапана</t>
  </si>
  <si>
    <t>Топл. Насос В Сборе С Фильтром; Transit 2006-2014; RWD; С фильттверд.прод.сго диз.топ.</t>
  </si>
  <si>
    <t>ТопливнаЯ Форсунка; (+)"Европа"</t>
  </si>
  <si>
    <t>Топливный Бак; (+)"Европа"</t>
  </si>
  <si>
    <t>Топливный Бак; (2.8L SOHC MFI NA I4 Diesel (+)"Европа" OR 2.5L DI Diesel (+)"Europe/MAL/VN")</t>
  </si>
  <si>
    <t>Топливный Бак; Transit 2006-2014; Топливный бак на 103 л</t>
  </si>
  <si>
    <t>Топливный Коллектор; (+)"Европа"</t>
  </si>
  <si>
    <t>Топливный Коллектор; Transit 2006-2014</t>
  </si>
  <si>
    <t>Топливный Насос</t>
  </si>
  <si>
    <t>Топливный Фильтр</t>
  </si>
  <si>
    <t>Топливопровод</t>
  </si>
  <si>
    <t>Топливопровод; (+)"Европа"</t>
  </si>
  <si>
    <t>Топливопровод; 2.5L Diesel (76PS)</t>
  </si>
  <si>
    <t>Топливопровод; RHD 2WD; (+)"Европа"</t>
  </si>
  <si>
    <t>Топливопровод; Transit 2006-2014</t>
  </si>
  <si>
    <t>Топливопровод; Transit 2006-2014; ВсеАвтобChasCabKombiБ/бортПлатфФург; RWD; Без фильтра тв.прод.сгодиз.топл.; Охладитель дизельного топлива</t>
  </si>
  <si>
    <t>Топливопровод; Transit 2006-2014; Токсичность выхлопа IV уровня</t>
  </si>
  <si>
    <t>Топливопровод; Transit 2006-2014; Токсичность выхлопа IV уровня; Все двигатели 2.4L Diesel</t>
  </si>
  <si>
    <t>Топливопровод; Возврат; Transit 2006-2014; RWD; Охладитель дизельного топлива; С фильттверд.прод.сго диз.топ.</t>
  </si>
  <si>
    <t>Топливопровод; Перед заказом прочтите информацию в голубом конверте!; LHD 2WD; (+)"Европа"</t>
  </si>
  <si>
    <t>Топливопровод; С поперечно расположенным топливным баком; LHD 2WD; (+)"Европа"</t>
  </si>
  <si>
    <t>Топливопровод; С поперечно расположенным топливным баком; RHD 2WD; (+)"Европа"</t>
  </si>
  <si>
    <t>Топливопровод; С продольно расположенным топливным баком; LHD 2WD; (+)"Европа"</t>
  </si>
  <si>
    <t>Топливопровод; С продольно расположенным топливным баком; RHD 2WD; (+)"Европа"</t>
  </si>
  <si>
    <t>Тормоз.Суппорт В Сборе Без Колодок; LH; С колесами 14"</t>
  </si>
  <si>
    <t>Тормоз.Суппорт В Сборе Без Колодок; LH; С колесами 15"</t>
  </si>
  <si>
    <t>Тормоз.Суппорт В Сборе Без Колодок; RH; С колесами 14"</t>
  </si>
  <si>
    <t>Тормоз.Суппорт В Сборе Без Колодок; RH; С колесами 15"</t>
  </si>
  <si>
    <t>Тормоз.Трубоп В Погонных Метрах; O 4.75MM; Продается погонными метрами</t>
  </si>
  <si>
    <t>Тормозной Барабан; (+)"Europe/MAL/VN"</t>
  </si>
  <si>
    <t>Тормозной Диск; (Легкосплавн.диск 5-луч.5 1/2J x 14" OR Колесо со стальн.диском5 1/2J x 14")</t>
  </si>
  <si>
    <t>Тормозной Диск; Transit 2006-2014; Все с полным и с задним приводом; (-) Все серии 2.3; (-)"TR"</t>
  </si>
  <si>
    <t>Тормозной Диск; Альтернативный элемент; Все с полным и с задним приводом; (-) Все серии 2.3; (-)"TR"</t>
  </si>
  <si>
    <t>Тормозной Диск; Колесо со стальн.диском 5 1/2J x 15</t>
  </si>
  <si>
    <t>Тормозной Шланг В Сборе; 250MM; RWD; Все серии 430; Все серии 260/280/300; Все серии 330 и 350; С двускатными задними колесами</t>
  </si>
  <si>
    <t>Тормозной Шланг В Сборе; 280MM; Transit 2006-2014; RWD; С односкатными задними колесами</t>
  </si>
  <si>
    <t>Тормозной Шланг В Сборе; Transit 2006-2014; Все фург.,автоб.,комби,кузов-шасси; АБС.торм.,действ.на все колес.</t>
  </si>
  <si>
    <t>Тормозной Шланг В Сборе; Задний; (+)"Europe/MAL/VN"; С вертикально-раздел.сист.торм.</t>
  </si>
  <si>
    <t>Тормозной Шланг В Сборе; Задний; (+)"Europe/MAL/VN"; С диагонально-раздел.сист. торм.; Без регулятора тягового усилия</t>
  </si>
  <si>
    <t>Тормозной Шланг В Сборе; Задний; Перед заказом прочтите информацию в голубом конверте!; (+)"Европа/Dom/Mal"; С диагонально-раздел.сист. торм.; С рег.тягового усилия</t>
  </si>
  <si>
    <t>Тормозной Шланг В Сборе; Передний; LH; (+)"Europe/MAL/VN"; Без регулятора тягового усилия</t>
  </si>
  <si>
    <t>Тормозной Шланг В Сборе; Передний; RH; (+)"Europe/MAL/VN"; Без регулятора тягового усилия</t>
  </si>
  <si>
    <t>Тормозной Шланг В Сборе; Передний; Перед заказом прочтите информацию в голубом конверте!; LH; (+)"Европа/Dom/Mal"; С рег.тягового усилия</t>
  </si>
  <si>
    <t>Тормозной Шланг В Сборе; Передний; Перед заказом прочтите информацию в голубом конверте!; RH; (+)"Европа/Dom/Mal"; С рег.тягового усилия</t>
  </si>
  <si>
    <t>Тормозной Щит В Сборе; Перед заказом прочтите информацию в голубом конверте!; LH; (2.5L DI Diesel 80-120 (+)"Europe/MAL/VN" OR 2.0L DOHC EFI (115PS) 80-120 (+)"Европа/VN")</t>
  </si>
  <si>
    <t>Тормозной Щит В Сборе; Перед заказом прочтите информацию в голубом конверте!; RH; (2.5L DI Diesel 80-120 (+)"Europe/MAL/VN" OR 2.0L DOHC EFI (115PS) 80-120 (+)"Европа/VN")</t>
  </si>
  <si>
    <t>Трос ВыклюЧениЯ СцеплениЯ; 2.5L DI Diesel; (-)"CHN"</t>
  </si>
  <si>
    <t>Трос СтоЯноЧного Тормоза; (+)"Europe/MAL/VN"</t>
  </si>
  <si>
    <t>Трос СтоЯноЧного Тормоза; (+)"Europe/MAL/VN"; С двускатными задними колесами</t>
  </si>
  <si>
    <t>Трос СтоЯноЧного Тормоза; LH; Transit 2006-2014; Все фург.,автоб.,комби,кузов-шасси; С односкатными задними колесами; Эл/вак.усилит. диск.торм.на 4 кол.</t>
  </si>
  <si>
    <t>Трос СтоЯноЧного Тормоза; RH; (Transit 2006-2014 Все фург.,автоб.,комби,кузов-шасси Все серии 330 и 350 С двускатными задними колесами OR Transit 2006-2014 Все фург.,автоб.,комби,кузов-шасси Все серии 250/60/70/80/90/300/10 С двускатными задними колесами OR Transit 2006-2014 Все фург.,автоб.,комби,кузов-шасси Все серии 430 С двускатными задними колесами)</t>
  </si>
  <si>
    <t>Трос СтоЯноЧного Тормоза; RH; Transit 2006-2014; Все комби/автоб./спец.автоб./фургон; С односкатными задними колесами; Эл/вак.усилит. диск.торм.на 4 кол.</t>
  </si>
  <si>
    <t>Трос УправлениЯ Акселератором; (LHD 2.5L DI Diesel Механическая коробка передач (+)"Европа/VN" OR LHD 2.5L DI Diesel Автоматическая коробка передач (+)"Европа")</t>
  </si>
  <si>
    <t>Трос УправлениЯ Акселератором; (RHD 2.5L DI Diesel Автоматическая коробка передач (+)"Европа" OR RHD 2.5L DI Diesel Механическая коробка передач (+)"Европа/Dom/Mal")</t>
  </si>
  <si>
    <t>Трос УправлениЯ В Сборе; (+)"Europe/MAL/VN"</t>
  </si>
  <si>
    <t>Трубка Щупа УказателЯ УровнЯ Масла</t>
  </si>
  <si>
    <t>Трубка Щупа УказателЯ УровнЯ Масла; Transit 2006-2014</t>
  </si>
  <si>
    <t>Трубопровод Egr; 2.5L Diesel (76PS)</t>
  </si>
  <si>
    <t>Трубопровод Egr; Transit 2006-2014</t>
  </si>
  <si>
    <t>Трубопровод Egr; Задний; Transit 2006-2014</t>
  </si>
  <si>
    <t>Трубопровод Egr; Передний; Transit 2006-2014</t>
  </si>
  <si>
    <t>Трубопровод Впрыска Топлива; No.1; SVO 7697; GB; SVO</t>
  </si>
  <si>
    <t>Трубопровод Впрыска Топлива; No.3; SVO 7697; GB</t>
  </si>
  <si>
    <t>Трубопровод Впрыска Топлива; No.4; SVO 7697; GB</t>
  </si>
  <si>
    <t>Трубопровод Впрыска Топлива; SVO 7697; No.2; GB</t>
  </si>
  <si>
    <t>Трубопровод Впуска Воды</t>
  </si>
  <si>
    <t>Трубопровод От Фильтра К Тнвд; (2.5L Diesel (76PS) OR 2.5L Diesel (70PS))</t>
  </si>
  <si>
    <t>Трубопровод Паров Топлива; (+)"Europe/MAL/VN"</t>
  </si>
  <si>
    <t>Трубопровод Перепуска Воды</t>
  </si>
  <si>
    <t>Трубопровод ПеретеканиЯ; (2.5L Diesel (76PS) OR 2.5L Diesel (70PS) OR 2.5L Diesel (80PS))</t>
  </si>
  <si>
    <t>Трубопровод ПеретеканиЯ; EEC D; (2.5L Diesel (76PS) OR 2.5L Diesel (70PS) OR 2.5L Diesel (80PS))</t>
  </si>
  <si>
    <t>Трубопровод ПеретеканиЯ; SVO 7697; Перед заказом прочтите информацию в голубом конверте!; GB</t>
  </si>
  <si>
    <t>Трубопровод ПеретеканиЯ; Transit 2006-2014</t>
  </si>
  <si>
    <t>Трубопровод ПодаЧи Масла; Transit 2006-2014</t>
  </si>
  <si>
    <t>Трубопровод ПодаЧи Топлива</t>
  </si>
  <si>
    <t>Трубопровод ПодаЧи Топлива; Transit 2006-2014</t>
  </si>
  <si>
    <t>Трубопровод; (+)"Europe/MAL/VN"; Задн. доп. кондициони воздуха</t>
  </si>
  <si>
    <t>Трубопровод; (+)"Европа"</t>
  </si>
  <si>
    <t>Трубопровод; 2.5L DI Diesel; (+)"Europe/MAL/VN"</t>
  </si>
  <si>
    <t>Трубопровод; 4X4 1 Speed Transfer Case W/Tod; С климат-контролем задних сидений</t>
  </si>
  <si>
    <t>Трубопровод; LHD; (+)"Европа"</t>
  </si>
  <si>
    <t>Трубопровод; LHD; Упдля поддерж. курс.устойч.(ESP); Сис.рег.тяг.ус.дейст.только на торм</t>
  </si>
  <si>
    <t>Трубопровод; O 60MM; Transit 2006-2014; Все длинной серии</t>
  </si>
  <si>
    <t>Трубопровод; RHD; (+)"Европа/Dom/Mal"; Задн. доп. кондициони воздуха</t>
  </si>
  <si>
    <t>Трубопровод; Transit 2006-2014</t>
  </si>
  <si>
    <t>Трубопровод; Transit 2006-2014; (-)"TR"; С климат-контролем задних сидений</t>
  </si>
  <si>
    <t>Трубопровод; Transit 2006-2014; LHD</t>
  </si>
  <si>
    <t>Трубопровод; Transit 2006-2014; Кондиц.возд., управл. вручную; 4X4 1 Speed Transfer Case W/Tod; С климат-контролем задних сидений</t>
  </si>
  <si>
    <t>Трубопровод; Transit 2006-2014; Токсичность выхлопа IV уровня</t>
  </si>
  <si>
    <t>Трубопровод; Transit 2006-2014; Токсичность выхлопа IV уровня; Все длинные/средние/короткие серии</t>
  </si>
  <si>
    <t>Трубопровод; Не подходит для гарантийных ремонтов новых автомобилей; Motorcraft; Transit 2006-2014; Токсичность выхлопа IV уровня; Все длинные/средние/короткие серии</t>
  </si>
  <si>
    <t>Трубопровод; Перед заказом прочтите информацию в голубом конверте!; (+)"Europe/MAL/VN"</t>
  </si>
  <si>
    <t>Трубопровод; Перед заказом прочтите информацию в голубом конверте!; LHD; (+)"Европа/VN"; Задн. доп. кондициони воздуха</t>
  </si>
  <si>
    <t>Трубопровод; Программ.отопит.,раб.на топл.-компл; Программ.отопит.,раб.на топл.-компл</t>
  </si>
  <si>
    <t>Трубопровод; С климат-контролем задних сидений</t>
  </si>
  <si>
    <t>Трубопровод; С Кондиционированием Воздуха; (+)"Europe/MAL/VN"; Без климат-контроля задних сидений</t>
  </si>
  <si>
    <t>Турбокомпрессор; (Transit 2006-2014 2.4L Duratorq (85kW/115PS) OR Transit 2006-2014 2.4L Duratorq-TDCi (100PS) - Puma)</t>
  </si>
  <si>
    <t>ТЯга Защелки; (-) "Турция и сопутств.экспорт"; With Liftgate Rear Loading Door</t>
  </si>
  <si>
    <t>ТЯга Защелки; Верхний; RH; (+)"Европа/VN"</t>
  </si>
  <si>
    <t>ТЯга Защелки; Нижний; RH; (+)"Европа/VN"</t>
  </si>
  <si>
    <t>ТЯга Защелки; Нижний; Перед заказом прочтите информацию в голубом конверте!; LH; (+)"Европа/VN"</t>
  </si>
  <si>
    <t>ТЯга Наружной РуЧки Двери; RH; (+)"Europe/MAL/VN"</t>
  </si>
  <si>
    <t>ТЯга Наружной РуЧки Двери; Перед заказом прочтите информацию в голубом конверте!; LH; (+)"Europe/MAL/VN"</t>
  </si>
  <si>
    <t>ТЯга От Защелки Двери К Цилиндру; (+)"Европа/Dom/Mal"</t>
  </si>
  <si>
    <t>ТЯга От РуЧки Двери К Замку Двери; (+)"Europe/MAL/VN"</t>
  </si>
  <si>
    <t>ТЯга От РуЧки Двери К Замку Двери; Перед заказом прочтите информацию в голубом конверте!; (+)"Европа/Dom/Mal"</t>
  </si>
  <si>
    <t>ТЯга УправлениЯ Замком; (+)"Европа/VN"</t>
  </si>
  <si>
    <t>ТЯга УправлениЯ Защелкой Двери</t>
  </si>
  <si>
    <t>ТЯга УправлениЯ Защелкой Двери; (+)"Europe/MAL/VN"</t>
  </si>
  <si>
    <t>ТЯга УправлениЯ Защелкой Двери; RH; (+)"Europe/MAL/VN"</t>
  </si>
  <si>
    <t>ТЯга УправлениЯ Защелкой Двери; Перед заказом прочтите информацию в голубом конверте!; LH; (+)"Europe/MAL/VN"</t>
  </si>
  <si>
    <t>ТЯга; (+)"Europe/MAL/VN"</t>
  </si>
  <si>
    <t>ТЯга; 300MM</t>
  </si>
  <si>
    <t>ТЯга; RH; (+)"Europe/MAL/VN"; С полувысокой дверью</t>
  </si>
  <si>
    <t>ТЯга; Transit 2006-2014</t>
  </si>
  <si>
    <t>ТЯга; Верхний; LH; (+)"Europe/MAL/VN"; С низкими задними дверями</t>
  </si>
  <si>
    <t>ТЯга; Верхний; Перед заказом прочтите информацию в голубом конверте!; LH; (+)"Europe/MAL/VN"; С полувысокой дверью</t>
  </si>
  <si>
    <t>ТЯга; Длинный; (+)"Europe/MAL/VN"; 2835MM (LCX)</t>
  </si>
  <si>
    <t>ТЯга; Длинный; (+)"Europe/MAL/VN"; 3570MM (LCY)</t>
  </si>
  <si>
    <t>ТЯга; Короткий; (+)"Europe/MAL/VN"; 2835MM (LCX)</t>
  </si>
  <si>
    <t>ТЯга; Короткий; (+)"Europe/MAL/VN"; 3570MM (LCY)</t>
  </si>
  <si>
    <t>ТЯга; Нижний; LH; (+)"Europe/MAL/VN"</t>
  </si>
  <si>
    <t>ТЯга; Перед заказом прочтите информацию в голубом конверте!; (+)"Europe/MAL/VN"; С замком с защ.от открыв.детьми</t>
  </si>
  <si>
    <t>Узел Трубоп Впрыска Топлива; No.1 - 2; 2.5L Diesel (76PS)</t>
  </si>
  <si>
    <t>Узел Трубоп Впрыска Топлива; No.3 - 4; Bosch; (2.5L Diesel (76PS) OR 2.5L Diesel (70PS))</t>
  </si>
  <si>
    <t>Указатель ОпережениЯ ЗажиганиЯ; Transit 2006-2014</t>
  </si>
  <si>
    <t>Указатель УровнЯ Жидкости; Перед заказом прочтите информацию в голубом конверте!; (+)"Europe/MAL/VN"</t>
  </si>
  <si>
    <t>Указатель УровнЯ Топлива; (+)"Европа"</t>
  </si>
  <si>
    <t>Указатель; Перед заказом прочтите информацию в голубом конверте!; (+)"Европа/Dom/Mal"</t>
  </si>
  <si>
    <t>УказателЯ УровнЯ Масла; Transit 1995-2000</t>
  </si>
  <si>
    <t>УказателЯ УровнЯ Масла; Transit 2006-2014; (-)"VN"</t>
  </si>
  <si>
    <t>Уп И Привод Коррекции Света Фар; (+)"Europe/MAL/VN"</t>
  </si>
  <si>
    <t>Уп И Привод Коррекции Света Фар; С мех.рег.накл. света фар</t>
  </si>
  <si>
    <t>Упл. Втулка Двери Баг. Отд.; Перед заказом прочтите информацию в голубом конверте!; (+)"Europe/MAL/VN"</t>
  </si>
  <si>
    <t>Упл. Насоса УсилителЯ Рул.Управл.; (+)"Europe/MAL/VN"</t>
  </si>
  <si>
    <t>Уплотн. Втулка Эл.Проводки Двери; (+)"Europe/MAL/VN"</t>
  </si>
  <si>
    <t>Уплотн. Лента Проема Двери; ((+)"Europe/MAL/VN" С низкими задними дверями OR (+)"Europe/MAL/VN" С высокими задними дверями)</t>
  </si>
  <si>
    <t>Уплотн. Лента Проема Двери; (+)"Europe/MAL/VN"; С полувысокой дверью</t>
  </si>
  <si>
    <t>Уплотн. Щупа Указ. УровнЯ Масла</t>
  </si>
  <si>
    <t>Уплотнение МаслЯного Насоса; 19.8 x 3MM</t>
  </si>
  <si>
    <t>Уплотнение Между Отоп. И Перего</t>
  </si>
  <si>
    <t>Уплотнение Насоса</t>
  </si>
  <si>
    <t>Уплотнение ОтопителЯ</t>
  </si>
  <si>
    <t>Уплотнение Смазки; (+)"Europe/MAL/VN"</t>
  </si>
  <si>
    <t>Уплотнение; (-)"CHN"</t>
  </si>
  <si>
    <t>Уплотнение; (+)"Europe/MAL/VN"</t>
  </si>
  <si>
    <t>Уплотнение; (+)"Европа"</t>
  </si>
  <si>
    <t>Уплотнение; 147 X 45MM; Прав.бок.сдвижн.грузов.дв.-высокая; Лев.бок.сдвижн.груз.дв.-высокая; Лев.бок.сдвижн.грузов.дв.- низкая; Правая бок.сдвижн.груз.дверь-Низк.</t>
  </si>
  <si>
    <t>Уплотнение; 80-120; (+)"Европа/Dom/Mal"</t>
  </si>
  <si>
    <t>Уплотнение; LH; (+)"Europe/MAL/VN"</t>
  </si>
  <si>
    <t>Уплотнение; LHD; (+)"Европа"</t>
  </si>
  <si>
    <t>Уплотнение; OUTPUT SHAFT; Transit 2006-2014</t>
  </si>
  <si>
    <t>Уплотнение; RH; (+)"Europe/MAL/VN"</t>
  </si>
  <si>
    <t>Уплотнение; Seal, Shift Rod; Transit 2006-2014</t>
  </si>
  <si>
    <t>Уплотнение; Transit 2006-2014</t>
  </si>
  <si>
    <t>Уплотнение; Комплект уплотнений с инструментом для установки; Transit 2006-2014</t>
  </si>
  <si>
    <t>Уплотнение; Перед заказом прочтите информацию в голубом конверте!; (+)"Europe/MAL/VN"</t>
  </si>
  <si>
    <t>Уплотнение; Протечка; Transit 2006-2014</t>
  </si>
  <si>
    <t>Уплотнение; С климат-контролем задних сидений</t>
  </si>
  <si>
    <t>Уплотнение; Уплотнительное кольцо круглого сечения; Transit 2006-2014</t>
  </si>
  <si>
    <t>Уплотнитель</t>
  </si>
  <si>
    <t>Уплотнитель Дверного Проема; LH; (+)"Europe/MAL/VN"; С низкими задними дверями</t>
  </si>
  <si>
    <t>Уплотнитель Дверного Проема; LH; (+)"Europe/MAL/VN"; С полувысокой дверью</t>
  </si>
  <si>
    <t>Уплотнитель Дверного Проема; RH/LH</t>
  </si>
  <si>
    <t>Уплотнитель Дверного Проема; RH; (+)"Europe/MAL/VN"; С низкими задними дверями</t>
  </si>
  <si>
    <t>Уплотнитель Дверного Проема; RH; (+)"Europe/MAL/VN"; С полувысокой дверью</t>
  </si>
  <si>
    <t>Уплотнитель Дверного Проема; Transit 2006-2014; Все фург.,автоб.,комби,кузов-шасси; Все с полным и с задним приводом; Со средней крышей; С навесными задн. грузов. дверями</t>
  </si>
  <si>
    <t>Уплотнитель Дверного Проема; Автобус (М2)</t>
  </si>
  <si>
    <t>Уплотнитель Дверного Проема; Перед заказом прочтите информацию в голубом конверте!; LH; (+)"Европа"; С высокими задними дверями</t>
  </si>
  <si>
    <t>Уплотнитель Дверного Проема; Перед заказом прочтите информацию в голубом конверте!; RH; (+)"Европа"; С высокими задними дверями</t>
  </si>
  <si>
    <t>Уплотнитель Дверного Проема; Со средней крышей; С полноразм.формов.обшивкой потолка; С высокой крышей</t>
  </si>
  <si>
    <t>Уплотнитель Люка Крыши; Верхний</t>
  </si>
  <si>
    <t>Уплотнитель Петли; (+)"Европа/Dom/Mal"</t>
  </si>
  <si>
    <t>Уплотнитель Сдвижной Двери; (+)"Europe/MAL/VN"</t>
  </si>
  <si>
    <t>Уплотнитель Стекла Двери; ((+)"Europe/MAL/VN" С полувысокой дверью OR (+)"Europe/MAL/VN" С низкими задними дверями)</t>
  </si>
  <si>
    <t>Уплотнитель Стекла Двери; (+)"Europe/MAL/VN"</t>
  </si>
  <si>
    <t>Уплотнитель Стекла Двери; (+)"Европа"; С высокими задними дверями</t>
  </si>
  <si>
    <t>Уплотнитель Стекла Двери; (+)"Европа/Dom/Mal"</t>
  </si>
  <si>
    <t>Уплотнитель Фиксированного Стекла; LH; (+)"Europe/MAL/VN"</t>
  </si>
  <si>
    <t>Уплотнитель Фиксированного Стекла; RH; (+)"Europe/MAL/VN"</t>
  </si>
  <si>
    <t>Уплотнитель; (+)"Европа/Dom/Mal"</t>
  </si>
  <si>
    <t>Уплотнитель; 1200MM; LH</t>
  </si>
  <si>
    <t>Уплотнитель; 1200MM; RH</t>
  </si>
  <si>
    <t>Уплотнитель; 3-й ряд</t>
  </si>
  <si>
    <t>Уплотнитель; LH; Transit 2006-2014; Все фург.,автоб.,комби,кузов-шасси; Все с полным и с задним приводом; Со средней крышей; С навесными задн. грузов. дверями</t>
  </si>
  <si>
    <t>Уплотнитель; RH; Все фург.,автоб.,комби,кузов-шасси; Все с полным и с задним приводом</t>
  </si>
  <si>
    <t>Уплотнитель; With Liftgate Rear Loading Door</t>
  </si>
  <si>
    <t>Уплотнитель; Внутренний; LH</t>
  </si>
  <si>
    <t>Уплотнитель; Внутренний; RH</t>
  </si>
  <si>
    <t>Уплотнитель; Все комби/автоб./спец.автоб./фургон; (+)"Europe/MAL/VN"</t>
  </si>
  <si>
    <t>Уплотнитель; Нижний</t>
  </si>
  <si>
    <t>Уплотнитель; Обрезать до требуемой длины</t>
  </si>
  <si>
    <t>Уплотнитель; С неподв. левым окном 2-го ряда; С неподв. правым окном 2-го ряда</t>
  </si>
  <si>
    <t>Уплотнитель; С откидыв. левым окном 3-го ряда; С откидыв. правым окном 3-го ряда</t>
  </si>
  <si>
    <t>УплотнительнаЯ Втулка</t>
  </si>
  <si>
    <t>УплотнительнаЯ Втулка Петли; (+)"Europe/MAL/VN"</t>
  </si>
  <si>
    <t>УплотнительнаЯ Втулка; (+)"Europe/MAL/VN"</t>
  </si>
  <si>
    <t>УплотнительнаЯ Втулка; (+)"Европа/Dom/Mal"</t>
  </si>
  <si>
    <t>УплотнительнаЯ Втулка; O28.3; Все фург.,автоб.,комби,кузов-шасси</t>
  </si>
  <si>
    <t>УплотнительнаЯ Втулка; Transit 2006-2014</t>
  </si>
  <si>
    <t>УплотнительнаЯ Втулка; Макс. нагрузка на переднюю ось</t>
  </si>
  <si>
    <t>УплотнительнаЯ Втулка; Перед заказом прочтите информацию в голубом конверте!</t>
  </si>
  <si>
    <t>УплотнительнаЯ Втулка; С двойным аккумулятором; 2.5L DI Diesel; (+)"Europe/MAL/VN"</t>
  </si>
  <si>
    <t>УплотнительнаЯ Лента; (+)"Europe/MAL/VN"</t>
  </si>
  <si>
    <t>УплотнительнаЯ Шайба; X = 3.6; (2.5L Diesel (76PS) OR 2.5L Diesel (70PS))</t>
  </si>
  <si>
    <t>Уплотнительное Кольцо</t>
  </si>
  <si>
    <t>Уплотнительное Кольцо; (+)"Europe/MAL/VN"</t>
  </si>
  <si>
    <t>Уплотнительное Кольцо; 10.16MM x 1.85MM; (+)"Europe/MAL/VN"</t>
  </si>
  <si>
    <t>Уплотнительное Кольцо; 12.93MM x 1.86MM; (+)"Europe/MAL/VN"</t>
  </si>
  <si>
    <t>Уплотнительное Кольцо; 14 X 1.78</t>
  </si>
  <si>
    <t>Уплотнительное Кольцо; 15.67MM x 1.93MM; (+)"Europe/MAL/VN"</t>
  </si>
  <si>
    <t>Уплотнительное Кольцо; 7.37MM x 1.81MM; (+)"Europe/MAL/VN"</t>
  </si>
  <si>
    <t>Уплотнительное Кольцо; 8.03MM x 1.96MM; (+)"Europe/MAL/VN"</t>
  </si>
  <si>
    <t>Уплотнительное Кольцо; 9.25MM x 1.78MM; (+)"Europe/MAL/VN"</t>
  </si>
  <si>
    <t>Уплотнительное Кольцо; O 56MM</t>
  </si>
  <si>
    <t>Уплотнительное Кольцо; Все двигатели 2.2L Diesel; Все двигатели 2.4L Diesel</t>
  </si>
  <si>
    <t>Уплотнительное Кольцо; Зеленый; 20.25 X 3.53; Комплект из 2</t>
  </si>
  <si>
    <t>Уплотнительное Кольцо; Оранжевый; 11.60 X 2.62</t>
  </si>
  <si>
    <t>Уплотнительное Кольцо; Оранжевый; 14.35 X 2.62</t>
  </si>
  <si>
    <t>Уплотнительное Кольцо; Оранжевый; 9.19 X 2.62</t>
  </si>
  <si>
    <t>Уплотнительное Кольцо; Темно Синий; 10 на комплект; 10.16MM x 1.85MM</t>
  </si>
  <si>
    <t>Уплотнительное Кольцо; Темно Синий; 6 штук на комплект; 12.93MM x 1.86MM</t>
  </si>
  <si>
    <t>Упо Пластина Распредвала; Перед заказом прочтите информацию в голубом конверте!</t>
  </si>
  <si>
    <t>УпоПласт. РемнЯ Грм Коленвала; Перед заказом прочтите информацию в голубом конверте!</t>
  </si>
  <si>
    <t>Упор Педали СцеплениЯ; Перед заказом прочтите информацию в голубом конверте!; 2.5L DI Diesel; (+)"Europe/MAL/VN"</t>
  </si>
  <si>
    <t>УпоШайба Сателлита Дифференциала; (+)"Europe/MAL/VN"</t>
  </si>
  <si>
    <t>УпоШайба Сателлита Дифференциала; (+)"Europe/MAL/VN"; Зад.мост без дифф.с пов.внуттрен.</t>
  </si>
  <si>
    <t>Управление; Transit 2006-2014; RWD; С дизельными двигателями; Изготовл. на заводе Отосан (Турция); АБС.торм.,действ.на все колес.; Упдля поддерж. курс.устойч.(ESP)</t>
  </si>
  <si>
    <t>Управление; АБС.торм.,действ.на все колес.</t>
  </si>
  <si>
    <t>Управление; С электропстеклопод. передн. окон</t>
  </si>
  <si>
    <t>Уравнитель В Сборе; (+)"Europe/MAL/VN"</t>
  </si>
  <si>
    <t>Усилитель</t>
  </si>
  <si>
    <t>Усилитель; LH; (+)"Europe/MAL/VN"</t>
  </si>
  <si>
    <t>Усилитель; RH; (+)"Europe/MAL/VN"</t>
  </si>
  <si>
    <t>Усилитель; Перед заказом прочтите информацию в голубом конверте!; (+)"Europe/MAL/VN"</t>
  </si>
  <si>
    <t>Усилитель; Перед заказом прочтите информацию в голубом конверте!; RH; (+)"Europe/MAL/VN"</t>
  </si>
  <si>
    <t>УсилительнаЯ Пластина; LH</t>
  </si>
  <si>
    <t>УсилительнаЯ Пластина; RH</t>
  </si>
  <si>
    <t>Устан.Ком.Вклеиваем. Лоб. Стекла.; (2K); (+)"Europe/MAL/VN"</t>
  </si>
  <si>
    <t>Устан.Ком.Вклеиваем. Лоб. Стекла.; Европейские рынки</t>
  </si>
  <si>
    <t>УстановоЧнаЯ Шайба; M6</t>
  </si>
  <si>
    <t>УстановоЧный Штифт</t>
  </si>
  <si>
    <t>УстановоЧный Штифт; SVO 7697</t>
  </si>
  <si>
    <t>Фара; Включает в себя; LH LHD; LHD; С мех.рег.накл. света фар</t>
  </si>
  <si>
    <t>Фара; Включает в себя; RH LHD; LHD; С мех.рег.накл. света фар</t>
  </si>
  <si>
    <t>Фартук Переднего Крыла; Внутренний; LH; (+)"Европа/VN"</t>
  </si>
  <si>
    <t>Фартук Переднего Крыла; Внутренний; RH; (+)"Европа/VN"</t>
  </si>
  <si>
    <t>Фартук Переднего Крыла; Наружный; LH; (+)"Europe/MAL/VN"</t>
  </si>
  <si>
    <t>Фартук Переднего Крыла; Наружный; RH; (+)"Europe/MAL/VN"</t>
  </si>
  <si>
    <t>Фиксатор</t>
  </si>
  <si>
    <t>Фиксатор; (+)"Europe/MAL/VN"</t>
  </si>
  <si>
    <t>Фиксатор; (+)"Европа/Dom/Mal"</t>
  </si>
  <si>
    <t>Фильтр В Сборе; (+)"Europe/MAL/VN"</t>
  </si>
  <si>
    <t>Фильтр В Сборе; Transit 2006-2014; Топл. водоотделитель - с датчиком</t>
  </si>
  <si>
    <t>Фильтр В Сборе; Transit 2006-2014; Топл. водоотделитель без датчика</t>
  </si>
  <si>
    <t>Фильтрующий Элемент; Transit 2006-2014</t>
  </si>
  <si>
    <t>Фланец</t>
  </si>
  <si>
    <t>Фланец ВентилЯтора</t>
  </si>
  <si>
    <t>Фланец; (+)"Europe/MAL/VN"</t>
  </si>
  <si>
    <t>Фланец; X = 48MM/Y = 83MM; (+)"Europe/MAL/VN"</t>
  </si>
  <si>
    <t>Фланец; X = 67MM/Y = 60MM; 28 Spline; (+)"Europe/MAL/VN"</t>
  </si>
  <si>
    <t>ФланцеваЯ Гайка; (+)"Europe/MAL/VN"</t>
  </si>
  <si>
    <t>ФланцеваЯ Гайка; M8</t>
  </si>
  <si>
    <t>Фланцевый Болт С Шест. Головкой; M10 X 30MM</t>
  </si>
  <si>
    <t>Фланцевый Болт С Шест. Головкой; M10 x 33MM</t>
  </si>
  <si>
    <t>Фланцевый Болт С Шест. Головкой; M6 X 10MM</t>
  </si>
  <si>
    <t>Фланцевый Болт С Шест. Головкой; M8 x 125MM</t>
  </si>
  <si>
    <t>Фланцевый Болт С Шест. Головкой; M8 X 14MM</t>
  </si>
  <si>
    <t>Фланцевый Болт С Шест. Головкой; M8 X 23MM</t>
  </si>
  <si>
    <t>Фланцевый Болт С Шест. Головкой; M8 X 25MM</t>
  </si>
  <si>
    <t>Фланцевый Болт С Шест. Головкой; M8 x 30MM</t>
  </si>
  <si>
    <t>Фланцевый Болт С Шест. Головкой; M8 X 45MM</t>
  </si>
  <si>
    <t>Фланцевый Болт С Шест. Головкой; M8 x 60MM</t>
  </si>
  <si>
    <t>Фланцевый Болт С Шест. Головкой; M8 x 80MM; Перед заказом прочтите информацию в голубом конверте!</t>
  </si>
  <si>
    <t>Фланцевый Болт С Шест. Головкой; Transit 2006-2014</t>
  </si>
  <si>
    <t>Фонарь Боковой Ступеньки; Перед заказом прочтите информацию в голубом конверте!; (+)"Europe/MAL/VN"</t>
  </si>
  <si>
    <t>Фонарь Задней Ступеньки; (+)"Europe/MAL/VN"</t>
  </si>
  <si>
    <t>Фонарь ОсвещениЯ Номерного Знака; (+)"Europe/MAL/VN"</t>
  </si>
  <si>
    <t>Фонарь ОсвещениЯ Номерного Знака; С навесными задн. грузов. дверями</t>
  </si>
  <si>
    <t>Фонарь ОсвещениЯ Номерного Знака; Серый передний бампер</t>
  </si>
  <si>
    <t>Фонарь; LH; Все комби/автоб./спец.автоб./фургон</t>
  </si>
  <si>
    <t>Фонарь; RH; Все комби/автоб./спец.автоб./фургон</t>
  </si>
  <si>
    <t>Фонарь; Tourneo; (+)"Европа"</t>
  </si>
  <si>
    <t>Фонарь; Автобус (М2); С лампами ниш для ног</t>
  </si>
  <si>
    <t>Фонарь; Для заднего фонаря; С задними габаритными фонарями</t>
  </si>
  <si>
    <t>Фонарь; Перед заказом прочтите информацию в голубом конверте!; (+)"Europe/MAL/VN"</t>
  </si>
  <si>
    <t>Форсунка; (+)"Europe/MAL/VN"</t>
  </si>
  <si>
    <t>Форсунка; (+)"Европа/Dom/Mal"</t>
  </si>
  <si>
    <t>Форсунка; Обмениваемый элемент (новый за старый); Transit 2006-2014; 2.4L Duratorq (85kW/115PS); 2.4L Duratorq-TDCi (100PS) - Puma; 2.4L Duratorq-TDCi HPCR(100PS)-Puma; 2.4L Duratorq-TDCi HPCR(120PS)-Puma</t>
  </si>
  <si>
    <t>Форсунка; Сменный элемент (восстановленный); Transit 2006-2014; 2.4L Duratorq (85kW/115PS); 2.4L Duratorq-TDCi (100PS) - Puma; 2.4L Duratorq-TDCi HPCR(100PS)-Puma; 2.4L Duratorq-TDCi HPCR(120PS)-Puma</t>
  </si>
  <si>
    <t>Хомут Топливного Бака; 2.5L DI Diesel; (+)"Europe/MAL/VN"</t>
  </si>
  <si>
    <t>Хомут Топливного Бака; Transit 2006-2014; Все фург.,автоб.,комби,кузов-шасси; Топливный бак на 103 л</t>
  </si>
  <si>
    <t>Хомут Топливного Бака; С дизельными двигателями; (+)"Европа/VN"</t>
  </si>
  <si>
    <t>Хомут Чехла; O 34.5MM</t>
  </si>
  <si>
    <t>Хомут Чехла; O 39MM</t>
  </si>
  <si>
    <t>Хомут Чехла; O 96.5MM</t>
  </si>
  <si>
    <t>Хомут Чехла; O 96MM</t>
  </si>
  <si>
    <t>Хомут Электропроводки; (+)"Europe/MAL/VN"</t>
  </si>
  <si>
    <t>Хомут Электропроводки; 125MM; (+)"Europe/MAL/VN"</t>
  </si>
  <si>
    <t>Хомут Электропроводки; 267MM; (+)"Europe/MAL/VN"</t>
  </si>
  <si>
    <t>Хомут Электропроводки; Перед заказом прочтите информацию в голубом конверте!; (+)"Europe/MAL/VN"</t>
  </si>
  <si>
    <t>Цент Направл. Сдвижной Двери; LH; (+)"Europe/MAL/VN"</t>
  </si>
  <si>
    <t>Цент Направл. Сдвижной Двери; RH; (+)"Europe/MAL/VN"</t>
  </si>
  <si>
    <t>Цепь Привода МаслЯного Насоса; Transit 2006-2014</t>
  </si>
  <si>
    <t>Цилиндр Замка; (+)"Europe/MAL/VN"</t>
  </si>
  <si>
    <t>Цилиндр Замка; (+)"Европа/VN"</t>
  </si>
  <si>
    <t>Цилиндр Неукомпл. ДвигателЯ; Включает: поршни, шатуны, коленчатый вал и все подшипники; Transit 2006-2014; 2.4L Duratorq-TDCi (135/140PS)-Puma; 2.4L Duratorq (85kW/115PS); 2.4L Duratorq-TDCi (100PS) - Puma</t>
  </si>
  <si>
    <t>Цилиндр Неукомпл. ДвигателЯ; Обмениваемый элемент (новый за старый); (Transit 1995-2000 2.5L Diesel (70PS) OR Transit 1995-2000 2.5L Diesel (76PS))</t>
  </si>
  <si>
    <t>Цилиндр Неукомпл. ДвигателЯ; Обмениваемый элемент (новый за старый); Marine; Industrial; (2.5L Diesel (76PS) OR 2.5L Diesel (70PS))</t>
  </si>
  <si>
    <t>Цилиндр Неукомпл. ДвигателЯ; Сменный элемент (восстановленный); Включает: поршни, шатуны, коленчатый вал и все подшипники; Transit 2006-2014; 2.4L Duratorq-TDCi (135/140PS)-Puma; 2.4L Duratorq (85kW/115PS); 2.4L Duratorq-TDCi (100PS) - Puma</t>
  </si>
  <si>
    <t>ЦилиндриЧеский Штифт; (+)"Европа"</t>
  </si>
  <si>
    <t>ЦилиндриЧеский Штифт; Перед заказом прочтите информацию в голубом конверте!; (+)"Europe/MAL/VN"</t>
  </si>
  <si>
    <t>Чехол РыЧага Перекл. ПередаЧ; (+)"Europe/MAL/VN"</t>
  </si>
  <si>
    <t>Чехол РыЧага Перекл. ПередаЧ; Перед заказом прочтите информацию в голубом конверте!; Высокого уровня; (+)"Europe/MAL/VN"</t>
  </si>
  <si>
    <t>Чехол РыЧага СтоЯноЧного Тормоза; (-)Tourneo; (+)"Europe/MAL/VN"</t>
  </si>
  <si>
    <t>Чехол РыЧага СтоЯноЧного Тормоза; LHD; Все серии 260/280/300/330/350; Со стоян.торм., установл.на туннеле</t>
  </si>
  <si>
    <t>Чехол РыЧага СтоЯноЧного Тормоза; LHD; Стоян.торм.между водит.сид.и дверью</t>
  </si>
  <si>
    <t>Чехол РыЧага СтоЯноЧного Тормоза; Tourneo; (+)"Европа"</t>
  </si>
  <si>
    <t>Шайба С Выемкой; (+)"Europe/MAL/VN"</t>
  </si>
  <si>
    <t>Шайба; (+)"Europe/MAL/VN"</t>
  </si>
  <si>
    <t>Шайба; 10.5 x 21MM</t>
  </si>
  <si>
    <t>Шайба; 14.5 x 2.3MM</t>
  </si>
  <si>
    <t>Шайба; 16 x 30 x 1.5MM</t>
  </si>
  <si>
    <t>Шайба; 36 x 11.9MM</t>
  </si>
  <si>
    <t>Шайба; 5.3 x 15MM; (+)"Europe/MAL/VN"; С замком с защ.от открыв.детьми</t>
  </si>
  <si>
    <t>Шайба; 6.4 x 25 x 1.5MM</t>
  </si>
  <si>
    <t>Шайба; 6-ступ.мех. копе MT82</t>
  </si>
  <si>
    <t>Шайба; 8.4 x 17 x 2MM</t>
  </si>
  <si>
    <t>Шайба; LHD; 2.5L DI Diesel; (+)"Europe/MAL/VN"</t>
  </si>
  <si>
    <t>Шайба; M14 x 50MM</t>
  </si>
  <si>
    <t>Шайба; M8; (+)"Europe/MAL/VN"</t>
  </si>
  <si>
    <t>Шайба; O 52MM; Transit 2006-2014; (-)"VN"</t>
  </si>
  <si>
    <t>Шайба; Transit 2006-2014</t>
  </si>
  <si>
    <t>Шарик Вала Селектора; Перед заказом прочтите информацию в голубом конверте!; (+)"Европа"</t>
  </si>
  <si>
    <t>Шарик; O 12MM</t>
  </si>
  <si>
    <t>Шариковый Подшипник; (+)"Europe/MAL/VN"</t>
  </si>
  <si>
    <t>Шарнир РыЧага Перекл. ПередаЧ; M16 X 1.5; Transit 2006-2014</t>
  </si>
  <si>
    <t>Шарнирный Болт; M16 x 125MM; (+)"Europe/MAL/VN"</t>
  </si>
  <si>
    <t>Шарнирный Болт; M16 x 170MM; (+)"Europe/MAL/VN"</t>
  </si>
  <si>
    <t>ШароваЯ Шпилька; MT75</t>
  </si>
  <si>
    <t>Шаровой Шарнир; Альтернативный элемент; Нормальная нагрузка на переднюю ось</t>
  </si>
  <si>
    <t>Шаровой Шарнир; Макс. нагрузка на переднюю ось</t>
  </si>
  <si>
    <t>Шест. Гайка В Сборе С Шайбой; (+)"Europe/MAL/VN"</t>
  </si>
  <si>
    <t>Шест. Гайка В Сборе С Шайбой; (+)"Европа/Dom/Mal"</t>
  </si>
  <si>
    <t>ШестернЯ 6 ПередаЧи; 23 зуба; Transit 2006-2014</t>
  </si>
  <si>
    <t>ШестернЯ 6 ПередаЧи; Transit 2006-2014</t>
  </si>
  <si>
    <t>ШестернЯ И Зуб.Колесо; 3.73; (-) Все серии 2.3</t>
  </si>
  <si>
    <t>ШестернЯ И Зуб.Колесо; 4.56; (+)"Europe/MAL/VN"</t>
  </si>
  <si>
    <t>ШестернЯ КоленЧатого Вала; Transit 2006-2014</t>
  </si>
  <si>
    <t>ШестернЯ Привода; 28MM; WIDE TYPE</t>
  </si>
  <si>
    <t>ШестернЯ; Transit 2006-2014</t>
  </si>
  <si>
    <t>ШестиграннаЯ Гайка С Фланцем; 3/4" UNF; (+)"Europe/MAL/VN"</t>
  </si>
  <si>
    <t>ШестиграннаЯ Гайка; (+)"Europe/MAL/VN"</t>
  </si>
  <si>
    <t>ШестиграннаЯ Гайка; (+)"Европа"</t>
  </si>
  <si>
    <t>ШестиграннаЯ Гайка; (+)"Европа/Dom/Mal"</t>
  </si>
  <si>
    <t>ШестиграннаЯ Гайка; 3/8" UNF; (+)"Europe/MAL/VN"</t>
  </si>
  <si>
    <t>ШестиграннаЯ Гайка; LH</t>
  </si>
  <si>
    <t>ШестиграннаЯ Гайка; LH; (+)"Europe/MAL/VN"</t>
  </si>
  <si>
    <t>ШестиграннаЯ Гайка; LHD; 2.5L DI Diesel; (+)"Европа/VN"</t>
  </si>
  <si>
    <t>ШестиграннаЯ Гайка; M10; (+)"Europe/MAL/VN"</t>
  </si>
  <si>
    <t>ШестиграннаЯ Гайка; M12; (+)"Europe/MAL/VN"</t>
  </si>
  <si>
    <t>ШестиграннаЯ Гайка; M16; (+)"Europe/MAL/VN"</t>
  </si>
  <si>
    <t>ШестиграннаЯ Гайка; M16; LH; (+)"Europe/MAL/VN"</t>
  </si>
  <si>
    <t>ШестиграннаЯ Гайка; M20; (+)"Europe/MAL/VN"</t>
  </si>
  <si>
    <t>ШестиграннаЯ Гайка; M5; (+)"Европа"</t>
  </si>
  <si>
    <t>ШестиграннаЯ Гайка; M8</t>
  </si>
  <si>
    <t>ШестиграннаЯ Гайка; M8; (+)"Europe/MAL/VN"</t>
  </si>
  <si>
    <t>ШестиграннаЯ Гайка; M8; (+)"Европа"</t>
  </si>
  <si>
    <t>ШестиграннаЯ Гайка; RH</t>
  </si>
  <si>
    <t>ШестиграннаЯ Гайка; RH; (+)"Europe/MAL/VN"</t>
  </si>
  <si>
    <t>Шим Ведущей Шестерни; 0.068-0.069"/1.720-1.745MM; (+)"Europe/MAL/VN"</t>
  </si>
  <si>
    <t>Шим Ведущей Шестерни; 0.069-0.070"/1.745-1.770MM; (+)"Europe/MAL/VN"</t>
  </si>
  <si>
    <t>Шим Ведущей Шестерни; 0.070-0.071"/1.770-1.795MM; (+)"Europe/MAL/VN"</t>
  </si>
  <si>
    <t>Шим Ведущей Шестерни; 0.071-0.072"/1.795-1.820MM; (+)"Europe/MAL/VN"</t>
  </si>
  <si>
    <t>Шим Ведущей Шестерни; 0.072-0.073"/1.820-1.845MM; (+)"Europe/MAL/VN"</t>
  </si>
  <si>
    <t>Шим Ведущей Шестерни; 0.073-0.074"/1.845-1.870MM; (+)"Europe/MAL/VN"</t>
  </si>
  <si>
    <t>Шим Ведущей Шестерни; 0.074-0.075:/1.870-1.895MM; (+)"Europe/MAL/VN"</t>
  </si>
  <si>
    <t>Шим Ведущей Шестерни; 0.075-0.076"/1.895-1.920MM; (+)"Europe/MAL/VN"</t>
  </si>
  <si>
    <t>Шим Ведущей Шестерни; 0.076-0.077"/1.920-1.945MM; (+)"Europe/MAL/VN"</t>
  </si>
  <si>
    <t>Шим Ведущей Шестерни; 0.077-0.078"/1.945-1.970MM; (+)"Europe/MAL/VN"</t>
  </si>
  <si>
    <t>Шим Ведущей Шестерни; 0.078-0.079/1.970-1.995 MM; (+)"Europe/MAL/VN"</t>
  </si>
  <si>
    <t>Шим Ведущей Шестерни; 0.079-0.080"/1.995-2.020MM; (+)"Europe/MAL/VN"</t>
  </si>
  <si>
    <t>Шим Ведущей Шестерни; 0.081-0.082"/2.045-2.070MM; (+)"Europe/MAL/VN"</t>
  </si>
  <si>
    <t>Шим Ведущей Шестерни; 0.082-0.083"/2.070-2.095MM; (+)"Europe/MAL/VN"</t>
  </si>
  <si>
    <t>Шим Ведущей Шестерни; 0.083-0.084"/2.095-2.120MM; (+)"Europe/MAL/VN"</t>
  </si>
  <si>
    <t>Шим Ведущей Шестерни; 1.72-1.74MM; (+)"Europe/MAL/VN"</t>
  </si>
  <si>
    <t>Шим Ведущей Шестерни; 1.74-1.76MM; (+)"Europe/MAL/VN"</t>
  </si>
  <si>
    <t>Шим Ведущей Шестерни; 1.78-1.80MM; (+)"Europe/MAL/VN"</t>
  </si>
  <si>
    <t>Шим Ведущей Шестерни; 1.82-1.84MM; (+)"Europe/MAL/VN"</t>
  </si>
  <si>
    <t>Шим Ведущей Шестерни; 1.84-1.86MM; (+)"Europe/MAL/VN"</t>
  </si>
  <si>
    <t>Шим Ведущей Шестерни; 1.86-1.88MM; (+)"Europe/MAL/VN"</t>
  </si>
  <si>
    <t>Шим Ведущей Шестерни; 1.88-1.90MM; (+)"Europe/MAL/VN"</t>
  </si>
  <si>
    <t>Шим Ведущей Шестерни; 1.9-1.92MM; (+)"Europe/MAL/VN"</t>
  </si>
  <si>
    <t>Шим Ведущей Шестерни; 1.92-1.94MM; (+)"Europe/MAL/VN"</t>
  </si>
  <si>
    <t>Шим Ведущей Шестерни; 1.94-1.96MM; (+)"Europe/MAL/VN"</t>
  </si>
  <si>
    <t>Шим Ведущей Шестерни; 1.96-1.98MM; (+)"Europe/MAL/VN"</t>
  </si>
  <si>
    <t>Шим Ведущей Шестерни; 1.97-1.99MM; (+)"Europe/MAL/VN"</t>
  </si>
  <si>
    <t>Шим Ведущей Шестерни; 1.98-2.00MM; (+)"Europe/MAL/VN"</t>
  </si>
  <si>
    <t>Шим Ведущей Шестерни; 1.99-2.01MM; (+)"Europe/MAL/VN"</t>
  </si>
  <si>
    <t>Шим Ведущей Шестерни; 2.00-2.02MM; (+)"Europe/MAL/VN"</t>
  </si>
  <si>
    <t>Шим Ведущей Шестерни; 2.01-2.03MM; (+)"Europe/MAL/VN"</t>
  </si>
  <si>
    <t>Шим Ведущей Шестерни; 2.02-2.04MM; (+)"Europe/MAL/VN"</t>
  </si>
  <si>
    <t>Шим Ведущей Шестерни; 2.03-2.05MM; (+)"Europe/MAL/VN"</t>
  </si>
  <si>
    <t>Шим Ведущей Шестерни; 2.05-2.07MM; (+)"Europe/MAL/VN"</t>
  </si>
  <si>
    <t>Шим Ведущей Шестерни; 2.06-2.08MM; (+)"Europe/MAL/VN"</t>
  </si>
  <si>
    <t>Шим Ведущей Шестерни; 2.07-2.09MM; (+)"Europe/MAL/VN"</t>
  </si>
  <si>
    <t>Шим Ведущей Шестерни; 2.08-2.10MM; (+)"Europe/MAL/VN"</t>
  </si>
  <si>
    <t>Шим Ведущей Шестерни; 2.09-2.11MM; (+)"Europe/MAL/VN"</t>
  </si>
  <si>
    <t>Шим Ведущей Шестерни; 2.10-2.12MM; (+)"Europe/MAL/VN"</t>
  </si>
  <si>
    <t>Шим Ведущей Шестерни; 2.11-2.13MM; (+)"Europe/MAL/VN"</t>
  </si>
  <si>
    <t>Шим Ведущей Шестерни; 2.12-2.14MM; (+)"Europe/MAL/VN"</t>
  </si>
  <si>
    <t>Шим Ведущей Шестерни; 2.13-2.15MM; (+)"Europe/MAL/VN"</t>
  </si>
  <si>
    <t>Шим Ведущей Шестерни; 2.14-2.16MM; (+)"Europe/MAL/VN"</t>
  </si>
  <si>
    <t>Шим Ведущей Шестерни; 2.15-2.17MM; (+)"Europe/MAL/VN"</t>
  </si>
  <si>
    <t>Шим Ведущей Шестерни; 2.17-2.19MM; (+)"Europe/MAL/VN"</t>
  </si>
  <si>
    <t>Шим Ведущей Шестерни; 2.19-2.21MM; (+)"Europe/MAL/VN"</t>
  </si>
  <si>
    <t>Шим Ведущей Шестерни; 2.21-2.23MM; (+)"Europe/MAL/VN"</t>
  </si>
  <si>
    <t>Шим Ведущей Шестерни; 2.23-2.25MM; (+)"Europe/MAL/VN"</t>
  </si>
  <si>
    <t>Шкив КоленЧатого Вала; Transit 2006-2014</t>
  </si>
  <si>
    <t>Шкив РемнЯ Грм</t>
  </si>
  <si>
    <t>Шкив С Демпфером; Без кондиционирования воздуха</t>
  </si>
  <si>
    <t>Шкив С Демпфером; С Кондиционированием Воздуха</t>
  </si>
  <si>
    <t>Шкив Тнвд</t>
  </si>
  <si>
    <t>Шкив Усил. Рулевого УправлениЯ; Без кондиционирования воздуха; (+)"Europe/MAL/VN"</t>
  </si>
  <si>
    <t>Шкив Усил. Рулевого УправлениЯ; Все двигатели 2.4L Diesel</t>
  </si>
  <si>
    <t>Шкив Усил. Рулевого УправлениЯ; С Кондиционированием Воздуха; (+)"Europe/MAL/VN"</t>
  </si>
  <si>
    <t>Шкив; ВодЯной Насос; (2.5L Diesel (76PS) OR 2.5L Diesel (70PS) OR 2.5L Diesel (80PS))</t>
  </si>
  <si>
    <t>Шланг - Шайба; Transit 2006-2014; С навесными задн. грузов. дверями</t>
  </si>
  <si>
    <t>Шланг - Шайба; With Liftgate Rear Loading Door</t>
  </si>
  <si>
    <t>Шланг - Шайба; Все серии с длин.и удлин.кол.базой</t>
  </si>
  <si>
    <t>Шланг Вакуумного СоединениЯ; 2.5L Diesel (76PS)</t>
  </si>
  <si>
    <t>Шланг Заливного Патрубка; Transit 2006-2014</t>
  </si>
  <si>
    <t>Шланг ОмывателЯ Лобового Стекла; Все длинной серии; Со средней крышей</t>
  </si>
  <si>
    <t>Шланг От БаЧка К Насосу</t>
  </si>
  <si>
    <t>Шланг От БаЧка К Насосу; 2.5L DI Diesel; (+)"Европа/Dom/Mal"</t>
  </si>
  <si>
    <t>Шланг Переливной Емкости; (+)"Europe/MAL/VN"</t>
  </si>
  <si>
    <t>Шланг Переливной Емкости; (Без кондиционирования воздуха 2.5L Diesel (70PS) (+)"Европа" OR Без кондиционирования воздуха 2.5L Diesel (76PS) (+)"Европа")</t>
  </si>
  <si>
    <t>Шланг Переливной Емкости; С Кондиционированием Воздуха; 2.5L Diesel (76PS); (+)"Europe/MAL/VN"</t>
  </si>
  <si>
    <t>Шланг ПодаЧи Топлива; (+)"Европа"</t>
  </si>
  <si>
    <t>Шланг Радиатора; Верхний; (2.5L Diesel T (85PS) (+)"Европа" Без комплекта отопителя/ А/С OR 2.5L Diesel T (100PS) (+)"Европа" Без комплекта отопителя/ А/С OR 2.5L Diesel (76PS) (+)"Европа" Без комплекта отопителя/ А/С)</t>
  </si>
  <si>
    <t>Шланг Радиатора; Верхний; 2.5L Diesel (76PS); (+)"Европа/Dom/Mal"; Компл. подгот. для отопит./ кондиц.</t>
  </si>
  <si>
    <t>Шланг Радиатора; Нижний; (2.5L Diesel TI (85PS) OR С Кондиционированием Воздуха 2.5L Diesel (76PS) (+)"Европа/Dom/Mal")</t>
  </si>
  <si>
    <t>Шланг Радиатора; Нижний; (Без кондиционирования воздуха 2.5L Diesel (70PS) (+)"Европа" OR Без кондиционирования воздуха 2.5L Diesel (76PS) (+)"Европа")</t>
  </si>
  <si>
    <t>Шланг; (+)"Europe/MAL/VN"</t>
  </si>
  <si>
    <t>Шланг; (+)"Европа"</t>
  </si>
  <si>
    <t>Шланг; (2.5L Diesel T OR 2.5L Diesel (76PS) OR 2.5L Diesel (80PS))</t>
  </si>
  <si>
    <t>Шланг; (Transit 2006-2014 2.4L Duratorq-TDCi (135/140PS)-Puma OR Transit 2006-2014 2.4L Duratorq (85kW/115PS) OR Transit 2006-2014 2.4L Duratorq-TDCi (100PS) - Puma)</t>
  </si>
  <si>
    <t>Шланг; 2.5L DI Diesel; (+)"Europe/MAL/VN"</t>
  </si>
  <si>
    <t>Шланг; LHD RWD</t>
  </si>
  <si>
    <t>Шланг; LHD; (+)"Европа"</t>
  </si>
  <si>
    <t>Шланг; LHD; (+)"Европа"; АБС.торм.,действ.на все колес.</t>
  </si>
  <si>
    <t>Шланг; LHD; (+)"Европа/VN"; С дополнительным отопителем</t>
  </si>
  <si>
    <t>Шланг; LHD; 2.5L Diesel NA; (+)"Европа"; С дополнительным отопителем</t>
  </si>
  <si>
    <t>Шланг; LHD; 4X4 1 Speed Transfer Case W/Tod</t>
  </si>
  <si>
    <t>Шланг; RHD; (+)"Европа/Dom/Mal"; АБС.торм.,действ.на все колес.</t>
  </si>
  <si>
    <t>Шланг; SVO 7697; GB; SVO</t>
  </si>
  <si>
    <t>Шланг; Transit 2006-2014</t>
  </si>
  <si>
    <t>Шланг; Transit 2006-2014; LHD; Токсичность выхлопа IV уровня; Без раздаточной коробки</t>
  </si>
  <si>
    <t>Шланг; Transit 2006-2014; Все с полным и с задним приводом</t>
  </si>
  <si>
    <t>Шланг; Transit 2006-2014; С Кондиционированием Воздуха</t>
  </si>
  <si>
    <t>Шланг; Возврат; 2.5L DI Diesel; (+)"Europe/MAL/VN"</t>
  </si>
  <si>
    <t>Шланг; Возврат; LHD; 2.5L DI Diesel; (+)"Европа/VN"</t>
  </si>
  <si>
    <t>Шланг; Возврат; RHD; 2.5L DI Diesel; (+)"Европа/Dom/Mal"</t>
  </si>
  <si>
    <t>Шланг; Все длинной серии</t>
  </si>
  <si>
    <t>Шланг; Все с полным и с задним приводом; Duratorq Diesel</t>
  </si>
  <si>
    <t>Шланг; Дизель 2,5; (+)"Европа"</t>
  </si>
  <si>
    <t>Шланг; Перед заказом прочтите информацию в голубом конверте!; (LHD 2.5L Diesel (76PS) (+)"Европа/VN" OR LHD 2.5L Diesel T (85PS) (+)"Европа")</t>
  </si>
  <si>
    <t>Шланг; Перед заказом прочтите информацию в голубом конверте!; LHD; (+)"Европа"</t>
  </si>
  <si>
    <t>Шланг; Перед заказом прочтите информацию в голубом конверте!; LHD; 2.5L Diesel NA; (+)"Европа"; С дополнительным отопителем</t>
  </si>
  <si>
    <t>Шланг; Питание; LHD; 2.5L DI Diesel; (+)"Европа"; Без отопителя PTC</t>
  </si>
  <si>
    <t>Шланг; Питание; LHD; 2.5L DI Diesel; (+)"Европа/VN"</t>
  </si>
  <si>
    <t>Шланг; Питание; RHD; 2.5L DI Diesel; (+)"Европа"; Без отопителя PTC</t>
  </si>
  <si>
    <t>Шланг; Питание; RHD; 2.5L DI Diesel; (+)"Европа/Dom/Mal"</t>
  </si>
  <si>
    <t>Шланг; Питание; Перед заказом прочтите информацию в голубом конверте!; С Кондиционированием Воздуха; RHD; 2.5L DI Diesel; (+)"Европа/Dom/Mal"</t>
  </si>
  <si>
    <t>Шланг; Питание; С Кондиционированием Воздуха; LHD; 2.5L DI Diesel; (+)"Европа/VN"</t>
  </si>
  <si>
    <t>Шланг; Половинной длины; RH</t>
  </si>
  <si>
    <t>Шланг; Продается погонными метрами; (+)"Европа/Dom/Mal"</t>
  </si>
  <si>
    <t>Шланг; С прерывис.очист./омыв.задн.стекла; С задн.омыв./очист., соедин.с КПП</t>
  </si>
  <si>
    <t>Шпилька Колеса; (+)"Europe/MAL/VN"</t>
  </si>
  <si>
    <t>Шпилька Колеса; M12; (+)"Europe/MAL/VN"; Колесо со стальн.диском5 1/2J x 14"</t>
  </si>
  <si>
    <t>Шпилька Колеса; M16; (+)"Europe/MAL/VN"</t>
  </si>
  <si>
    <t>Шпилька Колеса; M16; (+)"Европа/VN"; Колесо со стальн.диском 5 1/2J x 15</t>
  </si>
  <si>
    <t>Шпилька; (+)"Europe/MAL/VN"</t>
  </si>
  <si>
    <t>Шпилька; 3/8"; (+)"Europe/MAL/VN"</t>
  </si>
  <si>
    <t>Шпилька; M10 X 15 + M10 X 18; Transit 2006-2014</t>
  </si>
  <si>
    <t>Шпилька; M6 X 12 + M10 X 60; Transit 2006-2014</t>
  </si>
  <si>
    <t>Шпилька; M6 X 12-M6 X 13.8; Transit 2006-2014</t>
  </si>
  <si>
    <t>Шпилька; M6; Transit 2006-2014</t>
  </si>
  <si>
    <t>Шпилька; M8 X 12 + M8 X 23; Transit 2006-2014</t>
  </si>
  <si>
    <t>Шпилька; M8 x 12MM</t>
  </si>
  <si>
    <t>Шпилька; M8 X 14 + M6 X 12; Transit 2006-2014</t>
  </si>
  <si>
    <t>Шпилька; M8 X 16 - M8 X 20</t>
  </si>
  <si>
    <t>Шпилька; M8 x 40 + M8 x 16; Перед заказом прочтите информацию в голубом конверте!; С усилителем рулевого управления</t>
  </si>
  <si>
    <t>Шпилька; M8X74+M6X15; Transit 2006-2014</t>
  </si>
  <si>
    <t>Шпилька; Transit 2006-2014</t>
  </si>
  <si>
    <t>Шпилька-Демпф. Шарик(Шаровый Кл.); (+)"Европа/Dom/Mal"</t>
  </si>
  <si>
    <t>Шплинт; (+)"Europe/MAL/VN"</t>
  </si>
  <si>
    <t>Шплинт; (+)"Европа/Dom/Mal"</t>
  </si>
  <si>
    <t>Штекерный Разъем; (+)"Europe/MAL/VN"</t>
  </si>
  <si>
    <t>Штифт Педали Акселератора; (+)"Europe/MAL/VN"</t>
  </si>
  <si>
    <t>Штифт Пружины</t>
  </si>
  <si>
    <t>Штифт С Гол. И Отв. Под Шплинт; (+)"Europe/MAL/VN"</t>
  </si>
  <si>
    <t>Штифт С Гол. И Отв. Под Шплинт; Верхний; (+)"Europe/MAL/VN"</t>
  </si>
  <si>
    <t>Штифт С Гол. И Отв. Под Шплинт; Нижний; (+)"Europe/MAL/VN"</t>
  </si>
  <si>
    <t>Штифт С Гол. И Отв. Под Шплинт; Перед заказом прочтите информацию в голубом конверте!; (+)"Europe/MAL/VN"</t>
  </si>
  <si>
    <t>Штифт; 6 x 20</t>
  </si>
  <si>
    <t>Штифт; 6 x 24MM; Transit 2006-2014</t>
  </si>
  <si>
    <t>Штифт; Transit 2006-2014</t>
  </si>
  <si>
    <t>Шток Клапана</t>
  </si>
  <si>
    <t>Шумозащитный Экран ДвигателЯ; Задний; (+)"Europe/MAL/VN"</t>
  </si>
  <si>
    <t>Шумозащитный Экран ДвигателЯ; Передний; (+)"Europe/MAL/VN"</t>
  </si>
  <si>
    <t>Щетка СтеклооЧистителЯ; (+)"Europe/MAL/VN"</t>
  </si>
  <si>
    <t>Щетка СтеклооЧистителЯ; (+)"Европа/Dom/Mal"</t>
  </si>
  <si>
    <t>Щетка СтеклооЧистителЯ; (Transit 2006-2014 С навесными задн. грузов. дверями С задн.омыв./очист., соедин.с КПП OR Transit 2006-2014 С навесными задн. грузов. дверями С прерывис.очист./омыв.задн.стекла)</t>
  </si>
  <si>
    <t>Щетка СтеклооЧистителЯ; 450MM; 6 точек нагнетания давления; С прерывис.очист./омыв.задн.стекла; With Liftgate Rear Loading Door; С задн.омыв./очист., соедин.с КПП</t>
  </si>
  <si>
    <t>Щетка СтеклооЧистителЯ; 600MM; 700MM; Набор/Комплект; (-)"TR"</t>
  </si>
  <si>
    <t>Щетка СтеклооЧистителЯ; 650MM; 550MM; Набор/Комплект</t>
  </si>
  <si>
    <t>Щетка СтеклооЧистителЯ; Не подходит для гарантийных ремонтов новых автомобилей; 550MM; Motorcraft; ОдиноЧный; Альтернативный элемент</t>
  </si>
  <si>
    <t>Щетка СтеклооЧистителЯ; Не подходит для гарантийных ремонтов новых автомобилей; 650MM; Motorcraft; ОдиноЧный; Альтернативный элемент</t>
  </si>
  <si>
    <t>Щиток Замка Двери; (+)"Europe/MAL/VN"</t>
  </si>
  <si>
    <t>Щиток Замка Двери; Перед заказом прочтите информацию в голубом конверте!; (+)"Europe/MAL/VN"</t>
  </si>
  <si>
    <t>Щиток Замка Двери; Перед заказом прочтите информацию в голубом конверте!; LH; (+)"Europe/MAL/VN"</t>
  </si>
  <si>
    <t>Щиток Замка Двери; Перед заказом прочтите информацию в голубом конверте!; RH; (+)"Europe/MAL/VN"</t>
  </si>
  <si>
    <t>Щиток Замка Двери; Пластмасса; RH; (+)"Europe/MAL/VN"</t>
  </si>
  <si>
    <t>Щиток Замка Двери; Пластмасса; Перед заказом прочтите информацию в голубом конверте!; LH; (+)"Europe/MAL/VN"</t>
  </si>
  <si>
    <t>Щиток Замка Двери; Стальной; RH; (+)"Europe/MAL/VN"</t>
  </si>
  <si>
    <t>Щиток Замка Двери; Стальной; Перед заказом прочтите информацию в голубом конверте!; LH; (+)"Europe/MAL/VN"</t>
  </si>
  <si>
    <t>Щиток Приборов; Transit 2006-2014; С дизельными двигателями; Со спидометром KMH; С маршрутным компьютером; Без контлампы ремней безопасн.</t>
  </si>
  <si>
    <t>Щиток; Transit 2006-2014</t>
  </si>
  <si>
    <t>Экран Выпускной Трубы; (+)"Europe/MAL/VN"</t>
  </si>
  <si>
    <t>Экран Выпускной Трубы; 2.5L DI Diesel; (+)"Europe/MAL/VN"</t>
  </si>
  <si>
    <t>Экран; (+)"Europe/MAL/VN"</t>
  </si>
  <si>
    <t>Экран; (+)"Европа/Dom/Mal"</t>
  </si>
  <si>
    <t>Экран; LH; (+)"Europe/MAL/VN"; С системой централ. запирания</t>
  </si>
  <si>
    <t>Экран; LH; (+)"Европа/Dom/Mal"</t>
  </si>
  <si>
    <t>Экран; LH; (+)"Европа/Dom/Mal"; Без централизован. запирания дверей</t>
  </si>
  <si>
    <t>Экран; LHD; (+)"Европа/VN"</t>
  </si>
  <si>
    <t>Экран; RH; (+)"Europe/MAL/VN"; С системой централ. запирания</t>
  </si>
  <si>
    <t>Экран; RH; (+)"Европа/Dom/Mal"</t>
  </si>
  <si>
    <t>Экран; RH; (+)"Европа/Dom/Mal"; Без централизован. запирания дверей</t>
  </si>
  <si>
    <t>Экран; RHD; (+)"Европа/Dom/Mal"</t>
  </si>
  <si>
    <t>Экран; Transit 2006-2014</t>
  </si>
  <si>
    <t>Экран; Transit 92/95</t>
  </si>
  <si>
    <t>Экран; Задний выходной фланец; Transit 2006-2014</t>
  </si>
  <si>
    <t>Экран; Перед заказом прочтите информацию в голубом конверте!; (+)"Europe/MAL/VN"</t>
  </si>
  <si>
    <t>Эл.Двигатель ОЧист.В Сборе С Кронш.; Перед заказом прочтите информацию в голубом конверте!; (+)"Европа/Dom/Mal"</t>
  </si>
  <si>
    <t>Эл.Магн.Клап.УправлениЯ Вакуумом; С Кондиционированием Воздуха</t>
  </si>
  <si>
    <t>Эл.Проводка Мото Отд. В Сборе; Bosch; 2.5L DI Diesel; (-)"CHN"; С автоматическим сцеплением; Без иммобилайзера двигателя (PATS)</t>
  </si>
  <si>
    <t>Эл.Проводка Мото Отд. В Сборе; Bosch; 2.5L DI Diesel; (-)"CHN"; С автоматическим сцеплением; С иммобилайзером двигателя</t>
  </si>
  <si>
    <t>Эл.Проводка Мото Отд. В Сборе; Bosch; 2.5L DI Diesel; Механическая коробка передач; (-)"CHN"; Без иммобилайзера двигателя (PATS)</t>
  </si>
  <si>
    <t>Эл.Проводка Мото Отд. В Сборе; Bosch; 2.5L DI Diesel; Механическая коробка передач; (-)"CHN"; С автоматическим сцеплением; Без иммобилайзера двигателя (PATS)</t>
  </si>
  <si>
    <t>Эл.Проводка Мото Отд. В Сборе; Bosch; 2.5L DI Diesel; Механическая коробка передач; (-)"CHN"; С иммобилайзером двигателя</t>
  </si>
  <si>
    <t>Эл.Проводка Мото Отд. В Сборе; Bosch; Перед заказом прочтите информацию в голубом конверте!; 2.5L DI Diesel; Механическая коробка передач; (-)"CHN"; Без иммобилайзера двигателя (PATS)</t>
  </si>
  <si>
    <t>Эл.Проводка Мото Отд. В Сборе; Bosch; Перед заказом прочтите информацию в голубом конверте!; 2.5L DI Diesel; Механическая коробка передач; (-)"CHN"; С иммобилайзером двигателя</t>
  </si>
  <si>
    <t>Эл.Проводка Мото Отд. В Сборе; 'CAV'; Без кондиционирования воздуха; 2.5L DI Diesel; Механическая коробка передач; (-)"CHN"</t>
  </si>
  <si>
    <t>Эл.Проводка Мото Отд. В Сборе; 'CAV'; Перед заказом прочтите информацию в голубом конверте!; С Кондиционированием Воздуха; 2.5L DI Diesel; Механическая коробка передач; (-)"CHN"</t>
  </si>
  <si>
    <t>Эл.Проводка Мото Отд. В Сборе; LHD 2WD; (+)"Европа"</t>
  </si>
  <si>
    <t>Эл-Двигат.В Сборе Вентил-Ром Обдува</t>
  </si>
  <si>
    <t>Эл-Двигат.В Сборе Вентил-Ром Обдува; С климат-контролем задних сидений</t>
  </si>
  <si>
    <t>Электродвигатель Без Прив. РыЧага; LHD; (+)"Европа/VN"</t>
  </si>
  <si>
    <t>Электродвигатель Без Прив. РыЧага; Перед заказом прочтите информацию в голубом конверте!; RHD; (+)"Европа/Dom/Mal"</t>
  </si>
  <si>
    <t>Электродвигатель В Сборе С Насосом; (+)"Europe/MAL/VN"</t>
  </si>
  <si>
    <t>Электродвигатель В Сборе С Насосом; С прерывис.очист./омыв.задн.стекла; С задн.омыв./очист., соедин.с КПП</t>
  </si>
  <si>
    <t>Электродвигатель СтеклооЧистителЯ</t>
  </si>
  <si>
    <t>Электродвигатель СтеклооЧистителЯ; LH; С навесными задн. грузов. дверями</t>
  </si>
  <si>
    <t>Электродвигатель СтеклооЧистителЯ; RH; С навесными задн. грузов. дверями</t>
  </si>
  <si>
    <t>Электродвигатель СтеклооЧистителЯ; Со стеклоомыв. заднего окна; With Liftgate Rear Loading Door; SVO - задн.грузов.дверь</t>
  </si>
  <si>
    <t>Электродвигатель; (+)"Europe/MAL/VN"; Без двойн. блокировки замков дверей</t>
  </si>
  <si>
    <t>Электродвигатель; (+)"Европа/Dom/Mal"; Без противоугонной сигнализации</t>
  </si>
  <si>
    <t>Электродвигатель; (+)"Европа/Dom/Mal"; С двойной блокировкой замков дверей</t>
  </si>
  <si>
    <t>Электродвигатель; Без кондиционирования воздуха; LHD</t>
  </si>
  <si>
    <t>Электродвигатель; Перед заказом прочтите информацию в голубом конверте!; (+)"Европа/Dom/Mal"; С противоугонной сигнализацией</t>
  </si>
  <si>
    <t>Электромагнит ОтсеЧного Топл. Кл.; 2.5L DI Diesel; С оборудов. впрыска топлива Bosch</t>
  </si>
  <si>
    <t>Электромагнит ОтсеЧного Топл. Кл.; 2.5L DI Diesel; С оборудов. впрыска топлива 'CAV'</t>
  </si>
  <si>
    <t>Электронный Модуль</t>
  </si>
  <si>
    <t>Электропроводка В Сборе; АвтоматиЧеское Сцепление; Без кондиционирования воздуха; (+)"Европа"</t>
  </si>
  <si>
    <t>Электропроводка В Сборе; АвтоматиЧеское Сцепление; С Кондиционированием Воздуха; (+)"Europe/MAL/VN"</t>
  </si>
  <si>
    <t>Электропроводка В Сборе; АнтиблокировоЧнаЯ Система Тормозов; (+)"Европа/Dom/Mal"; 2835MM (LCX)</t>
  </si>
  <si>
    <t>Электропроводка В Сборе; АнтиблокировоЧнаЯ Система Тормозов; (+)"Европа/Dom/Mal"; 2835MM (LCX); С рег.тягового усилия</t>
  </si>
  <si>
    <t>Электропроводка В Сборе; АнтиблокировоЧнаЯ Система Тормозов; (+)"Европа/Dom/Mal"; 3570MM (LCY)</t>
  </si>
  <si>
    <t>Электропроводка В Сборе; АнтиблокировоЧнаЯ Система Тормозов; (+)"Европа/Dom/Mal"; 3570MM (LCY); С рег.тягового усилия</t>
  </si>
  <si>
    <t>Электропроводка В Сборе; БаЧок ОмывателЯ Лобового Стекла; (+)"Europe/MAL/VN"; Без очистки/омывания фар</t>
  </si>
  <si>
    <t>Электропроводка В Сборе; БаЧок ОмывателЯ Лобового Стекла; Перед заказом прочтите информацию в голубом конверте!; (+)"Европа/Dom/Mal"; С Системой ОмываниЯ Фар</t>
  </si>
  <si>
    <t>Электропроводка В Сборе; Боковой Габаритный Огонь; (+)"Europe/MAL/VN"</t>
  </si>
  <si>
    <t>Электропроводка В Сборе; Боковой Габаритный Огонь; Перед заказом прочтите информацию в голубом конверте!; (+)"Europe/MAL/VN"</t>
  </si>
  <si>
    <t>Электропроводка В Сборе; БуксировоЧнаЯ Балка; High Cube; С 13-штыревым разъемом; Фургон/комби/автобус; (+)"Europe/MAL/VN"</t>
  </si>
  <si>
    <t>Электропроводка В Сборе; БуксировоЧнаЯ Балка; High Cube; С 7-штыревым разъемом; Фургон/комби/автобус; (+)"Europe/MAL/VN"</t>
  </si>
  <si>
    <t>Электропроводка В Сборе; БуксировоЧнаЯ Балка; С 13-штыревым разъемом; Фургон/комби/автобус; (+)"Europe/MAL/VN"</t>
  </si>
  <si>
    <t>Электропроводка В Сборе; БуксировоЧнаЯ Балка; С 7-штыревым разъемом; Фургон/комби/автобус; (+)"Europe/MAL/VN"</t>
  </si>
  <si>
    <t>Электропроводка В Сборе; ВентилЯтор Обдува; (+)"Европа/Dom/Mal"; Без очистки/омывания фар; С автоматическим сцеплением</t>
  </si>
  <si>
    <t>Электропроводка В Сборе; ВентилЯтор Обдува; (+)"Европа/Dom/Mal"; С Системой ОмываниЯ Фар</t>
  </si>
  <si>
    <t>Электропроводка В Сборе; ВентилЯтор Обдува; Перед заказом прочтите информацию в голубом конверте!; (+)"Europe/MAL/VN"; Без очистки/омывания фар</t>
  </si>
  <si>
    <t>Электропроводка В Сборе; ДатЧик Топливного Бака В Сборе; 2.5L DI Diesel; (+)"Europe/MAL/VN"</t>
  </si>
  <si>
    <t>Электропроводка В Сборе; Дверь Багажного ОтделениЯ; LH; Фургон/комби/автобус; (+)"Europe/MAL/VN"</t>
  </si>
  <si>
    <t>Электропроводка В Сборе; Дверь Багажного ОтделениЯ; RH; Фургон/комби/автобус; (-)"CZ/PL"; Без обогрева заднего стекла; С системой централ. запирания</t>
  </si>
  <si>
    <t>Электропроводка В Сборе; Дверь Багажного ОтделениЯ; RH; Фургон/комби/автобус; (+)"Europe/MAL/VN"; С обогревом заднего стекла; С системой централ. запирания; С очистит./ омывателем задн.стекла; С противоугонной системой; Без верхнего стоп-сигнала</t>
  </si>
  <si>
    <t>Электропроводка В Сборе; Дверь Багажного ОтделениЯ; RH; Фургон/комби/автобус; (+)"Europe/MAL/VN"; С обогревом заднего стекла; С системой централ. запирания; С очистит./ омывателем задн.стекла; С противоугонной системой; С верхн.дополнит. стоп-сигналом</t>
  </si>
  <si>
    <t>Электропроводка В Сборе; Динамик; (+)"Europe/MAL/VN"</t>
  </si>
  <si>
    <t>Электропроводка В Сборе; Задние Фонари; (+)"Europe/MAL/VN"</t>
  </si>
  <si>
    <t>Электропроводка В Сборе; ЗаднЯЯ Дверь; (-)"MAL"</t>
  </si>
  <si>
    <t>Электропроводка В Сборе; ЗаднЯЯ Дверь; 3570MM (LCY); (-)"CZ/MAL/PL"; High Cube; Без обогрева заднего стекла</t>
  </si>
  <si>
    <t>Электропроводка В Сборе; ЗаднЯЯ Дверь; 3570MM (LCY); (-)"CZ/MAL/PL"; High Cube; С обогревом заднего стекла</t>
  </si>
  <si>
    <t>Электропроводка В Сборе; ЗаднЯЯ Дверь; 3570MM (LCY); (-)"CZ/MAL/PL"; High Cube; С системой централ. запирания</t>
  </si>
  <si>
    <t>Электропроводка В Сборе; ЗаднЯЯ Дверь; LH; 3570MM (LCY); (-)"CZ/MAL/PL"; High Cube; Без обогрева заднего стекла</t>
  </si>
  <si>
    <t>Электропроводка В Сборе; ЗаднЯЯ Дверь; LH; 3570MM (LCY); (-)"CZ/MAL/PL"; High Cube; С обогревом заднего стекла</t>
  </si>
  <si>
    <t>Электропроводка В Сборе; ЗаднЯЯ Дверь; LH; Фургон/комби/автобус; (-)"CZ/MAL/PL"</t>
  </si>
  <si>
    <t>Электропроводка В Сборе; ЗаднЯЯ Дверь; LH; Фургон/комби/автобус; (+)"Европа/VN"; С верхн.дополнит. стоп-сигналом</t>
  </si>
  <si>
    <t>Электропроводка В Сборе; ЗаднЯЯ Дверь; RH; 3570MM (LCY); (-)"CZ/MAL/PL"; High Cube; Без обогрева заднего стекла</t>
  </si>
  <si>
    <t>Электропроводка В Сборе; ЗаднЯЯ Дверь; RH; 3570MM (LCY); (-)"CZ/MAL/PL"; High Cube; С обогревом заднего стекла</t>
  </si>
  <si>
    <t>Электропроводка В Сборе; ЗаднЯЯ Дверь; RH; Фургон/комби/автобус; (-)"CZ/MAL/PL"; Без централизован. запирания дверей</t>
  </si>
  <si>
    <t>Электропроводка В Сборе; ЗаднЯЯ Дверь; RH; Фургон/комби/автобус; (-)"CZ/MAL/PL"; С обогревом заднего стекла</t>
  </si>
  <si>
    <t>Электропроводка В Сборе; ЗаднЯЯ Дверь; RH; Фургон/комби/автобус; (-)"CZ/MAL/PL"; С обогревом заднего стекла; С системой централ. запирания</t>
  </si>
  <si>
    <t>Электропроводка В Сборе; ЗаднЯЯ Дверь; RH; Фургон/комби/автобус; (-)"CZ/MAL/PL"; С обычной двебагаж.отд.</t>
  </si>
  <si>
    <t>Электропроводка В Сборе; ЗаднЯЯ Дверь; RH; Фургон/комби/автобус; (-)"CZ/MAL/PL"; С противоугонной системой</t>
  </si>
  <si>
    <t>Электропроводка В Сборе; ЗаднЯЯ Дверь; RH; Фургон/комби/автобус; (+)"Европа/VN"; С верхн.дополнит. стоп-сигналом</t>
  </si>
  <si>
    <t>Электропроводка В Сборе; ЗаднЯЯ Дверь; RH; Фургон/комби/автобус; 2835MM (LCX); (-)"CZ/MAL/PL"</t>
  </si>
  <si>
    <t>Электропроводка В Сборе; ЗаднЯЯ Дверь; RH; Фургон/комби/автобус; 2835MM (LCX); (-)"CZ/MAL/PL"; С системой централ. запирания</t>
  </si>
  <si>
    <t>Электропроводка В Сборе; ЗаднЯЯ Дверь; RH; Фургон/комби/автобус; 3570MM (LCY); (-)"CZ/MAL/PL"; С системой централ. запирания</t>
  </si>
  <si>
    <t>Электропроводка В Сборе; ЗаднЯЯ Дверь; SVO V883/884; RH; Фургон/комби/автобус; (+)"Европа"; С ограничит.открыв.груз.дв. на 270°; С двойной блокировкой замков дверей</t>
  </si>
  <si>
    <t>Электропроводка В Сборе; ЗаднЯЯ Дверь; Перед заказом прочтите информацию в голубом конверте!; LH; Фургон/комби/автобус; (-)"CZ/MAL/PL"</t>
  </si>
  <si>
    <t>Электропроводка В Сборе; ЗаднЯЯ Дверь; Перед заказом прочтите информацию в голубом конверте!; RH; Фургон/комби/автобус; (-)"CZ/MAL/PL"; С обогревом заднего стекла</t>
  </si>
  <si>
    <t>Электропроводка В Сборе; ЗаднЯЯ Дверь; Перед заказом прочтите информацию в голубом конверте!; RH; Фургон/комби/автобус; (-)"CZ/MAL/PL"; С системой централ. запирания; С противоугонной системой</t>
  </si>
  <si>
    <t>Электропроводка В Сборе; Кондиционер; (+)"Europe/MAL/VN"; Задн. доп. кондициони воздуха</t>
  </si>
  <si>
    <t>Электропроводка В Сборе; Кондиционер; 2.5L Diesel (76PS); (+)"Europe/MAL/VN"</t>
  </si>
  <si>
    <t>Электропроводка В Сборе; Обогрев Впускного Коллектора; (+)"Europe/MAL/VN"</t>
  </si>
  <si>
    <t>Электропроводка В Сборе; Омыватель Заднего Окна; Tourneo; (-)"CZ/MAL/PL"</t>
  </si>
  <si>
    <t>Электропроводка В Сборе; Омыватель Заднего Окна; Tourneo; (+)"Европа"; С системой централ. запирания; С противоугонной системой; С верхн.дополнит. стоп-сигналом</t>
  </si>
  <si>
    <t>Электропроводка В Сборе; Омыватель Заднего Окна; Перед заказом прочтите информацию в голубом конверте!; Фургон/комби/автобус; (-)"CZ/MAL/PL"; Без централизован. запирания дверей</t>
  </si>
  <si>
    <t>Электропроводка В Сборе; Омыватель Заднего Окна; Фургон/комби/автобус; (-)"CZ/MAL/PL"; С системой централ. запирания</t>
  </si>
  <si>
    <t>Электропроводка В Сборе; Омыватель Заднего Окна; Фургон/комби/автобус; (-)"CZ/MAL/PL"; С системой централ. запирания; С противоугонной системой</t>
  </si>
  <si>
    <t>Электропроводка В Сборе; Освещение Приборов; Перед заказом прочтите информацию в голубом конверте!; (+)"Europe/MAL/VN"</t>
  </si>
  <si>
    <t>Электропроводка В Сборе; Освещение Циферблата Селектора; (+)"Europe/MAL/VN"</t>
  </si>
  <si>
    <t>Электропроводка В Сборе; ПереднЯЯ Дверь; (+)"Europe/MAL/VN"; С системой централ. запирания</t>
  </si>
  <si>
    <t>Электропроводка В Сборе; ПереднЯЯ Дверь; LH/LHD RH/RHD; С наружным зеркалом заднего вида с электроприводом; (+)"Europe/MAL/VN"; С электропстеклопод. передн. окон; С системой централ. запирания; С противоугонной системой</t>
  </si>
  <si>
    <t>Электропроводка В Сборе; ПереднЯЯ Дверь; LH/LHD RH/RHD; С наружным зеркалом заднего вида с электроприводом; (+)"Европа/Dom/Mal"; С электропстеклопод. передн. окон; Без централизован. запирания дверей; Без противоугонной сигнализации</t>
  </si>
  <si>
    <t>Электропроводка В Сборе; ПереднЯЯ Дверь; LH/RHD RH/LHD; С наружным зеркалом заднего вида с электроприводом; (+)"Europe/MAL/VN"; С электропстеклопод. передн. окон; С системой централ. запирания; Без противоугонной сигнализации</t>
  </si>
  <si>
    <t>Электропроводка В Сборе; ПереднЯЯ Дверь; LH/RHD RH/LHD; С наружным зеркалом заднего вида с электроприводом; (+)"Europe/MAL/VN"; С электропстеклопод. передн. окон; С системой централ. запирания; С противоугонной системой</t>
  </si>
  <si>
    <t>Электропроводка В Сборе; ПереднЯЯ Дверь; LH/RHD RH/LHD; С наружным зеркалом заднего вида с электроприводом; (+)"Европа/Dom/Mal"; С электропстеклопод. передн. окон; Без централизован. запирания дверей; Без противоугонной сигнализации</t>
  </si>
  <si>
    <t>Электропроводка В Сборе; ПереднЯЯ Дверь; Без наружного зеркала заднего вида с электроприводом; (+)"Europe/MAL/VN"</t>
  </si>
  <si>
    <t>Электропроводка В Сборе; ПереднЯЯ Дверь; Перед заказом прочтите информацию в голубом конверте!; LH/LHD RH/RHD; С наружным зеркалом заднего вида с электроприводом; (+)"Europe/MAL/VN"; С электропстеклопод. передн. окон; С системой централ. запирания; Без противоугонной сигнализации</t>
  </si>
  <si>
    <t>Электропроводка В Сборе; ПереднЯЯ Дверь; С наружным зеркалом заднего вида с электроприводом; (+)"Europe/MAL/VN"; С мех.прив.стеклопод. передн. окон; С системой централ. запирания; Без противоугонной сигнализации</t>
  </si>
  <si>
    <t>Электропроводка В Сборе; ПереднЯЯ Дверь; С наружным зеркалом заднего вида с электроприводом; (+)"Europe/MAL/VN"; С мех.прив.стеклопод. передн. окон; С системой централ. запирания; С противоугонной системой</t>
  </si>
  <si>
    <t>Электропроводка В Сборе; ПереднЯЯ Дверь; С наружным зеркалом заднего вида с электроприводом; (+)"Европа/Dom/Mal"; Без централизован. запирания дверей</t>
  </si>
  <si>
    <t>Электропроводка В Сборе; Питание реле предв. подогрева; Industrial</t>
  </si>
  <si>
    <t>Электропроводка В Сборе; Подушка Безопасности; (+)"Европа/Dom/Mal"; Без подушки безопасности пассажира</t>
  </si>
  <si>
    <t>Электропроводка В Сборе; Подушка Безопасности; LHD; (+)"Европа"</t>
  </si>
  <si>
    <t>Электропроводка В Сборе; Подушка Безопасности; RHD; (+)"Европа/Dom/Mal"</t>
  </si>
  <si>
    <t>Электропроводка В Сборе; ПротивоугоннаЯ СигнализациЯ; (+)"Europe/MAL/VN"</t>
  </si>
  <si>
    <t>Электропроводка В Сборе; ПротивоугоннаЯ СигнализациЯ; SLD; LH; (+)"Europe/MAL/VN"</t>
  </si>
  <si>
    <t>Электропроводка В Сборе; СиденьЯ С Обогревом; LH; (+)"Europe/MAL/VN"</t>
  </si>
  <si>
    <t>Электропроводка В Сборе; СиденьЯ С Обогревом; RH; (+)"Europe/MAL/VN"</t>
  </si>
  <si>
    <t>Электропроводка В Сборе; Тахограф; (+)"Europe/MAL/VN"</t>
  </si>
  <si>
    <t>Электропроводка В Сборе; Фонарь Задней Ступеньки; (+)"Europe/MAL/VN"</t>
  </si>
  <si>
    <t>Электропроводка В Сборе; Фонарь ОсвещениЯ Номерного Знака; Фургон/комби/автобус; (+)"Европа/Dom/Mal"; С двустворч. задними дверями</t>
  </si>
  <si>
    <t>Электропроводка В Сборе; Фонарь ОсвещениЯ Номерного Знака; Фургон/комби/автобус; (+)"Европа/Dom/Mal"; С обычной двебагаж.отд.</t>
  </si>
  <si>
    <t>Электропроводка В Сборе; Фонарь Подножки; (+)"Europe/MAL/VN"</t>
  </si>
  <si>
    <t>Электропроводка В Сборе; ЭлектрораспределительнаЯ Коробка; Перед заказом прочтите информацию в голубом конверте!; (+)"Europe/MAL/VN"</t>
  </si>
  <si>
    <t>Электропроводка ОтопителЯ; Перед заказом прочтите информацию в голубом конверте!; (+)"Европа/Dom/Mal"</t>
  </si>
  <si>
    <t>Элемент Воздушного Фильтра; 150 x 350MM; Длинный</t>
  </si>
  <si>
    <t>Элемент Воздушного Фильтра; Короткий; С впускным каналом на переднем крыле; 2.5L Diesel (76PS)</t>
  </si>
  <si>
    <t>Элемент Жесткости; Transit 2006-2014; (-)"TR"</t>
  </si>
  <si>
    <t>Элемент Топливного Фильтра</t>
  </si>
  <si>
    <t>Элемент; Transit 2006-2014; Токсичность выхлопа IV уровня</t>
  </si>
  <si>
    <t>Эмблема Ступицы Рулевого Колеса; (+)"Europe/MAL/VN"; Без подушки безопасности водителя</t>
  </si>
  <si>
    <t>Этикетка; (+)"Европа"</t>
  </si>
  <si>
    <t>Cover Assy.; LH</t>
  </si>
  <si>
    <t>Cover Assy.; RH</t>
  </si>
  <si>
    <t>Kit Lock Cylinder; С навесными задн. грузов. дверями</t>
  </si>
  <si>
    <t>Rail Assy Roof Rear</t>
  </si>
  <si>
    <t>Repair Kit.; Состав комплекта:крышка ручки, стопорное кольцо, гайка, 2 двусторонние липкие ленты, желобки оконного стекла; (Все средней серии OR Все длинной серии)</t>
  </si>
  <si>
    <t>АвтомобильнаЯ Эмаль; 18 ML; Diamond White 73; (-)"RO"</t>
  </si>
  <si>
    <t>АккумулЯтор</t>
  </si>
  <si>
    <t>АлюминиеваЯ Платформа; 3250MM x 1938MM; (Вас одинарн.кабиной (2-дв.) Все средней серии OR С узкими алюминевыми бортами кузова)</t>
  </si>
  <si>
    <t>Анаэробный Клей; WSK-M2G349-A7; 10ml; (-)"RO"</t>
  </si>
  <si>
    <t>БоковаЯ Панель Кузова; (Все длинной серии OR Все средней серии)</t>
  </si>
  <si>
    <t>БоковаЯ Панель Кузова; Euroline; Nugget; LH; Без левой боковой грузовой двери; Все автомобили MPV</t>
  </si>
  <si>
    <t>БоковаЯ Панель Кузова; LH</t>
  </si>
  <si>
    <t>БоковаЯ Панель Кузова; LH; Dark Graphite; Без левой боковой грузовой двери; С облицовкой внут поверхностей</t>
  </si>
  <si>
    <t>БоковаЯ Панель Кузова; LH; LHD; Без левой боковой грузовой двери; С облицовкой внут поверхностей</t>
  </si>
  <si>
    <t>БоковаЯ Панель Кузова; LH; Автобус (М2)</t>
  </si>
  <si>
    <t>БоковаЯ Панель Кузова; LH; Без левой боковой грузовой двери; С улучш.компл.строит.фург./2йн.каб.</t>
  </si>
  <si>
    <t>БоковаЯ Панель Кузова; LH; Все автоб, фург, комби с низк.полом; Лев.бок.сдвижн.грузов.дв.- низкая; С облицовкой внут поверхностей</t>
  </si>
  <si>
    <t>БоковаЯ Панель Кузова; LH; Все длинной серии</t>
  </si>
  <si>
    <t>БоковаЯ Панель Кузова; LH; Лев.бок.сдвижн.грузов.дв.- низкая; С облицовкой внут поверхностей</t>
  </si>
  <si>
    <t>БоковаЯ Панель Кузова; RH</t>
  </si>
  <si>
    <t>БоковаЯ Панель Кузова; RH; Автобус (М2)</t>
  </si>
  <si>
    <t>БоковаЯ Панель Кузова; RH; Все длинной серии</t>
  </si>
  <si>
    <t>БоковаЯ Панель Пола; LH</t>
  </si>
  <si>
    <t>БоковаЯ Панель Пола; LH; (Все длинной серии OR Все средней серии)</t>
  </si>
  <si>
    <t>БоковаЯ Панель Пола; LH; RWD</t>
  </si>
  <si>
    <t>БоковаЯ Панель Пола; LH; RWD; Все длинной серии; Лев.бок.сдвижн.груз.дв.-высокая</t>
  </si>
  <si>
    <t>БоковаЯ Панель Пола; LH; Автобус (М2); Все длинной серии</t>
  </si>
  <si>
    <t>БоковаЯ Панель Пола; RH</t>
  </si>
  <si>
    <t>БоковаЯ Панель Пола; RH; (Все длинной серии OR Все средней серии)</t>
  </si>
  <si>
    <t>БоковаЯ Панель Пола; RH; RWD</t>
  </si>
  <si>
    <t>БоковаЯ Панель Пола; RH; RWD; Все длинной серии; Прав.бок.сдвижн.грузов.дв.-высокая</t>
  </si>
  <si>
    <t>Боковое Усиление Кузова; LH</t>
  </si>
  <si>
    <t>Боковое Усиление Кузова; RH</t>
  </si>
  <si>
    <t>Боковое Усиление Кузова; Нижний</t>
  </si>
  <si>
    <t>Болт С Шест. Гол. И Фланцем; M10 X 30MM; С защитной балкой перед. бамп.(N2)</t>
  </si>
  <si>
    <t>Болт С Шест. Гол. И Фланцем; M6 x 50MM</t>
  </si>
  <si>
    <t>Болт; M12 x 100MM</t>
  </si>
  <si>
    <t>Брызговик; (-)"AUS"; С комплектом Jumbo Body; С односкатными задними колесами</t>
  </si>
  <si>
    <t>Брызговик; LH</t>
  </si>
  <si>
    <t>Брызговик; RH</t>
  </si>
  <si>
    <t>Брызговик; RH; (-)"AUS"; С задними брызговиками; С комплектом Jumbo Body; С односкатными задними колесами</t>
  </si>
  <si>
    <t>Брызговик; С двускатными задними колесами</t>
  </si>
  <si>
    <t>Брызговик; С односкатными задними колесами</t>
  </si>
  <si>
    <t>БуксировоЧнаЯ Проушина; Спереди - левая сторона</t>
  </si>
  <si>
    <t>БуксировоЧнаЯ Проушина; Спереди - правая сторона</t>
  </si>
  <si>
    <t>ВертикальнаЯ СтЯжка</t>
  </si>
  <si>
    <t>ВертикальнаЯ СтЯжка; LH; Без левой боковой грузовой двери</t>
  </si>
  <si>
    <t>Верх. Направл. Сдвижной Двери; LH</t>
  </si>
  <si>
    <t>Верх. Панель Капота</t>
  </si>
  <si>
    <t>Верх. Панель Капота; LHD</t>
  </si>
  <si>
    <t>Верх. Панель Капота; LHD RWD</t>
  </si>
  <si>
    <t>ВерхнЯЯ Рама Лоб. Стекла; Со средней крышей</t>
  </si>
  <si>
    <t>Винт В Сборе С Шайбой</t>
  </si>
  <si>
    <t>Винт В Сборе С Шайбой; M6 X 20MM</t>
  </si>
  <si>
    <t>Винт В Сборе С Шайбой; M6 x 21MM; С компл.для почт.службы Австралии</t>
  </si>
  <si>
    <t>Винт В Сборе С Шайбой; M6 x 30MM</t>
  </si>
  <si>
    <t>Винт В Сборе С Шайбой; Верхний; Шестигранная головка и шайба; M8 X 14</t>
  </si>
  <si>
    <t>Винт В Сборе С Шайбой; Нижний; M8 X 20MM</t>
  </si>
  <si>
    <t>Винт В Сборе С Шайбой; Со Стороны Пассажира</t>
  </si>
  <si>
    <t>Винт В Сборе С Шайбой; Шестигранная головка и шайба; M8 x 18MM</t>
  </si>
  <si>
    <t>Винт С Низкой КониЧ. Головкой; 4 X 12MM</t>
  </si>
  <si>
    <t>Винт С Низкой КониЧ. Головкой; 4.2 x 16mm</t>
  </si>
  <si>
    <t>Винт С Низкой КониЧ. Головкой; M5</t>
  </si>
  <si>
    <t>Винт С Низкой КониЧ. Головкой; M6 X 14MM; (Все комби/автоб./спец.автоб./фургон С компл.для почт.службы Австралии OR Все комби/автоб./спец.автоб./фургон С комплектом А для почтовой службы)</t>
  </si>
  <si>
    <t>Винт С Полукруглой Головкой; M8 X 23MM</t>
  </si>
  <si>
    <t>Винт; 4.8 X 19MM</t>
  </si>
  <si>
    <t>Винт; 5.0 X 29.0MM</t>
  </si>
  <si>
    <t>Винт; 6.3 X 11.0MM</t>
  </si>
  <si>
    <t>Винт; M10 X 30MM; С платформой</t>
  </si>
  <si>
    <t>Винт; M6 X 8MM</t>
  </si>
  <si>
    <t>Винт; M8 X 17MM</t>
  </si>
  <si>
    <t>Винт; M8X16</t>
  </si>
  <si>
    <t>Винт; Torx</t>
  </si>
  <si>
    <t>Винт; Автобус (М2)</t>
  </si>
  <si>
    <t>Внут Бок. Панель Кузова; LH; (Все средней серии Лев.бок.сдвижн.груз.дв.-высокая OR Все длинной серии Лев.бок.сдвижн.груз.дв.-высокая)</t>
  </si>
  <si>
    <t>Внут Бок. Панель Кузова; LH; Автобус (М2)</t>
  </si>
  <si>
    <t>Внут Бок. Панель Кузова; LH; Автобус (М2); Все длинной серии; Без левой боковой грузовой двери</t>
  </si>
  <si>
    <t>Внут Бок. Панель Кузова; LH; Все длинной серии</t>
  </si>
  <si>
    <t>Внут Бок. Панель Кузова; RH; (Все длинной серии Прав.бок.сдвижн.грузов.дв.-высокая OR Все средней серии Прав.бок.сдвижн.грузов.дв.-высокая)</t>
  </si>
  <si>
    <t>Внут Бок. Панель Кузова; RH; Автобус (М2)</t>
  </si>
  <si>
    <t>Внут Бок. Панель Кузова; RH; Автобус; Все длинной серии</t>
  </si>
  <si>
    <t>Внут Бок. Панель Кузова; RH; Все длинной серии</t>
  </si>
  <si>
    <t>Внут Зеркало Зад.Вида С Затемнен.; Заглубление; Черный; С наклон. зеркалом задн.вида</t>
  </si>
  <si>
    <t>ВнутреннЯЯ БоковаЯ Балка Кузова; LH; Без левой боковой грузовой двери</t>
  </si>
  <si>
    <t>ВнутреннЯЯ БоковаЯ Балка Кузова; LH; Все длинной серии</t>
  </si>
  <si>
    <t>ВнутреннЯЯ БоковаЯ Балка Кузова; RH</t>
  </si>
  <si>
    <t>ВнутреннЯЯ БоковаЯ Балка Кузова; RH; Все длинной серии</t>
  </si>
  <si>
    <t>ВнутреннЯЯ Панель Колесной Арки; LH; LHD</t>
  </si>
  <si>
    <t>ВнутреннЯЯ Панель Колесной Арки; RH; LHD</t>
  </si>
  <si>
    <t>ВнутреннЯЯ Панель Колесной Арки; RWD</t>
  </si>
  <si>
    <t>ВнутреннЯЯ Панель Колесной Арки; С двускатными задними колесами</t>
  </si>
  <si>
    <t>ВнутреннЯЯ Панель Стойки B; LH; (LHD OR RHD С регул.D-образ.кольцом пас.сиденья)</t>
  </si>
  <si>
    <t>ВнутреннЯЯ Панель Стойки B; Автобус (М2); LHD; С регул.D-образ.кольцом пас.сиденья</t>
  </si>
  <si>
    <t>ВнутреннЯЯ Панель Стойки D; LH</t>
  </si>
  <si>
    <t>ВнутреннЯЯ Панель Стойки D; LH; Со средней крышей</t>
  </si>
  <si>
    <t>ВнутреннЯЯ Панель Стойки D; RH</t>
  </si>
  <si>
    <t>ВнутреннЯЯ Панель Стойки D; RH; Со средней крышей</t>
  </si>
  <si>
    <t>ВнутреннЯЯ Панель; LH</t>
  </si>
  <si>
    <t>ВнутреннЯЯ Панель; RH</t>
  </si>
  <si>
    <t>ВнутреннЯЯ ПопереЧина Пола</t>
  </si>
  <si>
    <t>ВнутреннЯЯ РуЧка Двери; LH</t>
  </si>
  <si>
    <t>ВнутреннЯЯ РуЧка Двери; RH</t>
  </si>
  <si>
    <t>ВнутреннЯЯ РуЧка Двери; Лев.бок.сдвижн.груз.дв.-высокая</t>
  </si>
  <si>
    <t>ВнутреннЯЯ РуЧка Двери; Лев.бок.сдвижн.грузов.дв.- низкая</t>
  </si>
  <si>
    <t>ВнутреннЯЯ РуЧка Двери; Прав.бок.сдвижн.грузов.дв.-высокая</t>
  </si>
  <si>
    <t>Гайка КреплениЯ Шторки</t>
  </si>
  <si>
    <t>Гайка КреплениЯ Шторки; M5</t>
  </si>
  <si>
    <t>Гайка УдлинителЯ</t>
  </si>
  <si>
    <t>Гайка УдлинителЯ; (Полноразм.перего/неподв.ок.стекло OR С полноразм.стальной перегородкой)</t>
  </si>
  <si>
    <t>Герметик ДлЯ Масл. Картера/ Двиг.; WSE-M4G323-A4; 50 ML; Силиконовый герметик</t>
  </si>
  <si>
    <t>Герметик ДлЯ Масл. Картера/ Двиг.; Zetec-Motor; WSE-M4G323-A4; 50 ML</t>
  </si>
  <si>
    <t>Герметик ДлЯ Обжатых Фланцев; WSK-M4G245-B3; 310 ML</t>
  </si>
  <si>
    <t>Герметик; WSS-M4G320-A3; 50ml; (-)"RO"</t>
  </si>
  <si>
    <t>Гнездо Внутренней РуЧки - Двери; LH</t>
  </si>
  <si>
    <t>Гнездо Внутренней РуЧки - Двери; RH</t>
  </si>
  <si>
    <t>Гнездо Внутренней РуЧки - Двери; Автобус (М2)</t>
  </si>
  <si>
    <t>Гнездо; LH</t>
  </si>
  <si>
    <t>Гнездо; RH</t>
  </si>
  <si>
    <t>Гнездо; Обрезать в размер</t>
  </si>
  <si>
    <t>Гнездо; С откидыв. правым окном 3-го ряда; С откидыв. левым окном 3-го ряда</t>
  </si>
  <si>
    <t>Грунт ДлЯ КлеЯ Молдинга; 30 ML; WSK-M2G377-A1; (-)"RO"</t>
  </si>
  <si>
    <t>Дверь С Оконным Проемом; (Прав.бок.сдвижн.грузов.дв.-высокая С неогранич.открыван.бок.груз.двери С правым окном 2-го ряда С системой централизов. запирания С комплектом Jumbo Body OR Все средней/длинной серии Прав.бок.сдвижн.грузов.дв.-высокая С неогранич.открыван.бок.груз.двери С правым окном 2-го ряда С системой централизов. запирания)</t>
  </si>
  <si>
    <t>Дверь С Оконным Проемом; Ширина 1420 мм; (Автобус (М2) Лев.бок.сдвижн.груз.дв.-высокая С проемом бок.грузов.двери 650 мм С левым окном 2-го ряда С системой централизов. запирания С комплектом Jumbo Body OR Автобус (М2) Все средней/длинной серии Лев.бок.сдвижн.груз.дв.-высокая С проемом бок.грузов.двери 650 мм С левым окном 2-го ряда С системой централизов. запирания)</t>
  </si>
  <si>
    <t>Дверь С Оконным Проемом; Ширина 1420 мм; Прав.бок.сдвижн.грузов.дв.-высокая; С проемом бок.грузов.двери 650 мм; С правым окном 2-го ряда; С системой централизов. запирания</t>
  </si>
  <si>
    <t>Двухкомпонентный Клей -; Металл/Металл; ((+)"A/B/CH/CZR/D/DK/E/F/GB/GR/H/I" OR (+)"IRL/LU/N/NL/PL/PT/S/SF")</t>
  </si>
  <si>
    <t>Демпфер Двери</t>
  </si>
  <si>
    <t>Демпфер; Нижний; Прав.бок.сдвижн.грузов.дв.-высокая; Лев.бок.сдвижн.груз.дв.-высокая</t>
  </si>
  <si>
    <t>Держатель Замка В Сборе</t>
  </si>
  <si>
    <t>Держатель Замка В Сборе; Передняя дверь</t>
  </si>
  <si>
    <t>Держатель НаправлЯющей Троса</t>
  </si>
  <si>
    <t>Держатель Полосы УдерживаниЯ Багажа; (С L-образн.ячеистой/сплошн.перего OR Полноразм.перего/неподв.ок.стекло OR С полноразм.стальной перегородкой)</t>
  </si>
  <si>
    <t>Держатель Флага</t>
  </si>
  <si>
    <t>Держатель; (Все длинной серии Без левой боковой грузовой двери С грузовым рельсом (средн.) Без комплекта для кузова Jumbo OR Все длинной серии Без правой боковой грузовой двери С грузовым рельсом (средн.) Без комплекта для кузова Jumbo)</t>
  </si>
  <si>
    <t>Держатель; (Все длинной серии Лев.бок.сдвижн.груз.дв.-высокая С грузовым рельсом (средн.) Без комплекта для кузова Jumbo OR Все длинной серии Прав.бок.сдвижн.грузов.дв.-высокая С грузовым рельсом (средн.) Без комплекта для кузова Jumbo)</t>
  </si>
  <si>
    <t>Держатель; С грузовым рельсом (средн.); С комплектом Jumbo Body</t>
  </si>
  <si>
    <t>Держатель; Салазки в сборе; (Автобус (М2) Все длинной серии Прав.бок.сдвижн.грузов.дв.-высокая С проемом бок.грузов.двери 650 мм OR Автобус (М2) Все средней серии Прав.бок.сдвижн.грузов.дв.-высокая С проемом бок.грузов.двери 650 мм)</t>
  </si>
  <si>
    <t>Держатель; Салазки в сборе; (Все длинной серии OR Все средней серии)</t>
  </si>
  <si>
    <t>Дист.Элемент Проема Лобового Стекла</t>
  </si>
  <si>
    <t>Дистанционный Элемент; С левой боковой грузовой дверью</t>
  </si>
  <si>
    <t>Дистанционный Элемент; С правой боковой грузовой дверью</t>
  </si>
  <si>
    <t>Дуга Крыши</t>
  </si>
  <si>
    <t>Дуга Крыши В Сборе</t>
  </si>
  <si>
    <t>Дуга Крыши; Все длинной серии; Со средней крышей</t>
  </si>
  <si>
    <t>Дуга Крыши; Со средней крышей</t>
  </si>
  <si>
    <t>Заглушка; 42MM</t>
  </si>
  <si>
    <t>Заглушка; STICK-ON TYPE -</t>
  </si>
  <si>
    <t>Задн. Бок. Усиление Кузова</t>
  </si>
  <si>
    <t>Задн. Бок. Усиление Кузова; LH</t>
  </si>
  <si>
    <t>Задн. Бок. Усиление Кузова; RH</t>
  </si>
  <si>
    <t>Задн. Нижн. ПопереЧина Пола</t>
  </si>
  <si>
    <t>Задн. Нижн. ПопереЧина Пола; Все комби/автоб./спец.автоб./фургон</t>
  </si>
  <si>
    <t>Задн. ПопереЧина Пола; RWD</t>
  </si>
  <si>
    <t>Заднее Крыло; С двускатными задними колесами</t>
  </si>
  <si>
    <t>Заднее Крыло; С односкатными задними колесами</t>
  </si>
  <si>
    <t>Задний Бампер; (RAC - Оранжевый С комплектом RAC OR С компл.для почт.службы Австралии)</t>
  </si>
  <si>
    <t>ЗаднЯЯ Дверь; LH; Со средней крышей; С неподвижным задним окном</t>
  </si>
  <si>
    <t>ЗаднЯЯ Дверь; Без отверстия под цилиндр замка; RH; Со средней крышей; С неподвижным задним окном; С системой централизов. запирания</t>
  </si>
  <si>
    <t>ЗаднЯЯ Дверь; С отверстием под замок цилиндра; RH; (Со средней крышей С неподвижным задним окном С механическим запиранием дверей OR Со средней крышей С неподвижным задним окном С системой централизов. запирания)</t>
  </si>
  <si>
    <t>ЗаднЯЯ КолеснаЯ Арка; LH</t>
  </si>
  <si>
    <t>ЗаднЯЯ КолеснаЯ Арка; RH</t>
  </si>
  <si>
    <t>ЗаднЯЯ Крышка; LH; Все длинной серии; Лев.бок.сдвижн.груз.дв.-высокая</t>
  </si>
  <si>
    <t>ЗаднЯЯ Крышка; RH; (Все длинной серии Прав.бок.сдвижн.грузов.дв.-высокая OR Все длинной серии Правая бок.сдвижн.груз.дверь-Низк.)</t>
  </si>
  <si>
    <t>ЗаднЯЯ ПопереЧина Пола</t>
  </si>
  <si>
    <t>ЗаднЯЯ Ступенька</t>
  </si>
  <si>
    <t>ЗаднЯЯ Ступенька; (Комплект BT доставки техн. OR С телекомуникац. компл. таксофонов OR С комплектом инженерного фургона)</t>
  </si>
  <si>
    <t>ЗаднЯЯ СтЯжка Боковины Кузова</t>
  </si>
  <si>
    <t>ЗаднЯЯ СтЯжка Боковины Кузова; LH</t>
  </si>
  <si>
    <t>ЗаднЯЯ СтЯжка Боковины Кузова; RH</t>
  </si>
  <si>
    <t>Зажим КреплениЯ; Тип Star; С комплектом Jumbo Body</t>
  </si>
  <si>
    <t>Зажим Отделки; (Все автомобили MPV OR Без левой боковой грузовой двери С улучш.компл.строит.фург./2йн.каб.)</t>
  </si>
  <si>
    <t>Зажим Стойки Капота</t>
  </si>
  <si>
    <t>Зажим; 8.4 X 2 - 6</t>
  </si>
  <si>
    <t>Зажим; Long Clip</t>
  </si>
  <si>
    <t>Зажим; Short Clip</t>
  </si>
  <si>
    <t>Зажим; Все комби/автоб./спец.автоб./фургон</t>
  </si>
  <si>
    <t>Зажим; Оранжевый; LH</t>
  </si>
  <si>
    <t>Зажим; Пурпурный; RH</t>
  </si>
  <si>
    <t>Зажим; Трехсекционной конструкции</t>
  </si>
  <si>
    <t>Заклепка</t>
  </si>
  <si>
    <t>Заклепка; (Комби/Автобус OR С компл.строит. фургона/двойн.каб.)</t>
  </si>
  <si>
    <t>Заклепка; 1/4"</t>
  </si>
  <si>
    <t>Заклепка; 4.8 x 6.4MM</t>
  </si>
  <si>
    <t>Заклепка; 4.8 X 7.7</t>
  </si>
  <si>
    <t>Заклепка; 4.87 X 3.2</t>
  </si>
  <si>
    <t>Заклепка; С компл.для почт.службы Австралии</t>
  </si>
  <si>
    <t>Замок Двери; RH; Автобус (М2); С системой централ. запирания</t>
  </si>
  <si>
    <t>Замок Двери; Дверь Багажного ОтделениЯ</t>
  </si>
  <si>
    <t>Замок Передней Двери; Manual; С рычажным механизмом цилиндра замка; LH</t>
  </si>
  <si>
    <t>Замок Передней Двери; Manual; С рычажным механизмом цилиндра замка; RH</t>
  </si>
  <si>
    <t>Замок Передней Двери; Мощность; Без рычажного механизма цилиндра замка; LH</t>
  </si>
  <si>
    <t>Замок Передней Двери; Мощность; Без рычажного механизма цилиндра замка; RH</t>
  </si>
  <si>
    <t>Замок Передней Двери; Мощность; С рычажным механизмом цилиндра замка; LH</t>
  </si>
  <si>
    <t>Замок Передней Двери; Мощность; С рычажным механизмом цилиндра замка; RH</t>
  </si>
  <si>
    <t>Запасной Картридж КлеЯ ДлЯ Стекла; Запасной картридж для лобовых стекол большой площади; 300 ML; (1K)</t>
  </si>
  <si>
    <t>Заполнитель Задней Секции Пола; Все комби/автоб./спец.автоб./фургон</t>
  </si>
  <si>
    <t>Заполнитель Задней Секции Пола; С комплектом Jumbo Body</t>
  </si>
  <si>
    <t>Заполнитель; ЗаднЯЯ КолеснаЯ Арка; L/H - FRONT; С комплектом Jumbo Body; С двускатными задними колесами</t>
  </si>
  <si>
    <t>Захват; Со Стороны Пассажира</t>
  </si>
  <si>
    <t>Защелка Капота</t>
  </si>
  <si>
    <t>Защелка; LH</t>
  </si>
  <si>
    <t>Защелка; RH</t>
  </si>
  <si>
    <t>Защелка; Верхний; LH; Со средней крышей</t>
  </si>
  <si>
    <t>Защелка; ВториЧный; Верхний; Без высокой крыши</t>
  </si>
  <si>
    <t>Защелка; ВториЧный; Нижний</t>
  </si>
  <si>
    <t>Защелка; Используется с внутренней ручкой; Без рычажного механизма цилиндра замка; (Все обычн.груз.фург./фург. с окнами С низкой и полувысокой крышей С SVO приминением/маркировкой С системой централизов. запирания С блоком дист.уп открыв.дверей OR Все обычн.груз.фург./фург. с окнами С низкой и полувысокой крышей С SVO приминением/маркировкой С системой централизов. запирания Дист.уп открыв. дверей - 2 брелка OR Комби/Автобус С низкой и полувысокой крышей С системой централизов. запирания Дист.уп открыв. дверей - 2 брелка OR Комби/Автобус С низкой и полувысокой крышей С системой централизов. запирания С блоком дист.уп открыв.дверей)</t>
  </si>
  <si>
    <t>Защелка; Используется с внутренней ручкой; С рычажным механизмом цилиндра замка; Комби/Автобус; С низкой и полувысокой крышей; С системой централизов. запирания; Без дист. блока открывания дверей</t>
  </si>
  <si>
    <t>ИзолированнаЯ Панель Отделки; LH; Все длинной серии</t>
  </si>
  <si>
    <t>ИзолированнаЯ Панель Отделки; RH; Все длинной серии</t>
  </si>
  <si>
    <t>ИзолированнаЯ Панель Отделки; RH; Все средней/длинной серии; С компл.для фургона-рефрижератора</t>
  </si>
  <si>
    <t>ИзолированнаЯ Панель Отделки; Все длинной серии; Со средней крышей</t>
  </si>
  <si>
    <t>ИзолированнаЯ Панель Отделки; Разделитель Груз. ОтделениЯ; Все длинной серии; Со средней крышей</t>
  </si>
  <si>
    <t>ИзолЯтор Капота</t>
  </si>
  <si>
    <t>ИзолЯтор Капота; LHD</t>
  </si>
  <si>
    <t>ИзолЯтор Капота; БоковаЯ Панель Отделки Капота; LH; RWD</t>
  </si>
  <si>
    <t>ИзолЯтор Капота; БоковаЯ Панель Отделки Капота; RH</t>
  </si>
  <si>
    <t>ИзолЯтор Капота; НаружнаЯ Панель; RH</t>
  </si>
  <si>
    <t>Канал Направл. Стекла Окна; LH</t>
  </si>
  <si>
    <t>Канал Направл. Стекла Окна; RH</t>
  </si>
  <si>
    <t>Канал Стекла Двери</t>
  </si>
  <si>
    <t>Капот</t>
  </si>
  <si>
    <t>Карман Двери; С карманом для карт на двери</t>
  </si>
  <si>
    <t>Картридж Повторного ЗаполнениЯ</t>
  </si>
  <si>
    <t>Клей И Герметик; ESKM - 4G242-A/B; WSK-M2G348-A5; Специфик.; ESKM-4G269-A; Transit 2000-2006</t>
  </si>
  <si>
    <t>Клей; S M2G4622 A; 800G</t>
  </si>
  <si>
    <t>Кнопка УправлениЯ Замком Двери</t>
  </si>
  <si>
    <t>Кнопка УправлениЯ Замком Двери; O 35MM; LH; Все комби/автоб./спец.автоб./фургон; Лев.бок.сдвижн.грузов.дв.- низкая</t>
  </si>
  <si>
    <t>КолпаЧок РуЧки</t>
  </si>
  <si>
    <t>Кольцо КреплениЯ; 16mm OD</t>
  </si>
  <si>
    <t>Комплект Брызговиков; Передний</t>
  </si>
  <si>
    <t>Комплект Заднего Брызговика; LH; С комплектом Jumbo Body; С односкатными задними колесами</t>
  </si>
  <si>
    <t>Комплект Заднего Брызговика; RH; С комплектом Jumbo Body; С односкатными задними колесами</t>
  </si>
  <si>
    <t>Комплект Заднего Брызговика; Задний; Фургон/комби/автобус</t>
  </si>
  <si>
    <t>Комплект КлеЯ ДлЯ Стекла</t>
  </si>
  <si>
    <t>Комплект КлеЯ ДлЯ Стекла; 400 ML; 1 элемент; (+)"DK/UK/IR/NO/F/SE/H/PL/RO/CZ/RU"</t>
  </si>
  <si>
    <t>Комплект КлеЯ ДлЯ Стекла; H1; 310 ML; 1 элемент; (+)"A/BE/CH/D/ES/F/I/NL/PT/G/L"</t>
  </si>
  <si>
    <t>Комплект КлеЯ ДлЯ Стекла; H2; 2 элемента; (+)"A/BE/CH/D/ES/F/I/NL/PT/G/L"</t>
  </si>
  <si>
    <t>Комплект КлеЯ ДлЯ Стекла; H2; 2 элемента; (+)"DK/UK/IR/NO/F/SE/H/PL/RO/CZ/RU"</t>
  </si>
  <si>
    <t>Комплект КлеЯ ДлЯ Стекла; H-PU1</t>
  </si>
  <si>
    <t>Комплект Цилиндра Замка; front door; LH</t>
  </si>
  <si>
    <t>Комплект Цилиндра Замка; front door; RH</t>
  </si>
  <si>
    <t>Комплект Цилиндра Замка; Капот</t>
  </si>
  <si>
    <t>Комплект Цилиндра Замка; Крышка Топл. Бак</t>
  </si>
  <si>
    <t>Конц. Крышка Бампера; O 9 x 14.5MM</t>
  </si>
  <si>
    <t>Косынка Стойки B; RH; RWD</t>
  </si>
  <si>
    <t>Крепление В Сборе; RH; Фургон/комби/автобус; RWD</t>
  </si>
  <si>
    <t>Кронштейн Дуги Крыши</t>
  </si>
  <si>
    <t>Кронштейн Дуги Крыши; LH</t>
  </si>
  <si>
    <t>Кронштейн Дуги Крыши; RH</t>
  </si>
  <si>
    <t>Кронштейн Дуги Крыши; Со средней крышей</t>
  </si>
  <si>
    <t>Кронштейн Задней Секции Пола</t>
  </si>
  <si>
    <t>Кронштейн Зажима КреплениЯ Троса; Пластмасса</t>
  </si>
  <si>
    <t>Кронштейн Крепл. Поплавка; (Увеличенное значение GVM 4100 кг OR Увеличенное значение GVM 4250 кг OR Повышенное значение GVM 3500 кг)</t>
  </si>
  <si>
    <t>Кронштейн КреплениЯ Бампера</t>
  </si>
  <si>
    <t>Кронштейн КреплениЯ Бампера; RH</t>
  </si>
  <si>
    <t>Кронштейн КреплениЯ Бампера; С буксировочным крюком; LH</t>
  </si>
  <si>
    <t>Кронштейн КреплениЯ Бампера; Спереди - левая сторона; С защитной балкой перед. бамп.(N2)</t>
  </si>
  <si>
    <t>Кронштейн КреплениЯ Бампера; Спереди - правая сторона; С защитной балкой перед. бамп.(N2)</t>
  </si>
  <si>
    <t>Кронштейн КреплениЯ РуЧки; Прав.бок.сдвижн.грузов.дв.-высокая</t>
  </si>
  <si>
    <t>Кронштейн ПоддомкраЧиваниЯ; Серии 350L/350E; Увеличенное значение GVM 4250 кг</t>
  </si>
  <si>
    <t>Кронштейн Подлокотника</t>
  </si>
  <si>
    <t>Кронштейн; Все комби/автоб./спец.автоб./фургон</t>
  </si>
  <si>
    <t>Кронштейн; Все комби/автоб./спец.автоб./фургон; Все длинной серии</t>
  </si>
  <si>
    <t>Кронштейн; Металл</t>
  </si>
  <si>
    <t>Кронштейн; С компл.для почт.службы Австралии; Лампа моторного отделения</t>
  </si>
  <si>
    <t>Кронштейн; Со средней крышей</t>
  </si>
  <si>
    <t>Крышка Вещевого Отсека; (Все средней серии Со средней крышей OR Все длинной серии Со средней крышей)</t>
  </si>
  <si>
    <t>Крышка Корпуса Зеркала; LH</t>
  </si>
  <si>
    <t>Крышка Корпуса Зеркала; RH</t>
  </si>
  <si>
    <t>Крышка ОтверстиЯ Доступа</t>
  </si>
  <si>
    <t>Крышка Пола; С автомат. переключ. - механическая</t>
  </si>
  <si>
    <t>Крышка; LH; С комплектом для полиции BMI/BGS</t>
  </si>
  <si>
    <t>Крышка; Medium Platinum</t>
  </si>
  <si>
    <t>Крышка; Medium Platinum; LH; (С комплектом Jumbo Body OR Серия 350Е OR Серия 430E)</t>
  </si>
  <si>
    <t>Крышка; Medium Platinum; LH; С навесными задн. грузов. дверями</t>
  </si>
  <si>
    <t>Крышка; Medium Platinum; RH; (С комплектом Jumbo Body OR Серия 350Е OR Серия 430E)</t>
  </si>
  <si>
    <t>Крышка; Medium Platinum; RH; С навесными задн. грузов. дверями</t>
  </si>
  <si>
    <t>Крышка; RH; С комплектом для полиции BMI/BGS</t>
  </si>
  <si>
    <t>Крышка; RH; С навесными задн. грузов. дверями; С компл.для почт.службы Австралии</t>
  </si>
  <si>
    <t>Крышка; Белый; LH; С навесными задн. грузов. дверями; С комплектом для полиции BMI/BGS</t>
  </si>
  <si>
    <t>Крышка; Верхний</t>
  </si>
  <si>
    <t>Крышка; Нижний</t>
  </si>
  <si>
    <t>Крышка; С компл.для почт.службы Австралии</t>
  </si>
  <si>
    <t>Крышка; Текстурированная отделка</t>
  </si>
  <si>
    <t>Крышка; Черный; LH; С навесными задн. грузов. дверями</t>
  </si>
  <si>
    <t>Крышка; Черный; RH; С навесными задн. грузов. дверями</t>
  </si>
  <si>
    <t>КрюЧок ДлЯ Верхней Одежды</t>
  </si>
  <si>
    <t>Кузов-Платформа; 1998 MM</t>
  </si>
  <si>
    <t>Кузов-Платформа; 2198MM</t>
  </si>
  <si>
    <t>Кузов-Платформа; 2198MM; (Увеличенное значение GVM 4100 кг OR Увеличенное значение GVM 4250 кг OR Повышенное значение GVM 3500 кг)</t>
  </si>
  <si>
    <t>Кузов-Платформа; 2450MM; LH</t>
  </si>
  <si>
    <t>Кузов-Платформа; 2480 MM; RH</t>
  </si>
  <si>
    <t>Кузов-Платформа; 2830 MM; LH</t>
  </si>
  <si>
    <t>Кузов-Платформа; 2830 MM; RH</t>
  </si>
  <si>
    <t>Кузов-Платформа; 3280 MM; LH</t>
  </si>
  <si>
    <t>Кузов-Платформа; 3280 MM; RH</t>
  </si>
  <si>
    <t>Кузов-Платформа; 3680 MM; LH</t>
  </si>
  <si>
    <t>Кузов-Платформа; 3680 MM; RH</t>
  </si>
  <si>
    <t>Кузов-Платформа; 4180 MM; LH</t>
  </si>
  <si>
    <t>Кузов-Платформа; 4180 MM; RH</t>
  </si>
  <si>
    <t>ЛипкаЯ Лента ДлЯ Фольги Двери; Верхний; RH &amp; LH; (С улучш.компл.строит.фург./2йн.каб. OR Автобус (M1 LRF) OR Все автомобили MPV)</t>
  </si>
  <si>
    <t>ЛипкаЯ Лента ДлЯ Фольги Двери; Верхний; Левая сторона, спереди; (С улучш.компл.строит.фург./2йн.каб. OR Автобус (M1 LRF) OR Все автомобили MPV)</t>
  </si>
  <si>
    <t>ЛипкаЯ Лента ДлЯ Фольги Двери; Верхний; Правая сторона, спереди; (С улучш.компл.строит.фург./2йн.каб. OR Автобус (M1 LRF) OR Все автомобили MPV)</t>
  </si>
  <si>
    <t>ЛипкаЯ Лента ДлЯ Фольги Двери; Левая сторона, сзади; (С улучш.компл.строит.фург./2йн.каб. OR Автобус (M1 LRF) OR Все автомобили MPV)</t>
  </si>
  <si>
    <t>ЛипкаЯ Лента ДлЯ Фольги Двери; Нижний; Левая сторона, спереди; (С улучш.компл.строит.фург./2йн.каб. OR Автобус (M1 LRF) OR Все автомобили MPV)</t>
  </si>
  <si>
    <t>ЛипкаЯ Лента ДлЯ Фольги Двери; Нижний; Правая сторона, спереди; (С улучш.компл.строит.фург./2йн.каб. OR Автобус (M1 LRF) OR Все автомобили MPV)</t>
  </si>
  <si>
    <t>ЛипкаЯ Лента ДлЯ Фольги Двери; Правый задний; (С улучш.компл.строит.фург./2йн.каб. OR Автобус (M1 LRF) OR Все автомобили MPV)</t>
  </si>
  <si>
    <t>ЛипкаЯ Фольга ВнутЗерк. Зад. Вида</t>
  </si>
  <si>
    <t>Лобовое Стекло; (С полностью легко тонирован.стеклом Без обогрева лобового стекла OR Со светлой/темной тони стекол Без обогрева лобового стекла)</t>
  </si>
  <si>
    <t>Лобовое Стекло; (С полностью легко тонирован.стеклом С обогревом лобового стекла OR Со светлой/темной тони стекол С обогревом лобового стекла)</t>
  </si>
  <si>
    <t>Лобовое Стекло; Со светлой/темной тони стекол; Безопасн.стекло передн.бок.двери; Без обогрева лобового стекла</t>
  </si>
  <si>
    <t>Лонжерон Пола; RH; Автобус (М2)</t>
  </si>
  <si>
    <t>Лонжерон Пола; Автобус (М2); С комплектом Jumbo Body</t>
  </si>
  <si>
    <t>Лонжерон Пола; Все комби/автоб./спец.автоб./фургон; Все длинной серии</t>
  </si>
  <si>
    <t>Лонжерон Пола; С комплектом Jumbo Body; С односкатными задними колесами</t>
  </si>
  <si>
    <t>Мастика ДлЯ Полостей; 1 L; ((+)IRL/LU/N/NL/PL/PT/RO/RU/S/SF/TR OR (+)"A/B/CH/CZR/D/DK/E/F/GB/GR/HU/I")</t>
  </si>
  <si>
    <t>Мастика ДлЯ Полостей; Аэрозоль; 500 ML; (-)"RO"</t>
  </si>
  <si>
    <t>Молдинг</t>
  </si>
  <si>
    <t>Молдинг Защиты Бампера; Все комби/автоб./спец.автоб./фургон</t>
  </si>
  <si>
    <t>Молдинг Лобового Стекла; Текстурированная отделка; LH</t>
  </si>
  <si>
    <t>Молдинг Лобового Стекла; Текстурированная отделка; RH</t>
  </si>
  <si>
    <t>Молдинг; 25MM; 580MM; Черный; Комби/Автобус</t>
  </si>
  <si>
    <t>Молдинг; 32MM; 625MM; Черный; (Комби/Автобус OR Вашасси со сдв.каб.-грузов.автом.)</t>
  </si>
  <si>
    <t>Молдинг; 625MM; 25MM; Черный; Комби/Автобус</t>
  </si>
  <si>
    <t>Молдинг; 625MM; 38MM; Черный; Комби/Автобус</t>
  </si>
  <si>
    <t>Молдинг; Graphite Grey; (Лев.бок.сдвижн.грузов.дв.- низкая С узким молдингом кузова OR Правая бок.сдвижн.груз.дверь-Низк. С узким молдингом кузова)</t>
  </si>
  <si>
    <t>Молдинг; Graphite Grey; (Прав.бок.сдвижн.грузов.дв.-высокая С узким молдингом кузова OR Лев.бок.сдвижн.груз.дв.-высокая С узким молдингом кузова)</t>
  </si>
  <si>
    <t>Молдинг; Graphite Grey; LH; Все длинной серии; Без левой боковой грузовой двери; С узким молдингом кузова</t>
  </si>
  <si>
    <t>Молдинг; Graphite Grey; LH; Все длинной серии; Лев.бок.сдвижн.груз.дв.-высокая; С узким молдингом кузова</t>
  </si>
  <si>
    <t>Молдинг; Graphite Grey; LH; С узким молдингом кузова</t>
  </si>
  <si>
    <t>Молдинг; Graphite Grey; RH; Все длинной серии; Прав.бок.сдвижн.грузов.дв.-высокая; С узким молдингом кузова</t>
  </si>
  <si>
    <t>Молдинг; Graphite Grey; RH; С узким молдингом кузова</t>
  </si>
  <si>
    <t>Молдинг; LH</t>
  </si>
  <si>
    <t>Молдинг; RH</t>
  </si>
  <si>
    <t>Молдинг; Черный; LH; С узким молдингом кузова</t>
  </si>
  <si>
    <t>Молдинг; Черный; RH; С узким молдингом кузова</t>
  </si>
  <si>
    <t>Набивка</t>
  </si>
  <si>
    <t>Набивка АнтидребезжаниЯ; RWD; С полноразм.стальной перегородкой</t>
  </si>
  <si>
    <t>Набивка АнтидребезжаниЯ; Все комби/автоб./спец.автоб./фургон; С навесными задн. грузов. дверями</t>
  </si>
  <si>
    <t>Набивка Из Пеноматериала; (С высокой крышей С навесными задн. грузов. дверями OR С низкой крышей С навесными задн. грузов. дверями OR Со средней крышей С навесными задн. грузов. дверями)</t>
  </si>
  <si>
    <t>Набивка; Р’ РєРѕРјРїР»РµРєС‚ РІС…РѕРґСЏС‚ С‚СЂРё N806016-S</t>
  </si>
  <si>
    <t>НаружнаЯ БоковаЯ ЗаднЯЯ Панель; LH; (Все длинной серии С неподв. левым окном 3-го ряда OR Все длинной серии С откидыв. левым окном 3-го ряда)</t>
  </si>
  <si>
    <t>НаружнаЯ БоковаЯ ЗаднЯЯ Панель; RH; (Все длинной серии С откидыв. правым окном 3-го ряда OR Все длинной серии С неподв. правым окном 3-го ряда)</t>
  </si>
  <si>
    <t>НаружнаЯ Панель Двери; RH; Со средней крышей; С неподвижным задним окном</t>
  </si>
  <si>
    <t>НаружнаЯ Панель Двери; Без отверстия под цилиндр замка; LH</t>
  </si>
  <si>
    <t>НаружнаЯ Панель Двери; Без отверстия под цилиндр замка; RH</t>
  </si>
  <si>
    <t>НаружнаЯ Панель Двери; Ширина 1420 мм; (Все средней/длинной серии Прав.бок.сдвижн.грузов.дв.-высокая С правым окном 2-го ряда OR Прав.бок.сдвижн.грузов.дв.-высокая С правым окном 2-го ряда С комплектом Jumbo Body)</t>
  </si>
  <si>
    <t>НаружнаЯ Панель Двери; Ширина 1420 мм; (Лев.бок.сдвижн.груз.дв.-высокая С левым окном 2-го ряда С комплектом Jumbo Body OR Все средней/длинной серии Лев.бок.сдвижн.груз.дв.-высокая С левым окном 2-го ряда)</t>
  </si>
  <si>
    <t>НаружнаЯ ПопереЧина Пола</t>
  </si>
  <si>
    <t>НаружнаЯ ПопереЧина Пола; LH; Без левой боковой грузовой двери</t>
  </si>
  <si>
    <t>НаружнаЯ ПопереЧина Пола; LH; Все комби/автоб./спец.автоб./фургон</t>
  </si>
  <si>
    <t>НаружнаЯ ПопереЧина Пола; RH; RWD; Прав.бок.сдвижн.грузов.дв.-высокая</t>
  </si>
  <si>
    <t>НаружнаЯ ПопереЧина Пола; RH; Все комби/автоб./спец.автоб./фургон</t>
  </si>
  <si>
    <t>НаружнаЯ ПопереЧина Пола; Все длинной серии</t>
  </si>
  <si>
    <t>НаружнаЯ ПопереЧина Пола; Все серии-средн.,длинн.и удлин.рама</t>
  </si>
  <si>
    <t>НаружнаЯ РуЧка Двери</t>
  </si>
  <si>
    <t>НаружнаЯ РуЧка Двери; LH</t>
  </si>
  <si>
    <t>НаружнаЯ РуЧка Двери; RH</t>
  </si>
  <si>
    <t>Наружное Зеркало Заднего Вида; С РуЧным Приводом; LH; LHD; Зерк.водит.с коротк.рычагом</t>
  </si>
  <si>
    <t>Наружное Зеркало Заднего Вида; С РуЧным Приводом; LH; LHD; Зерк.водит.с коротк.рычагом; Радиоантенна, установл. на крыле</t>
  </si>
  <si>
    <t>Наружное Зеркало Заднего Вида; С РуЧным Приводом; RH; LHD; Пасс.зерк.больш./корот.кронш</t>
  </si>
  <si>
    <t>НижнЯЯ Заглушка Двери; С опуск.при закдвери держ.колеса</t>
  </si>
  <si>
    <t>НижнЯЯ Направл. Сдвижной Двери; Все длинной серии; Прав.бок.сдвижн.грузов.дв.-высокая; С проемом бок.грузов.двери 900 мм</t>
  </si>
  <si>
    <t>НижнЯЯ Панель Отделки Двери; LH; Лев.бок.сдвижн.грузов.дв.- низкая; С облицовкой внут поверхностей</t>
  </si>
  <si>
    <t>ОграниЧитель Динам. Прогиба; flock coated; Капот</t>
  </si>
  <si>
    <t>ОграниЧитель Динам. Прогиба; Верхний; LH; С ограничит.открыв.груз.дв. на 180°</t>
  </si>
  <si>
    <t>ОграниЧитель Динам. Прогиба; Верхний; RH; С ограничит.открыв.груз.дв. на 180°</t>
  </si>
  <si>
    <t>ОграниЧитель Динам. Прогиба; Нижний; LH; С ограничит.открыв.груз.дв. на 180°</t>
  </si>
  <si>
    <t>ОграниЧитель Динам. Прогиба; Нижний; RH; С ограничит.открыв.груз.дв. на 180°</t>
  </si>
  <si>
    <t>ОграниЧитель Динам. Прогиба; Резинового типа; Капот</t>
  </si>
  <si>
    <t>ОграниЧитель Открыв. Двери</t>
  </si>
  <si>
    <t>ОграниЧитель Открыв. Двери; LH</t>
  </si>
  <si>
    <t>ОграниЧитель Открыв. Двери; RH</t>
  </si>
  <si>
    <t>Опора ПопереЧины; LH</t>
  </si>
  <si>
    <t>Опора ПопереЧины; RH</t>
  </si>
  <si>
    <t>Опора; Все длинной серии</t>
  </si>
  <si>
    <t>Опорн. Трос Двери Баг. Отд.; (С узкими алюминевыми бортами кузова OR С широк. алюминевыми бортами кузова)</t>
  </si>
  <si>
    <t>Опорный Кронштейн Торм. Троса</t>
  </si>
  <si>
    <t>Опорный Кронштейн; Со средней и высокой крышей</t>
  </si>
  <si>
    <t>Опускаемое Стекло Двери; LH; (Со светлой/темной тони стекол OR С полностью легко тонирован.стеклом)</t>
  </si>
  <si>
    <t>Опускаемое Стекло Двери; LH; Со светлой/темной тони стекол; Безопасн.стекло передн.бок.двери</t>
  </si>
  <si>
    <t>Опускаемое Стекло Двери; RH; (Со светлой/темной тони стекол OR С полностью легко тонирован.стеклом)</t>
  </si>
  <si>
    <t>Опускаемое Стекло Двери; RH; Со светлой/темной тони стекол; Безопасн.стекло передн.бок.двери</t>
  </si>
  <si>
    <t>Орган Дист. Уп Замка Двери; LH; Задний</t>
  </si>
  <si>
    <t>Ответ. Часть Мех. Запи Двери</t>
  </si>
  <si>
    <t>ОтветнаЯ Часть Замка Капота</t>
  </si>
  <si>
    <t>ОтветнаЯ Часть Замка; Верхний; Со средней крышей</t>
  </si>
  <si>
    <t>ОтветнаЯ Часть Замка; Нижний</t>
  </si>
  <si>
    <t>ОтветнаЯ Часть Замка; С навесными задн. грузов. дверями</t>
  </si>
  <si>
    <t>Отделка Колесной Арки; LH; С комплектом Jumbo Body; С двускатными задними колесами</t>
  </si>
  <si>
    <t>Отделка Колесной Арки; LH; С комплектом Jumbo Body; С односкатными задними колесами</t>
  </si>
  <si>
    <t>Отделка Колесной Арки; RH; С комплектом Jumbo Body; С двускатными задними колесами</t>
  </si>
  <si>
    <t>Отделка Колесной Арки; RH; С комплектом Jumbo Body; С односкатными задними колесами</t>
  </si>
  <si>
    <t>Отделка Стойки A; LH; С поручнем стойки А</t>
  </si>
  <si>
    <t>Отделка Стойки A; RH; С поручнем стойки А</t>
  </si>
  <si>
    <t>Отделка; Обрезать до требуемой длины; С навесными задн. грузов. дверями; С неподвижным задним окном</t>
  </si>
  <si>
    <t>Отражатель Двери</t>
  </si>
  <si>
    <t>ОЧиститель Стекла; Очиститель Т-Р</t>
  </si>
  <si>
    <t>Панель</t>
  </si>
  <si>
    <t>Панель Боковой Отделки; Панель; LH; Без левой боковой грузовой двери; Без климат-контроля задних сидений; Без обогрева заднего отделения</t>
  </si>
  <si>
    <t>Панель Боковой Отделки; Панель; LH; Без левой боковой грузовой двери; С отформованной отделкой бортов</t>
  </si>
  <si>
    <t>Панель КреплениЯ; С облицовкой внут поверхностей</t>
  </si>
  <si>
    <t>Панель крыши в сборе</t>
  </si>
  <si>
    <t>Панель Крыши В Сборе</t>
  </si>
  <si>
    <t>Панель крыши в сборе; (Зад.дв.груз.отсека-на петл. 250DEG OR С навесными задн. грузов. дверями)</t>
  </si>
  <si>
    <t>Панель Крыши В Сборе; LH; Со средней крышей</t>
  </si>
  <si>
    <t>Панель Крыши В Сборе; RH; Со средней крышей</t>
  </si>
  <si>
    <t>Панель Крыши В Сборе; Все длинной серии</t>
  </si>
  <si>
    <t>Панель Крыши В Сборе; Все длинной серии; Со средней крышей</t>
  </si>
  <si>
    <t>Панель Крыши В Сборе; Модуль; Со средней крышей</t>
  </si>
  <si>
    <t>Панель Крыши В Сборе; Передний; Без климат-контроля задних сидений; Без обогрева заднего отделения</t>
  </si>
  <si>
    <t>Панель Крыши В Сборе; Пластмасса; С прозрачн.верхом из стекловолокна</t>
  </si>
  <si>
    <t>Панель Крыши В Сборе; Со средней крышей</t>
  </si>
  <si>
    <t>Панель Крыши В Сборе; Среднее; Автобус (М2); Со средней крышей; Прав.бок.сдвижн.грузов.дв.-высокая; Без левой боковой грузовой двери; Без климат-контроля задних сидений; Без обогрева заднего отделения</t>
  </si>
  <si>
    <t>Панель Крыши В Сборе; Стальной; Со средней крышей</t>
  </si>
  <si>
    <t>Панель Нижней ОбвЯзки Кузова; LH</t>
  </si>
  <si>
    <t>Панель Нижней ОбвЯзки Кузова; RH</t>
  </si>
  <si>
    <t>Панель Отделки Двери; LH; (LHD С улучш.компл.строит.фург./2йн.каб. С электропстеклопод. передн. окон OR Автобус (M1 LRF) LHD С электропстеклопод. передн. окон)</t>
  </si>
  <si>
    <t>Панель Отделки Двери; LH; (RHD С мех.прив.стеклопод. передн. окон OR LHD С мех.прив.стеклопод. передн. окон)</t>
  </si>
  <si>
    <t>Панель Отделки Двери; RH; (LHD С улучш.компл.строит.фург./2йн.каб. С электропстеклопод. передн. окон OR Автобус (M1 LRF) LHD С электропстеклопод. передн. окон)</t>
  </si>
  <si>
    <t>Панель Отделки Двери; RH; (RHD С мех.прив.стеклопод. передн. окон OR LHD С мех.прив.стеклопод. передн. окон)</t>
  </si>
  <si>
    <t>Панель Отделки Двери; RH; LHD; С электропстеклопод. передн. окон</t>
  </si>
  <si>
    <t>Панель Отделки Двери; Винил; LH; Dark Graphite; Автобус (М2); Лев.бок.сдвижн.груз.дв.-высокая; С проемом бок.грузов.двери 650 мм</t>
  </si>
  <si>
    <t>Панель Отделки Двери; Винил; LH; Все комби/автоб./спец.автоб./фургон; Лев.бок.сдвижн.груз.дв.-высокая; С неогранич.открыван.бок.груз.двери; С полной отдел.ПВХ перегогруз.отд</t>
  </si>
  <si>
    <t>Панель Отделки Двери; Винил; RH; Автобус (М2); Прав.бок.сдвижн.грузов.дв.-высокая; С проемом бок.грузов.двери 650 мм</t>
  </si>
  <si>
    <t>Панель Отделки Двери; Винил; RH; Все комби/автоб./спец.автоб./фургон; Прав.бок.сдвижн.грузов.дв.-высокая; С неогранич.открыван.бок.груз.двери; С полной отдел.ПВХ перегогруз.отд</t>
  </si>
  <si>
    <t>Панель Отделки Двери; Доработка должна быть выполнена дилером; LH; LHD; Все автомобили MPV; С электропстеклопод. передн. окон</t>
  </si>
  <si>
    <t>Панель Отделки Двери; Доработка должна быть выполнена дилером; RH; LHD; Все автомобили MPV; С электропстеклопод. передн. окон</t>
  </si>
  <si>
    <t>Панель Отделки Двери; Панель; Прав.бок.сдвижн.грузов.дв.-высокая; Лев.бок.сдвижн.груз.дв.-высокая</t>
  </si>
  <si>
    <t>Панель Отделки; Винил; LH; Автобус (М2)</t>
  </si>
  <si>
    <t>Панель Отделки; Винил; С отверстием; RH; Автобус (М2)</t>
  </si>
  <si>
    <t>Панель Отделки; Панель</t>
  </si>
  <si>
    <t>Панель Пола</t>
  </si>
  <si>
    <t>Панель Пола; (Автобус OR Все обычн.груз.фург./фург. с окнами OR Комби)</t>
  </si>
  <si>
    <t>Панель Пола; LHD</t>
  </si>
  <si>
    <t>Панель Пола; Автобус (М2)</t>
  </si>
  <si>
    <t>Панель Пола; Автобус (М2); RWD; Лев.бок.сдвижн.груз.дв.-высокая</t>
  </si>
  <si>
    <t>Панель Пола; Автобус (М2); RWD; Прав.бок.сдвижн.грузов.дв.-высокая</t>
  </si>
  <si>
    <t>Панель Пола; Все длинной серии; Изготовлено на заводе Генка</t>
  </si>
  <si>
    <t>Панель Пола; С двускатными задними колесами</t>
  </si>
  <si>
    <t>Панель Приборов В Сборе; Наружный; LH; LHD</t>
  </si>
  <si>
    <t>Панель С Проемом ДлЯ Реш. Рад.</t>
  </si>
  <si>
    <t>Панель; LH</t>
  </si>
  <si>
    <t>Панель; RH</t>
  </si>
  <si>
    <t>Перед. БоковаЯ Панель Кузова; LH</t>
  </si>
  <si>
    <t>Перед. БоковаЯ Панель Кузова; RH</t>
  </si>
  <si>
    <t>Перед. БоковаЯ Панель Кузова; RH; (Со сдвижн. правым окном 2-го ряда OR С неподв. правым окном 2-го ряда)</t>
  </si>
  <si>
    <t>Перед. ПопереЧина Пола; Пластмасса</t>
  </si>
  <si>
    <t>Переднее Крыло; Без отверстия; LH</t>
  </si>
  <si>
    <t>Переднее Крыло; Без отверстия; RH</t>
  </si>
  <si>
    <t>Переднее Крыло; С отверстием; LH</t>
  </si>
  <si>
    <t>Переднее Крыло; С отверстием; RH</t>
  </si>
  <si>
    <t>Передний Бампер; Graphite Grey; RH; Без передних противотум. фар</t>
  </si>
  <si>
    <t>Передний Бампер; LH; Без передних противотум. фар</t>
  </si>
  <si>
    <t>Передний Бампер; LH; С передними противотуманными фарами</t>
  </si>
  <si>
    <t>Передний Бампер; RH; С передними противотуманными фарами</t>
  </si>
  <si>
    <t>Передний Бампер; С бензиновыми двигателями</t>
  </si>
  <si>
    <t>Передний Лонжерон Пола; LH; (Все варианты с кузовом типа шасси OR RWD OR Вариант со сдвоенной кабиной)</t>
  </si>
  <si>
    <t>Передний Лонжерон Пола; LH; Фургон/комби/автобус; RWD; С гидравлич.задн. опорами двигателя</t>
  </si>
  <si>
    <t>Передний Лонжерон Пола; RH; (Все варианты с кузовом типа шасси OR RWD OR Вариант со сдвоенной кабиной OR FWD)</t>
  </si>
  <si>
    <t>Передний Лонжерон Пола; RH; Фургон/комби/автобус; RWD</t>
  </si>
  <si>
    <t>ПереднЯЯ Дверь С ПетлЯми; Без отверстия под цилиндр замка; LH</t>
  </si>
  <si>
    <t>ПереднЯЯ Дверь С ПетлЯми; Без отверстия под цилиндр замка; RH</t>
  </si>
  <si>
    <t>ПереднЯЯ Дверь С ПетлЯми; С отверстием под замок цилиндра; LH</t>
  </si>
  <si>
    <t>ПереднЯЯ Дверь С ПетлЯми; С отверстием под замок цилиндра; RH</t>
  </si>
  <si>
    <t>ПереднЯЯ Перегородка</t>
  </si>
  <si>
    <t>ПереклюЧатель; Двойной</t>
  </si>
  <si>
    <t>ПереклюЧатель; ОдиноЧный</t>
  </si>
  <si>
    <t>ПетлЯ Двери; Верхний; LH</t>
  </si>
  <si>
    <t>ПетлЯ Двери; Верхний; RH</t>
  </si>
  <si>
    <t>ПетлЯ Задней Двери; Верхний; LH; С ограничит.открыв.груз.дв. на 180°</t>
  </si>
  <si>
    <t>ПетлЯ Капота; LH; (Изготовлено на заводе Генка OR Southampton Plant Built)</t>
  </si>
  <si>
    <t>ПетлЯ Капота; RH; (Изготовлено на заводе Генка OR Southampton Plant Built)</t>
  </si>
  <si>
    <t>Пластина; LH</t>
  </si>
  <si>
    <t>Пластина; RH</t>
  </si>
  <si>
    <t>Пластина; С компл.для почт.службы Австралии8; LH; Dark Graphite</t>
  </si>
  <si>
    <t>Пластина; С компл.для почт.службы Австралии8; RH; Dark Graphite</t>
  </si>
  <si>
    <t>ПлоскаЯ Шайба; 10.5 x 25MM</t>
  </si>
  <si>
    <t>ПлоскаЯ Шайба; С комплектом Jumbo Body</t>
  </si>
  <si>
    <t>ПодпружиненнаЯ Гайка</t>
  </si>
  <si>
    <t>ПодпружиненнаЯ Гайка; 4.2 X 2.25 - 3</t>
  </si>
  <si>
    <t>ПодпружиненнаЯ Гайка; M5</t>
  </si>
  <si>
    <t>ПодпружиненнаЯ Гайка; M6 X 0.7MM</t>
  </si>
  <si>
    <t>ПодпружиненнаЯ Гайка; M6 X 0.8MM</t>
  </si>
  <si>
    <t>Полный Комп. Замков АвтомобилЯ</t>
  </si>
  <si>
    <t>Полный Комп. Замков АвтомобилЯ; (Без левой боковой грузовой двери С навесными задн. грузов. дверями Фургон почт.службы Великобритании Ключ для коллективного пользователя Без дист. блока открывания дверей OR Без правой боковой грузовой двери С навесными задн. грузов. дверями Фургон почт.службы Великобритании Ключ для коллективного пользователя Без дист. блока открывания дверей)</t>
  </si>
  <si>
    <t>Полный Комп. Замков АвтомобилЯ; Все комби/автоб./спец.автоб./фургон; С навесными задн. грузов. дверями; Ключ для коллективного пользователя; Без дист. блока открывания дверей</t>
  </si>
  <si>
    <t>Полный Комп. Замков АвтомобилЯ; Прав.бок.сдвижн.грузов.дв.-высокая</t>
  </si>
  <si>
    <t>Полный Комп. Замков АвтомобилЯ; С навесными задн. грузов. дверями</t>
  </si>
  <si>
    <t>ПопереЧина Пола</t>
  </si>
  <si>
    <t>ПопереЧина Пола; Все комби/автоб./спец.автоб./фургон; RWD</t>
  </si>
  <si>
    <t>ПопереЧина; 1938MM</t>
  </si>
  <si>
    <t>ПопереЧина; 2138MM</t>
  </si>
  <si>
    <t>ПоруЧень; LH; Автобус (М2); Лев.бок.сдвижн.груз.дв.-высокая</t>
  </si>
  <si>
    <t>ПоруЧень; RH; Автобус (М2); Прав.бок.сдвижн.грузов.дв.-высокая</t>
  </si>
  <si>
    <t>ПоруЧень; Автобус (М2); Прав.бок.сдвижн.грузов.дв.-высокая; Лев.бок.сдвижн.груз.дв.-высокая; С проемом бок.грузов.двери 650 мм</t>
  </si>
  <si>
    <t>ПотайнаЯ Заклепка</t>
  </si>
  <si>
    <t>ПотайнаЯ Заклепка; 4 x 8.9MM</t>
  </si>
  <si>
    <t>ПотайнаЯ Заклепка; 4.2 X 19MM</t>
  </si>
  <si>
    <t>ПотайнаЯ Заклепка; 4.8 x 32MM</t>
  </si>
  <si>
    <t>Прикл. Стекло Панорам. Зеркала; LH</t>
  </si>
  <si>
    <t>Прикл. Стекло Панорам. Зеркала; RH</t>
  </si>
  <si>
    <t>Провод В Сборе; Верхний; Со средней крышей</t>
  </si>
  <si>
    <t>Провод В Сборе; Нижний</t>
  </si>
  <si>
    <t>Раздел. Панель На Половину Кузова; ВерхнЯЯ СекциЯ; С задним окном</t>
  </si>
  <si>
    <t>Раздел. Панель На Половину Кузова; С L-образн.ячеистой/сплошн.перего</t>
  </si>
  <si>
    <t>Разделитель Груз. ОтделениЯ; (Все длинной серии С полноразм.стальной перегородкой OR Все средней серии С полноразм.стальной перегородкой)</t>
  </si>
  <si>
    <t>Разделитель Груз. ОтделениЯ; (Все средней серии Полноразм.перего/неподв.ок.стекло OR Все длинной серии Полноразм.перего/неподв.ок.стекло)</t>
  </si>
  <si>
    <t>Разделитель Груз. ОтделениЯ; (Все средней серии Со средней крышей Прав.бок.сдвижн.грузов.дв.-высокая С компл.строит. фургона/двойн.каб. OR Все длинной серии Со средней крышей Прав.бок.сдвижн.грузов.дв.-высокая С компл.строит. фургона/двойн.каб.)</t>
  </si>
  <si>
    <t>Разделитель Груз. ОтделениЯ; LHD; Полноразм.перего/неподв.ок.стекло</t>
  </si>
  <si>
    <t>Разделитель Груз. ОтделениЯ; LHD; С полноразм.стальной перегородкой</t>
  </si>
  <si>
    <t>РазлиЧный Крепеж; Декоративный штифт - Нейлон; 8.4 X 2 - 6</t>
  </si>
  <si>
    <t>Рамка РуЧки</t>
  </si>
  <si>
    <t>Резиновый Коврик Вещевой Полки</t>
  </si>
  <si>
    <t>Ремонтный Комплект; SLD; LH</t>
  </si>
  <si>
    <t>Ремонтный Комплект; SLD; rear door; RH</t>
  </si>
  <si>
    <t>Ремонтный Комплект; Дополнительные смесительные насадки для FINIS 1737528; Картридж с 12 смесительными насадками</t>
  </si>
  <si>
    <t>Ремонтный Комплект; Ремонтный комплект; (2K); В комплект входят две тубы по 25 мл с двумя различными компонентами, инструкции и смесительная насадка</t>
  </si>
  <si>
    <t>Решетк.ОтверстиЯ ДлЯ Впуска Воздуха; Текстурированная отделка; LHD</t>
  </si>
  <si>
    <t>Решетка</t>
  </si>
  <si>
    <t>Решетка Радиатора</t>
  </si>
  <si>
    <t>Решетка Разделительной Панели</t>
  </si>
  <si>
    <t>Решетка; Все длинной серии; С компл.для почт.службы Австралии</t>
  </si>
  <si>
    <t>Ролик Сдвижной Двери; LH; (Лев.бок.сдвижн.груз.дв.-высокая OR Лев.бок.сдвижн.грузов.дв.- низкая)</t>
  </si>
  <si>
    <t>Ролик Сдвижной Двери; RH; (Правая бок.сдвижн.груз.дверь-Низк. OR Прав.бок.сдвижн.грузов.дв.-высокая)</t>
  </si>
  <si>
    <t>Ролик Сдвижной Двери; Лев.бок.сдвижн.груз.дв.-высокая; С комплектом Jumbo Body; С двускатными задними колесами</t>
  </si>
  <si>
    <t>Ролик Сдвижной Двери; Прав.бок.сдвижн.грузов.дв.-высокая; С комплектом Jumbo Body; С двускатными задними колесами</t>
  </si>
  <si>
    <t>Ролик; LH; (Лев.бок.сдвижн.груз.дв.-высокая OR Лев.бок.сдвижн.грузов.дв.- низкая)</t>
  </si>
  <si>
    <t>Ролик; LH; (Лев.бок.сдвижн.груз.дв.-высокая С проемом бок.грузов.двери 900 мм OR Лев.бок.сдвижн.груз.дв.-высокая С неогранич.открыван.бок.груз.двери OR Лев.бок.сдвижн.грузов.дв.- низкая С неогранич.открыван.бок.груз.двери OR Лев.бок.сдвижн.грузов.дв.- низкая С проемом бок.грузов.двери 900 мм)</t>
  </si>
  <si>
    <t>Ролик; RH; (Прав.бок.сдвижн.грузов.дв.-высокая OR Правая бок.сдвижн.груз.дверь-Низк.)</t>
  </si>
  <si>
    <t>Ролик; RH; (Прав.бок.сдвижн.грузов.дв.-высокая С проемом бок.грузов.двери 900 мм OR Прав.бок.сдвижн.грузов.дв.-высокая С неогранич.открыван.бок.груз.двери OR Правая бок.сдвижн.груз.дверь-Низк. С проемом бок.грузов.двери 900 мм OR Правая бок.сдвижн.груз.дверь-Низк. С неогранич.открыван.бок.груз.двери)</t>
  </si>
  <si>
    <t>Ролик; Автобус (М2); Лев.бок.сдвижн.груз.дв.-высокая; С проемом бок.грузов.двери 650 мм</t>
  </si>
  <si>
    <t>Ролик; Автобус (М2); Прав.бок.сдвижн.грузов.дв.-высокая; С проемом бок.грузов.двери 650 мм</t>
  </si>
  <si>
    <t>РуЧка</t>
  </si>
  <si>
    <t>РуЧка В Сборе</t>
  </si>
  <si>
    <t>РуЧка В Сборе; Желтый; Автобус (М2); LHD</t>
  </si>
  <si>
    <t>РыЧаг И Кронш. Огран. Отк. Двери; LH; С компл.для почт.службы Австралии</t>
  </si>
  <si>
    <t>РыЧаг И Кронш. Огран. Отк. Двери; LH; С ограничит.открыв.груз.дв. на 180°</t>
  </si>
  <si>
    <t>РыЧаг И Кронш. Огран. Отк. Двери; RH; С компл.для почт.службы Австралии</t>
  </si>
  <si>
    <t>Самонарезающий Винт; С комплектом Jumbo Body</t>
  </si>
  <si>
    <t>Сдвижное Окно; LH; Со светлой/темной тони стекол; С комплектом Jumbo Body</t>
  </si>
  <si>
    <t>Сдвижное Окно; RH; Со светлой/темной тони стекол; С комплектом Jumbo Body</t>
  </si>
  <si>
    <t>Сетка; LHD; С L-образн.ячеистой/сплошн.перего</t>
  </si>
  <si>
    <t>Сетка; LHD; С полувыс.вертик.ячеист.перего</t>
  </si>
  <si>
    <t>Слив; LHD</t>
  </si>
  <si>
    <t>Сливной Желоб Крыши; LH</t>
  </si>
  <si>
    <t>Сливной Желоб Крыши; LH; Все длинной серии</t>
  </si>
  <si>
    <t>Сливной Желоб Крыши; RH</t>
  </si>
  <si>
    <t>Сливной Желоб Крыши; RH; Все длинной серии</t>
  </si>
  <si>
    <t>СпециальнаЯ Заклепка</t>
  </si>
  <si>
    <t>Специальный Держатель</t>
  </si>
  <si>
    <t>Специальный Штифт</t>
  </si>
  <si>
    <t>Стекло Задней Двери; LH; (Со светлой/темной тони стекол С обогревом заднего стекла С двойн. очист./омыват. задн.стекла С верхн.дополнит. стоп-сигналом OR Продукция, экспортируемая из Турции С полностью легко тонирован.стеклом С обогревом заднего стекла С двойн. очист./омыват. задн.стекла С верхн.дополнит. стоп-сигналом OR Продукция, экспортируемая из Турции С прозрачн./легко тонирован.стеклом С обогревом заднего стекла С двойн. очист./омыват. задн.стекла С верхн.дополнит. стоп-сигналом)</t>
  </si>
  <si>
    <t>Стекло Задней Двери; RH; (С прозрачн./легко тонирован.стеклом С обогревом заднего стекла С двойн. очист./омыват. задн.стекла OR Со светлой/темной тони стекол С обогревом заднего стекла С двойн. очист./омыват. задн.стекла OR С полностью легко тонирован.стеклом С обогревом заднего стекла С двойн. очист./омыват. задн.стекла)</t>
  </si>
  <si>
    <t>Стекло Наружного Зеркала В Сборе; С Дист./РуЧным Управлением; Выпуклое Стекло; LH</t>
  </si>
  <si>
    <t>Стекло Наружного Зеркала В Сборе; С Дист./РуЧным Управлением; Выпуклое Стекло; RH</t>
  </si>
  <si>
    <t>Стекло Наружного Зеркала В Сборе; С Дист./РуЧным Управлением; Листовое Стекло; RH</t>
  </si>
  <si>
    <t>Стекло Наружного Зеркала В Сборе; С Дист.Уп/Элект/С Обогревом; Выпуклое Стекло; LH</t>
  </si>
  <si>
    <t>Стекло Наружного Зеркала В Сборе; С Дист.Уп/Элект/С Обогревом; Выпуклое Стекло; RH</t>
  </si>
  <si>
    <t>Стекло Наружного Зеркала В Сборе; С Дист.Уп/Элект/С Обогревом; Листовое Стекло; RH</t>
  </si>
  <si>
    <t>Стекло Окна Задка</t>
  </si>
  <si>
    <t>Стекло Передней ФортоЧки; LH; (Со светлой/темной тони стекол OR С полностью легко тонирован.стеклом)</t>
  </si>
  <si>
    <t>Стекло Передней ФортоЧки; LH; Со светлой/темной тони стекол; Безопасн.стекло передн.бок.двери</t>
  </si>
  <si>
    <t>Стекло Передней ФортоЧки; RH; (Со светлой/темной тони стекол OR С полностью легко тонирован.стеклом)</t>
  </si>
  <si>
    <t>Стекло Передней ФортоЧки; RH; Со светлой/темной тони стекол; Безопасн.стекло передн.бок.двери</t>
  </si>
  <si>
    <t>Стеклоподъемник; LH; С мех.прив.стеклопод. передн. окон</t>
  </si>
  <si>
    <t>Стеклоподъемник; LH; С электропстеклопод. передн. окон</t>
  </si>
  <si>
    <t>Стеклоподъемник; RH; С мех.прив.стеклопод. передн. окон</t>
  </si>
  <si>
    <t>Стеклоподъемник; RH; С электропстеклопод. передн. окон</t>
  </si>
  <si>
    <t>Стойка B; LH; Со средней крышей</t>
  </si>
  <si>
    <t>Стойка B; RH; Со средней крышей</t>
  </si>
  <si>
    <t>Стойка D; LH</t>
  </si>
  <si>
    <t>Стойка D; RH</t>
  </si>
  <si>
    <t>Стойка Капота</t>
  </si>
  <si>
    <t>Ступенька; LH; Фургон/комби/автобус</t>
  </si>
  <si>
    <t>Ступенька; RH; Фургон/комби/автобус</t>
  </si>
  <si>
    <t>Трос УправлениЯ В Сборе</t>
  </si>
  <si>
    <t>Трос УправлениЯ В Сборе; На РуЧка Двери К Замку Двери; (Лев.бок.сдвижн.груз.дв.-высокая OR Прав.бок.сдвижн.грузов.дв.-высокая)</t>
  </si>
  <si>
    <t>Трос УправлениЯ В Сборе; На РуЧка Двери К Замку Двери; (Лев.бок.сдвижн.грузов.дв.- низкая OR Правая бок.сдвижн.груз.дверь-Низк.)</t>
  </si>
  <si>
    <t>ТЯга Замка Двери</t>
  </si>
  <si>
    <t>ТЯга От РуЧки Двери К Замку Двери</t>
  </si>
  <si>
    <t>ТЯга УправлениЯ Защелкой Двери; Со средней крышей</t>
  </si>
  <si>
    <t>Удлинитель Бампера; С защитной балкой перед. бамп.(N2)</t>
  </si>
  <si>
    <t>Удлинитель Бок. Панели Кузова; LH</t>
  </si>
  <si>
    <t>Удлинитель Бок. Панели Кузова; RH</t>
  </si>
  <si>
    <t>Удлинитель Заднего Лонжерона Пола; LH; RWD</t>
  </si>
  <si>
    <t>Удлинитель Заднего Лонжерона Пола; RH; RWD</t>
  </si>
  <si>
    <t>Удлинитель; RH</t>
  </si>
  <si>
    <t>Указатель Поворота В Сборе</t>
  </si>
  <si>
    <t>Уплотн Втулка Отделки Двери</t>
  </si>
  <si>
    <t>Уплотнение Днища; WSK-M5G39-B; 1.0 L; Защита днища кузова от ударов щебенки</t>
  </si>
  <si>
    <t>Уплотнение; (Полноразм.перего/неподв.ок.стекло OR С полноразм.стальной перегородкой)</t>
  </si>
  <si>
    <t>Уплотнение; (С L-образн.ячеистой/сплошн.перего OR Полноразм.перего/неподв.ок.стекло OR С полноразм.стальной перегородкой)</t>
  </si>
  <si>
    <t>Уплотнение; С L-образн.ячеистой/сплошн.перего</t>
  </si>
  <si>
    <t>Уплотнитель Двери; Внутренний; LH</t>
  </si>
  <si>
    <t>Уплотнитель Двери; Внутренний; RH</t>
  </si>
  <si>
    <t>Уплотнитель Дверного Проема</t>
  </si>
  <si>
    <t>Уплотнитель Дверного Проема; (RWD Все средней серии С компл.для фургона-рефрижератора OR FWD Все короткой серии С низкой крышей С компл.для фургона-рефрижератора OR Все длинной серии С компл.для фургона-рефрижератора OR FWD Все короткой серии Со средней крышей С компл.для фургона-рефрижератора)</t>
  </si>
  <si>
    <t>Уплотнитель Дверного Проема; LH; Фургон/комби/автобус с высок.полом; RWD; Со средней крышей</t>
  </si>
  <si>
    <t>Уплотнитель Дверного Проема; RH; С навесными задн. грузов. дверями</t>
  </si>
  <si>
    <t>Уплотнитель Дверного Проема; ВториЧный; LH; (Все длинной серии OR Все средней серии)</t>
  </si>
  <si>
    <t>Уплотнитель Дверного Проема; ВториЧный; RH; (Все длинной серии OR Все средней серии)</t>
  </si>
  <si>
    <t>Уплотнитель Дверного Проема; Фургон/комби/автобус; RWD; Со средней крышей; С навесными задн. грузов. дверями</t>
  </si>
  <si>
    <t>Уплотнитель Канала Стекла Двери</t>
  </si>
  <si>
    <t>Уплотнитель Сдвижной Двери; (Со средней крышей С полноразм.формов.обшивкой потолка OR С высокой крышей С полноразм.формов.обшивкой потолка)</t>
  </si>
  <si>
    <t>Уплотнитель Сдвижной Двери; Автобус (М2)</t>
  </si>
  <si>
    <t>Уплотнительный Комаунд; ESK-M4G306-A; 310 ML</t>
  </si>
  <si>
    <t>Уплотнительный Комаунд; SDM-M46G107-A; 10 ML</t>
  </si>
  <si>
    <t>Уплотнительный Комаунд; SPM-4G9112-A/B/F/G/H; 50 ML</t>
  </si>
  <si>
    <t>Уплотнительный Комаунд; SQM-4G9515-A/SPM-2G9120-A/WSK-M2G349-A8</t>
  </si>
  <si>
    <t>Управление; (Все варианты с кузовом типа шасси OR Все комби/автобус/спец.автобус)</t>
  </si>
  <si>
    <t>Усиление Балки; LH</t>
  </si>
  <si>
    <t>Усиление Балки; RH</t>
  </si>
  <si>
    <t>Усиление Бок. Выступа Пола; LH; (RWD Все длинной серии Без левой боковой грузовой двери OR RWD Все средней серии Без левой боковой грузовой двери)</t>
  </si>
  <si>
    <t>Усиление Колесной Арки; С односкатными задними колесами</t>
  </si>
  <si>
    <t>Усиление Панели Крыши; Заказывать по номеру запасной части на оригинальном элементе; Со средней крышей</t>
  </si>
  <si>
    <t>Усиление Пола</t>
  </si>
  <si>
    <t>Усиление Поручня; LHD; С поручнем стойки А</t>
  </si>
  <si>
    <t>Усиление РемнЯ Безопасности</t>
  </si>
  <si>
    <t>Усиление РемнЯ Безопасности; LH</t>
  </si>
  <si>
    <t>Усиление РемнЯ Безопасности; LH; Автобус</t>
  </si>
  <si>
    <t>Усиление РемнЯ Безопасности; RH</t>
  </si>
  <si>
    <t>Усиление РемнЯ Безопасности; RH; Автобус</t>
  </si>
  <si>
    <t>Усиление Стойки A; LH</t>
  </si>
  <si>
    <t>Усиление Стойки A; RH</t>
  </si>
  <si>
    <t>Усиление Стойки B; LH</t>
  </si>
  <si>
    <t>Усиление Стойки B; RH</t>
  </si>
  <si>
    <t>Усилитель; LH</t>
  </si>
  <si>
    <t>Усилитель; LH; RWD</t>
  </si>
  <si>
    <t>Усилитель; RH</t>
  </si>
  <si>
    <t>Усилитель; RH; RWD</t>
  </si>
  <si>
    <t>Фартук Переднего Крыла; LH</t>
  </si>
  <si>
    <t>Фартук Переднего Крыла; RH</t>
  </si>
  <si>
    <t>Фиксатор Отделки Двери</t>
  </si>
  <si>
    <t>Фиксатор Панель Отделки</t>
  </si>
  <si>
    <t>Фиксатор; 30.5MM; Dark Graphite</t>
  </si>
  <si>
    <t>Фиксатор; 33MM</t>
  </si>
  <si>
    <t>Фиксатор; 49MM</t>
  </si>
  <si>
    <t>Фиксатор; M6</t>
  </si>
  <si>
    <t>Фиксатор; Для стороны водителя</t>
  </si>
  <si>
    <t>Фиксатор; Комплект из 2 элементов; 6.25 x 1.6/6MM</t>
  </si>
  <si>
    <t>Фиксатор; С комплектом Jumbo Body</t>
  </si>
  <si>
    <t>Фиксированное Окно; LESS SLIDING DOOR; (Без правой боковой грузовой двери Со светлой/темной тони стекол С комплектом Jumbo Body OR Без левой боковой грузовой двери Со светлой/темной тони стекол С комплектом Jumbo Body)</t>
  </si>
  <si>
    <t>Фиксированное Окно; LH; (Все длинной серии Без левой боковой грузовой двери Со светлой/темной тони стекол С откидыв. левым окном 3-го ряда OR Все длинной серии Без левой боковой грузовой двери Со светлой/темной тони стекол С неподв. левым окном 3-го ряда)</t>
  </si>
  <si>
    <t>Фиксированное Окно; LH; (Все длинной серии Лев.бок.сдвижн.груз.дв.-высокая Со светлой/темной тони стекол С неподв. левым окном 3-го ряда OR Все длинной серии Лев.бок.сдвижн.груз.дв.-высокая Со светлой/темной тони стекол С откидыв. левым окном 3-го ряда)</t>
  </si>
  <si>
    <t>Фиксированное Окно; LH; (Со светлой/темной тони стекол С неподв. левым окном 3-го ряда С климат-контролем задних сидений OR Со светлой/темной тони стекол С откидыв. левым окном 3-го ряда)</t>
  </si>
  <si>
    <t>Фиксированное Окно; LH; Все длинной серии; Лев.бок.сдвижн.груз.дв.-высокая; Со светлой/темной тони стекол; С откидыв. левым окном 3-го ряда; Заднее бок./заднее безоп.стекло</t>
  </si>
  <si>
    <t>Фиксированное Окно; LH; Все средней/длинной серии; Без левой боковой грузовой двери; Со светлой/темной тони стекол; С неподв. левым окном 2-го ряда</t>
  </si>
  <si>
    <t>Фиксированное Окно; LH; Все средней/длинной серии; Без левой боковой грузовой двери; Со светлой/темной тони стекол; С неподв. левым окном 2-го ряда; Заднее бок./заднее безоп.стекло</t>
  </si>
  <si>
    <t>Фиксированное Окно; LH; Все средней/длинной серии; Лев.бок.сдвижн.груз.дв.-высокая; Со светлой/темной тони стекол; С неподв. левым окном 2-го ряда</t>
  </si>
  <si>
    <t>Фиксированное Окно; LH; Лев.бок.сдвижн.груз.дв.-высокая; Со светлой/темной тони стекол; С неподв. левым окном 2-го ряда; Заднее бок./заднее безоп.стекло</t>
  </si>
  <si>
    <t>Фиксированное Окно; RH; Все длинной серии; Прав.бок.сдвижн.грузов.дв.-высокая; Со светлой/темной тони стекол; С откидыв. правым окном 3-го ряда; Без комплекта для кузова Jumbo</t>
  </si>
  <si>
    <t>Фиксированное Окно; RH; Все длинной серии; Прав.бок.сдвижн.грузов.дв.-высокая; Со светлой/темной тони стекол; С откидыв. правым окном 3-го ряда; Заднее бок./заднее безоп.стекло; Без комплекта для кузова Jumbo</t>
  </si>
  <si>
    <t>Фиксированное Окно; RH; Все средней/длинной серии; Прав.бок.сдвижн.грузов.дв.-высокая; Со светлой/темной тони стекол; С неподв. правым окном 2-го ряда</t>
  </si>
  <si>
    <t>Фиксированное Окно; RH; Прав.бок.сдвижн.грузов.дв.-высокая; Со светлой/темной тони стекол; С неподв. правым окном 2-го ряда; Заднее бок./заднее безоп.стекло</t>
  </si>
  <si>
    <t>Фиксированное Окно; RH; Со светлой/темной тони стекол; С откидыв. правым окном 3-го ряда</t>
  </si>
  <si>
    <t>ФланцеваЯ Гайка; M6</t>
  </si>
  <si>
    <t>ФланцеваЯ Гайка; M6; С навесными задн. грузов. дверями</t>
  </si>
  <si>
    <t>Фланцевый Болт С Шест. Головкой</t>
  </si>
  <si>
    <t>Фланцевый Болт С Шест. Головкой; M6 X 16MM</t>
  </si>
  <si>
    <t>Цент Направл. Сдвижной Двери; RH; Все длинной серии; Прав.бок.сдвижн.грузов.дв.-высокая</t>
  </si>
  <si>
    <t>Центральный Вещевой Лоток</t>
  </si>
  <si>
    <t>Цилиндр Замка</t>
  </si>
  <si>
    <t>Шест. Гайка В Сборе С Шайбой</t>
  </si>
  <si>
    <t>Шест. Гайка В Сборе С Шайбой; M8</t>
  </si>
  <si>
    <t>ШестиграннаЯ Гайка</t>
  </si>
  <si>
    <t>ШестиграннаЯ Гайка С Фланцем; M10</t>
  </si>
  <si>
    <t>ШестиграннаЯ Гайка С Фланцем; M10; С защитной балкой перед. бамп.(N2)</t>
  </si>
  <si>
    <t>ШестиграннаЯ Гайка С Фланцем; M8</t>
  </si>
  <si>
    <t>Штифт</t>
  </si>
  <si>
    <t>Штифт КреплениЯ</t>
  </si>
  <si>
    <t>ШумоизолЯциЯ; Без Динамика</t>
  </si>
  <si>
    <t>Экран - ЗаднЯЯ Часть; С навесными задн. грузов. дверями</t>
  </si>
  <si>
    <t>Экран ГашениЯ Всплесков Воды; LH</t>
  </si>
  <si>
    <t>Экран ГашениЯ Всплесков Воды; RH</t>
  </si>
  <si>
    <t>Экран ГашениЯ Всплесков Воды; Прав.бок.сдвижн.грузов.дв.-высокая; Лев.бок.сдвижн.груз.дв.-высокая</t>
  </si>
  <si>
    <t>Экран; Прав.бок.сдвижн.грузов.дв.-высокая; Без левой боковой грузовой двери</t>
  </si>
  <si>
    <t>Экран; Прав.бок.сдвижн.грузов.дв.-высокая; Лев.бок.сдвижн.груз.дв.-высокая</t>
  </si>
  <si>
    <t>Элемент И Кронштейн Задней Пруж.; LH; Все комби/автоб./спец.автоб./фургон</t>
  </si>
  <si>
    <t>Элемент И Кронштейн Задней Пруж.; RH; Все комби/автоб./спец.автоб./фургон</t>
  </si>
  <si>
    <t>Эмаль В Виде АэрозолЯ; 150 ML; Transit 2000-2006; Diamond White 73</t>
  </si>
  <si>
    <t>Эмаль В Виде АэрозолЯ; 2-слойная краска; 150 ML; Diamond White 73; (-)"RO"</t>
  </si>
  <si>
    <t>Эмаль В Виде АэрозолЯ; 400 ML; Transit 2000-2006; Diamond White 73</t>
  </si>
  <si>
    <t>Эмаль В Виде АэрозолЯ; Грунт; 150 ML</t>
  </si>
  <si>
    <t>Эмаль В Виде АэрозолЯ; Грунт; 400 ML</t>
  </si>
  <si>
    <t>Эмаль В Виде АэрозолЯ; Грунтовка для пластика; 150 ML</t>
  </si>
  <si>
    <t>Эмаль В Виде АэрозолЯ; Серебристая отделка колес; 400 ML</t>
  </si>
  <si>
    <t>Эмаль В Виде АэрозолЯ; Черный; 150 ML</t>
  </si>
  <si>
    <t>Эмаль В Виде АэрозолЯ; Черный; 400 ML</t>
  </si>
  <si>
    <t>Эмблема</t>
  </si>
  <si>
    <t>Стойка стабилизатора Ларгус</t>
  </si>
  <si>
    <t>8450013050</t>
  </si>
  <si>
    <t>Cтойка для крепления подрамника передняя правая</t>
  </si>
  <si>
    <t>8450051983</t>
  </si>
  <si>
    <t>Oбивкa кpыши</t>
  </si>
  <si>
    <t>149504480R</t>
  </si>
  <si>
    <t>АБСОРБЕР ПАРОВ ТОПЛИВА (УГОЛЬНЫЙ)</t>
  </si>
  <si>
    <t>8200663046</t>
  </si>
  <si>
    <t>Автоматический натяжной ролик ремня вспомогательных агрегатов</t>
  </si>
  <si>
    <t>149507892R</t>
  </si>
  <si>
    <t>Адсорбер</t>
  </si>
  <si>
    <t>Амортизатор задней подвески</t>
  </si>
  <si>
    <t>8200779901</t>
  </si>
  <si>
    <t>543024989R</t>
  </si>
  <si>
    <t xml:space="preserve">Амортизатор передний </t>
  </si>
  <si>
    <t>543027245R</t>
  </si>
  <si>
    <t>8450090302</t>
  </si>
  <si>
    <t>Бак масляный рулевого управления в сборе</t>
  </si>
  <si>
    <t>8450091041</t>
  </si>
  <si>
    <t>8450092591</t>
  </si>
  <si>
    <t>Бак масляный рулевого управления с кронштейном в сборе</t>
  </si>
  <si>
    <t>8450009499</t>
  </si>
  <si>
    <t>Бак топливный в сборе</t>
  </si>
  <si>
    <t>172028266R</t>
  </si>
  <si>
    <t>8450091538</t>
  </si>
  <si>
    <t>8460012441</t>
  </si>
  <si>
    <t>Бампер задний в сборе</t>
  </si>
  <si>
    <t>8450000257</t>
  </si>
  <si>
    <t>БАМПЕР ЗАДНИЙ НЕОКРАШЕННЫЙ</t>
  </si>
  <si>
    <t>8450000245</t>
  </si>
  <si>
    <t>Бампер передний LADA Largus (под окраску)</t>
  </si>
  <si>
    <t>8450000244</t>
  </si>
  <si>
    <t>Бампер передний LADA Largus (тисненый)</t>
  </si>
  <si>
    <t>8450109701</t>
  </si>
  <si>
    <t>Бампер передний в сборе с буксирной проушиной неокрашенный с отв. под накладки СRОSS (для запчастей)</t>
  </si>
  <si>
    <t>8450091522</t>
  </si>
  <si>
    <t>Бампер сб с буксирн проуш неокр</t>
  </si>
  <si>
    <t>8450091529</t>
  </si>
  <si>
    <t>Бампер тисненый без датчиков парковки</t>
  </si>
  <si>
    <t>432003429R</t>
  </si>
  <si>
    <t>Барабан заднего тормоза</t>
  </si>
  <si>
    <t>432000505R</t>
  </si>
  <si>
    <t>Барабан заднего тормоза с подшипником и магнитным кольцом в сборе</t>
  </si>
  <si>
    <t>432002049R</t>
  </si>
  <si>
    <t>Барабан тормозной с АБС (с подшипником и магнитным кольцом в сборе) LADA Largus</t>
  </si>
  <si>
    <t>8200005185</t>
  </si>
  <si>
    <t>Бачок гуру с пробкой</t>
  </si>
  <si>
    <t>6001548630</t>
  </si>
  <si>
    <t>Бачок для тормозной жидкости</t>
  </si>
  <si>
    <t>289106288R</t>
  </si>
  <si>
    <t>Бачок омывателя стекла</t>
  </si>
  <si>
    <t>7701470460</t>
  </si>
  <si>
    <t>Бачок расширительный</t>
  </si>
  <si>
    <t>8450006450</t>
  </si>
  <si>
    <t>Бачок расширительный в сборе</t>
  </si>
  <si>
    <t>8450009504</t>
  </si>
  <si>
    <t>6001551315</t>
  </si>
  <si>
    <t>Бачок с тормозной жидкостью</t>
  </si>
  <si>
    <t>460915125R</t>
  </si>
  <si>
    <t>Бачок тормозной жидкости</t>
  </si>
  <si>
    <t>8450090222</t>
  </si>
  <si>
    <t>Блок TCU ЭРА ГЛОНАСС</t>
  </si>
  <si>
    <t>6001547484</t>
  </si>
  <si>
    <t>6001547488</t>
  </si>
  <si>
    <t>Резистор добавочный электроотопителя отопителя</t>
  </si>
  <si>
    <t>6001547691</t>
  </si>
  <si>
    <t>Мотор отопителя</t>
  </si>
  <si>
    <t>465100998R</t>
  </si>
  <si>
    <t>Блок педальный</t>
  </si>
  <si>
    <t>255678753R</t>
  </si>
  <si>
    <t>БЛОК ПЕРЕКЛЮЧАТЕЛЕЙ ПОДРУЛЕВЫХ</t>
  </si>
  <si>
    <t>255676263R</t>
  </si>
  <si>
    <t>Блок переключателей подрулевых</t>
  </si>
  <si>
    <t>255509263R</t>
  </si>
  <si>
    <t>Блок реле</t>
  </si>
  <si>
    <t>284B12939R</t>
  </si>
  <si>
    <t>БЛОК УПРАВЛЕНИЯ КУЗОВНОЙ ЭЛЕКТРОНИКИ</t>
  </si>
  <si>
    <t>255706283R</t>
  </si>
  <si>
    <t>Блок управления регулировкой боковых зеркал с электроуправлением</t>
  </si>
  <si>
    <t>8450091188</t>
  </si>
  <si>
    <t>Блок управления системы надувных подушек безопасности 2-канальный (Е1, Е2)</t>
  </si>
  <si>
    <t>7701479054</t>
  </si>
  <si>
    <t>Блок цилиндра в сборе</t>
  </si>
  <si>
    <t>7701472829</t>
  </si>
  <si>
    <t>Блок цилиндров в сборе K4M</t>
  </si>
  <si>
    <t>7701205521</t>
  </si>
  <si>
    <t>Боковая пружина</t>
  </si>
  <si>
    <t>8200257684</t>
  </si>
  <si>
    <t>Боковой указатель поворота правый</t>
  </si>
  <si>
    <t>99999901021382</t>
  </si>
  <si>
    <t>Брызговики задних колес LADA Largus</t>
  </si>
  <si>
    <t>8460055269</t>
  </si>
  <si>
    <t>Брызговики задних колес LADA Largus (Largus Cross) FL с марта 2021</t>
  </si>
  <si>
    <t>99999901121382</t>
  </si>
  <si>
    <t>Брызговики задних колес LADA Largus Cross</t>
  </si>
  <si>
    <t>99999901121319</t>
  </si>
  <si>
    <t>Брызговики задних колес LADA Largus Cross с июля 2019 г.</t>
  </si>
  <si>
    <t>99999901021319</t>
  </si>
  <si>
    <t>Брызговики задних колес LADA Largus с июля 2019 г.</t>
  </si>
  <si>
    <t>99999901011382</t>
  </si>
  <si>
    <t>Брызговики передних колес LADA Largus</t>
  </si>
  <si>
    <t>8460055264</t>
  </si>
  <si>
    <t>Брызговики передних колес LADA Largus (Largus Cross) FL с марта 2021</t>
  </si>
  <si>
    <t>99999901131382</t>
  </si>
  <si>
    <t>Брызговики передних колес LADA Largus Cross</t>
  </si>
  <si>
    <t>8200324261</t>
  </si>
  <si>
    <t>Буфер</t>
  </si>
  <si>
    <t>6001551487</t>
  </si>
  <si>
    <t>8200048938</t>
  </si>
  <si>
    <t>буфер капота</t>
  </si>
  <si>
    <t>6001551456</t>
  </si>
  <si>
    <t>Буфер капота боковой</t>
  </si>
  <si>
    <t>7703088072</t>
  </si>
  <si>
    <t>6001548160</t>
  </si>
  <si>
    <t>Буфер подвески</t>
  </si>
  <si>
    <t>472106085R</t>
  </si>
  <si>
    <t>Вакуумный усилитель тормоза</t>
  </si>
  <si>
    <t>472107479R</t>
  </si>
  <si>
    <t>472104244R</t>
  </si>
  <si>
    <t>Вакуумный усилитель тормозов</t>
  </si>
  <si>
    <t>8200674121</t>
  </si>
  <si>
    <t>вал - тахометр</t>
  </si>
  <si>
    <t>8200641839</t>
  </si>
  <si>
    <t>вал в сборе - вилка переключения, пятая передача</t>
  </si>
  <si>
    <t>7700112241</t>
  </si>
  <si>
    <t>Вал вторичный</t>
  </si>
  <si>
    <t>6001548614</t>
  </si>
  <si>
    <t>8200752920</t>
  </si>
  <si>
    <t>Вал коромысла клапана в сборе</t>
  </si>
  <si>
    <t>8200107848</t>
  </si>
  <si>
    <t>Вал первичный</t>
  </si>
  <si>
    <t>8201658314</t>
  </si>
  <si>
    <t>8200988274</t>
  </si>
  <si>
    <t>Вал первичный для экспорта</t>
  </si>
  <si>
    <t>130208342R</t>
  </si>
  <si>
    <t>Вал распределительный</t>
  </si>
  <si>
    <t>488106612R</t>
  </si>
  <si>
    <t>Вал рулевого управления</t>
  </si>
  <si>
    <t>8200674127</t>
  </si>
  <si>
    <t>ведущая шестерня привода спидометра</t>
  </si>
  <si>
    <t>8200936807</t>
  </si>
  <si>
    <t>Венец привода вспомогательных агрегатов коленчатого вала</t>
  </si>
  <si>
    <t>8200936808</t>
  </si>
  <si>
    <t>8200487939</t>
  </si>
  <si>
    <t>верхний кронштейн двигателя</t>
  </si>
  <si>
    <t>8450031237</t>
  </si>
  <si>
    <t>Верхний кронштейн крепления облицовки туннеля пола задней</t>
  </si>
  <si>
    <t>8200275528</t>
  </si>
  <si>
    <t>ВЕРХНЯЯ ОПОРА АМОРТИЗАТОРНОЙ СТОЙКИ</t>
  </si>
  <si>
    <t>7700428581</t>
  </si>
  <si>
    <t>Вилка (штифт) крепления правого стеклоподъёмника</t>
  </si>
  <si>
    <t>8201262779</t>
  </si>
  <si>
    <t>Вилка включения передач 1-2 МКПП (мет)</t>
  </si>
  <si>
    <t>7700112818</t>
  </si>
  <si>
    <t>Вилка выключения сцепления</t>
  </si>
  <si>
    <t>8200706372</t>
  </si>
  <si>
    <t>Вилка крепления личинки левой</t>
  </si>
  <si>
    <t>8201262791</t>
  </si>
  <si>
    <t>Вилка переключения передач МКП (мет)</t>
  </si>
  <si>
    <t>6001548325</t>
  </si>
  <si>
    <t>Вилка скобы</t>
  </si>
  <si>
    <t>122153314R</t>
  </si>
  <si>
    <t>Вкладыш коленвала верхнее (полукольцо)</t>
  </si>
  <si>
    <t>122153596R</t>
  </si>
  <si>
    <t>122155540R</t>
  </si>
  <si>
    <t>122158644R</t>
  </si>
  <si>
    <t>122158845R</t>
  </si>
  <si>
    <t>122159409R</t>
  </si>
  <si>
    <t>122152298R</t>
  </si>
  <si>
    <t>Вкладыш коренного подшипника</t>
  </si>
  <si>
    <t>122072611R</t>
  </si>
  <si>
    <t>122152812R</t>
  </si>
  <si>
    <t>122073059R</t>
  </si>
  <si>
    <t>122074128R</t>
  </si>
  <si>
    <t>122155919R</t>
  </si>
  <si>
    <t>122156982R</t>
  </si>
  <si>
    <t>122079689R</t>
  </si>
  <si>
    <t>7700872205</t>
  </si>
  <si>
    <t>Вкладыш шаровой опоры</t>
  </si>
  <si>
    <t>121110659R</t>
  </si>
  <si>
    <t>Вкладыш шатуна</t>
  </si>
  <si>
    <t>121110866R</t>
  </si>
  <si>
    <t>121111147R</t>
  </si>
  <si>
    <t>121112070R</t>
  </si>
  <si>
    <t>210105296R</t>
  </si>
  <si>
    <t>Водяной насос</t>
  </si>
  <si>
    <t>210101302R</t>
  </si>
  <si>
    <t>Водяной насос в сборе</t>
  </si>
  <si>
    <t>278303540R</t>
  </si>
  <si>
    <t>Воздуховод промежуточный 2-3 ряд правый</t>
  </si>
  <si>
    <t>279318256R</t>
  </si>
  <si>
    <t>Воздухопровод обогрева салона левый (задняя часть)</t>
  </si>
  <si>
    <t>7700869985</t>
  </si>
  <si>
    <t>Впускной водяной патрубок</t>
  </si>
  <si>
    <t>8200020647</t>
  </si>
  <si>
    <t>Впускной коллектор</t>
  </si>
  <si>
    <t>8200966437</t>
  </si>
  <si>
    <t>впускной коллектор</t>
  </si>
  <si>
    <t>8200198956</t>
  </si>
  <si>
    <t>8450091270</t>
  </si>
  <si>
    <t>ВСТАВКА</t>
  </si>
  <si>
    <t>8200948923</t>
  </si>
  <si>
    <t>Вторичный вал</t>
  </si>
  <si>
    <t>8200654091</t>
  </si>
  <si>
    <t>8200801987</t>
  </si>
  <si>
    <t>8200051113</t>
  </si>
  <si>
    <t>втулка</t>
  </si>
  <si>
    <t>460517808R</t>
  </si>
  <si>
    <t>7705010087</t>
  </si>
  <si>
    <t>Втулка 10, 4X13 центрирующая картер сцепления и стартер</t>
  </si>
  <si>
    <t>7703044180</t>
  </si>
  <si>
    <t>Втулка болта крепления замка левого поворотного стекла боковины</t>
  </si>
  <si>
    <t>119313155R</t>
  </si>
  <si>
    <t>Втулка дистанционная</t>
  </si>
  <si>
    <t>6001549988</t>
  </si>
  <si>
    <t>ВТУЛКА ЗАДНЕЙ ПОДВЕСКИ (РЕЗ, МЕТ)</t>
  </si>
  <si>
    <t>654103886R</t>
  </si>
  <si>
    <t>Втулка разрезная с буртиком</t>
  </si>
  <si>
    <t>8200038292</t>
  </si>
  <si>
    <t>Втулка распорная крепления тяги привода КПП со стороны КПП</t>
  </si>
  <si>
    <t>8200600749</t>
  </si>
  <si>
    <t>Втулка установочная</t>
  </si>
  <si>
    <t>8450120199</t>
  </si>
  <si>
    <t>ВТУЛКА УСТАНОВОЧНАЯ</t>
  </si>
  <si>
    <t>215868545R</t>
  </si>
  <si>
    <t>Втулка штока выбора пере</t>
  </si>
  <si>
    <t>8200939803</t>
  </si>
  <si>
    <t>Входной вал первичный</t>
  </si>
  <si>
    <t>8450000258</t>
  </si>
  <si>
    <t>Выключатель аварийной сигнализации</t>
  </si>
  <si>
    <t>252903022R</t>
  </si>
  <si>
    <t>ВЫКЛЮЧАТЕЛЬ АВАРИЙНОЙ СИГНАЛИЗАЦИИ</t>
  </si>
  <si>
    <t>254291982R</t>
  </si>
  <si>
    <t>Выключатель блокировки задних электростеклоподъёмников</t>
  </si>
  <si>
    <t>8450000259</t>
  </si>
  <si>
    <t>Выключатель обогрева стекла двери задка</t>
  </si>
  <si>
    <t>7700816818</t>
  </si>
  <si>
    <t>Выключатель освещения</t>
  </si>
  <si>
    <t>253206170R</t>
  </si>
  <si>
    <t>Выключатель освещения фонаря</t>
  </si>
  <si>
    <t>681996173R</t>
  </si>
  <si>
    <t>ВЫКЛЮЧАТЕЛЬ ПОВОРОТНЫЙ ПОДУШКИ БЕЗОПАСНОСТИ ПАССАЖИРА А/М (ПЛАСТИК, НА НАПРЯЖ.12В)</t>
  </si>
  <si>
    <t>681995427R</t>
  </si>
  <si>
    <t>Выключатель подушки безопасности пассажира</t>
  </si>
  <si>
    <t>8200209496</t>
  </si>
  <si>
    <t>Выключатель света заднего хода</t>
  </si>
  <si>
    <t>252103678R</t>
  </si>
  <si>
    <t>Выключатель электропривода закрывания дверей</t>
  </si>
  <si>
    <t>8200467793</t>
  </si>
  <si>
    <t>Выключатель электростеклоподъемника задней левой двери</t>
  </si>
  <si>
    <t>8200467835</t>
  </si>
  <si>
    <t>Выключатель электростеклоподъёмника задней правой двери</t>
  </si>
  <si>
    <t>8450000260</t>
  </si>
  <si>
    <t>Выключатель электростеклоподъёмника передней правой двери</t>
  </si>
  <si>
    <t>6001548025</t>
  </si>
  <si>
    <t>Выпускной коллектор</t>
  </si>
  <si>
    <t>8200934203</t>
  </si>
  <si>
    <t>выпускной патрубок на головке блока цилиндров под установку термостата</t>
  </si>
  <si>
    <t>8200493154</t>
  </si>
  <si>
    <t>Выпускной патрубок на головке блока цилиндров под установку термостата</t>
  </si>
  <si>
    <t>7707033001</t>
  </si>
  <si>
    <t>7703034228</t>
  </si>
  <si>
    <t>7703034275</t>
  </si>
  <si>
    <t>7703034307</t>
  </si>
  <si>
    <t>7703041045</t>
  </si>
  <si>
    <t>7703034237</t>
  </si>
  <si>
    <t>Гайка болта кулачкового крепления</t>
  </si>
  <si>
    <t>6001549308</t>
  </si>
  <si>
    <t>8200050565</t>
  </si>
  <si>
    <t>Гайка декоративная (наружная) крепления левого поворотного стекла</t>
  </si>
  <si>
    <t>7703046143</t>
  </si>
  <si>
    <t>Гайка зажимная</t>
  </si>
  <si>
    <t>7703044197</t>
  </si>
  <si>
    <t>Гайка закладная пластиковая крепления внутренней ручки открывания левой</t>
  </si>
  <si>
    <t>7703034268</t>
  </si>
  <si>
    <t>Гайка крепления амортизатора правого на опоре</t>
  </si>
  <si>
    <t>8200301276</t>
  </si>
  <si>
    <t>Гайка крепления крышки шатуна</t>
  </si>
  <si>
    <t>7703035048</t>
  </si>
  <si>
    <t>Гайка крепления левого стеклоподъёмника</t>
  </si>
  <si>
    <t>7703034215</t>
  </si>
  <si>
    <t>Гайка крепления левой опоры</t>
  </si>
  <si>
    <t>7703034257</t>
  </si>
  <si>
    <t>Гайка крепления модуля подушки безопасности</t>
  </si>
  <si>
    <t>7705190408</t>
  </si>
  <si>
    <t>Гайка крепления рычага стеклоочистителя</t>
  </si>
  <si>
    <t>7703033148</t>
  </si>
  <si>
    <t>Гайка крепления стойки выпускного коллектора</t>
  </si>
  <si>
    <t>7703033183</t>
  </si>
  <si>
    <t>Гайка крепления стойки поперечины панели приборов</t>
  </si>
  <si>
    <t>8200964237</t>
  </si>
  <si>
    <t>Гайка крепления ступицы колеса</t>
  </si>
  <si>
    <t>7703034276</t>
  </si>
  <si>
    <t>Гайка крепления топливного бака</t>
  </si>
  <si>
    <t>6001550800</t>
  </si>
  <si>
    <t>Гайка крепления штуцера механизма стеклоочистителя ветрового стекла</t>
  </si>
  <si>
    <t>7703044165</t>
  </si>
  <si>
    <t>Гайка крепления экрана термического рулевого механизма</t>
  </si>
  <si>
    <t>7703035041</t>
  </si>
  <si>
    <t>Гайка М 8х125 резьбозачищающая с фланцем</t>
  </si>
  <si>
    <t>8200793248</t>
  </si>
  <si>
    <t>гайка м10х1</t>
  </si>
  <si>
    <t>7703034221</t>
  </si>
  <si>
    <t>Гайка М10х125 самостопорящаяся</t>
  </si>
  <si>
    <t>7703032158</t>
  </si>
  <si>
    <t>гайка м12х1,75 крепления рычага</t>
  </si>
  <si>
    <t>7703034248</t>
  </si>
  <si>
    <t>Гайка М12х1,75 самостопорящаяся с нейлоновой вставкой</t>
  </si>
  <si>
    <t>8200721659</t>
  </si>
  <si>
    <t>ГАЙКА М14х1,5 РАСПОРНАЯ</t>
  </si>
  <si>
    <t>8200776177</t>
  </si>
  <si>
    <t>Гайка М18Х150-7.5 крепления первичного вала</t>
  </si>
  <si>
    <t>7703033163</t>
  </si>
  <si>
    <t>Гайка М6 с шайбой в сборе</t>
  </si>
  <si>
    <t>7703033181</t>
  </si>
  <si>
    <t>Гайка М6 шестигранная с шайбой в сборе</t>
  </si>
  <si>
    <t>041000001R</t>
  </si>
  <si>
    <t>Гайка м6х1зажимная</t>
  </si>
  <si>
    <t>7703034256</t>
  </si>
  <si>
    <t>Гайка М8 шестигранная</t>
  </si>
  <si>
    <t>7703033132</t>
  </si>
  <si>
    <t>Гайка М8х1,25</t>
  </si>
  <si>
    <t>7703034303</t>
  </si>
  <si>
    <t>Гайка М8х125 с фланцем и шайбой в сборе</t>
  </si>
  <si>
    <t>6001549111</t>
  </si>
  <si>
    <t>Гайка пластмассовая крепления фонаря правого</t>
  </si>
  <si>
    <t>7703081160</t>
  </si>
  <si>
    <t>Гайка пластмассовая кронштейна</t>
  </si>
  <si>
    <t>7701048705</t>
  </si>
  <si>
    <t>Гайка с буртиком</t>
  </si>
  <si>
    <t>7703046134</t>
  </si>
  <si>
    <t>Гайка фланцевая крепления переднего верхнего правого угла панели заднего бампера</t>
  </si>
  <si>
    <t>7703046151</t>
  </si>
  <si>
    <t>Гайка фланцевая крепления трубы высокого давления</t>
  </si>
  <si>
    <t>7703033206</t>
  </si>
  <si>
    <t>Гайка фланцевая шестигранная м8х125 8 sa1gs</t>
  </si>
  <si>
    <t>7703033147</t>
  </si>
  <si>
    <t>Гайка шестигранная с буртиком М10x150 10 sa1gs</t>
  </si>
  <si>
    <t>7703033155</t>
  </si>
  <si>
    <t>Гайка шестигранная с буртиком М8x125 10 sa1gd</t>
  </si>
  <si>
    <t>7703033205</t>
  </si>
  <si>
    <t>Гайка шестигранная с фланцем М6х100</t>
  </si>
  <si>
    <t>7703035037</t>
  </si>
  <si>
    <t>Гайка штампованная спиралевидная с буртиком</t>
  </si>
  <si>
    <t xml:space="preserve">Генератор </t>
  </si>
  <si>
    <t>231006005R</t>
  </si>
  <si>
    <t>Генератор 90 А</t>
  </si>
  <si>
    <t>231005780R</t>
  </si>
  <si>
    <t>ГЕНЕРАТОР 90 А</t>
  </si>
  <si>
    <t>231005933R</t>
  </si>
  <si>
    <t>ГЕНЕРАТОР ПЕРЕМЕННОГО ТОКА (125А)</t>
  </si>
  <si>
    <t>8201063079</t>
  </si>
  <si>
    <t>гидроагрегат абс</t>
  </si>
  <si>
    <t>6001551028</t>
  </si>
  <si>
    <t>Главный цилиндр</t>
  </si>
  <si>
    <t>6001551030</t>
  </si>
  <si>
    <t>6001551313</t>
  </si>
  <si>
    <t>6001551314</t>
  </si>
  <si>
    <t>306107623R</t>
  </si>
  <si>
    <t>Главный цилиндр сцепления со шлангом бачка уровня жидкости в сборе</t>
  </si>
  <si>
    <t>LS000120002084</t>
  </si>
  <si>
    <t>Глушитель дополнительный на LADA LARGUS для двигателя 21129 из алюминизированной стали с трубами и к</t>
  </si>
  <si>
    <t>LECAR017592702</t>
  </si>
  <si>
    <t>Глушитель дополнительный на LADA LARGUS для двигателя 21129 из углеродистой стали с трубами и кроншт</t>
  </si>
  <si>
    <t>LS000120002081</t>
  </si>
  <si>
    <t>LSK4M120002084</t>
  </si>
  <si>
    <t>Глушитель дополнительный на LADA LARGUS для двигателя K4M (Евро-5) из алюминизированной стали с труб</t>
  </si>
  <si>
    <t>LECAR017552702</t>
  </si>
  <si>
    <t>Глушитель дополнительный на LADA LARGUS для двигателя K4M (Евро-5) из углеродистой стали с трубами и</t>
  </si>
  <si>
    <t>LSK4M120002081</t>
  </si>
  <si>
    <t>LSK7M120002084</t>
  </si>
  <si>
    <t>Глушитель дополнительный на LADA LARGUS для двигателя K7M (Евро-5) из алюминизированной стали с труб</t>
  </si>
  <si>
    <t>LECAR017572702</t>
  </si>
  <si>
    <t>Глушитель дополнительный на LADA LARGUS для двигателя K7M (Евро-5) из углеродистой стали с трубами и</t>
  </si>
  <si>
    <t>LSK7M120002081</t>
  </si>
  <si>
    <t>6001548863</t>
  </si>
  <si>
    <t>Глушитель шума впуска воздуха</t>
  </si>
  <si>
    <t>8200290095</t>
  </si>
  <si>
    <t>Гнездо крепления замка среднего ремня безопасности второго ряда в транспортном положении</t>
  </si>
  <si>
    <t>6001548131</t>
  </si>
  <si>
    <t>Гнездо лампы повторителя сигнала поворота ( 21 Вт )</t>
  </si>
  <si>
    <t>7701475893</t>
  </si>
  <si>
    <t>Головка блока цилиндров</t>
  </si>
  <si>
    <t>6001546909</t>
  </si>
  <si>
    <t>Грибок крепления обивки</t>
  </si>
  <si>
    <t>8200746497</t>
  </si>
  <si>
    <t>Датчик верхней мертвой точки</t>
  </si>
  <si>
    <t>8200772182</t>
  </si>
  <si>
    <t>8200719629</t>
  </si>
  <si>
    <t>Датчик давления всасываемого воздуха</t>
  </si>
  <si>
    <t>497610324R</t>
  </si>
  <si>
    <t>Датчик давления ГУР</t>
  </si>
  <si>
    <t>8200671275</t>
  </si>
  <si>
    <t>датчик давления масла</t>
  </si>
  <si>
    <t>7701205751</t>
  </si>
  <si>
    <t>Датчик давления системы кондиционирования</t>
  </si>
  <si>
    <t>8200680689</t>
  </si>
  <si>
    <t>Датчик детонации</t>
  </si>
  <si>
    <t>8200632270</t>
  </si>
  <si>
    <t>Датчик кислорода</t>
  </si>
  <si>
    <t>8201071311</t>
  </si>
  <si>
    <t>Датчик кислорода № 1</t>
  </si>
  <si>
    <t>6001549061</t>
  </si>
  <si>
    <t>Датчик кислорода № 2</t>
  </si>
  <si>
    <t>8450035085</t>
  </si>
  <si>
    <t>Датчик концентрации кислорода</t>
  </si>
  <si>
    <t>8201279378</t>
  </si>
  <si>
    <t>Датчик левый на кузове</t>
  </si>
  <si>
    <t>7701044743</t>
  </si>
  <si>
    <t>Датчик положения дроссельной заслонки</t>
  </si>
  <si>
    <t>LECAR010100403</t>
  </si>
  <si>
    <t>Датчик положения дроссельной заслонки на 16-ти клапанные двигатели LADA Largus 1,6л.</t>
  </si>
  <si>
    <t>8200547283</t>
  </si>
  <si>
    <t>Датчик скорости</t>
  </si>
  <si>
    <t>479007380R</t>
  </si>
  <si>
    <t>Датчик скорости заднего колеса правый</t>
  </si>
  <si>
    <t>7700101451</t>
  </si>
  <si>
    <t>Датчик температуры впускного воздуха</t>
  </si>
  <si>
    <t>226306024R</t>
  </si>
  <si>
    <t>Датчик температуры охлаждающей жидкости</t>
  </si>
  <si>
    <t>123033245R</t>
  </si>
  <si>
    <t>Демпфер в сборе</t>
  </si>
  <si>
    <t>6001548362</t>
  </si>
  <si>
    <t>Держатель крышки топливного бака</t>
  </si>
  <si>
    <t>6001549122</t>
  </si>
  <si>
    <t>Держатель лампы освещения номерного знака</t>
  </si>
  <si>
    <t>8450107946</t>
  </si>
  <si>
    <t>Держатель пружины</t>
  </si>
  <si>
    <t>8200924914</t>
  </si>
  <si>
    <t>Держатель сальника коленчатого вала</t>
  </si>
  <si>
    <t>687603160R</t>
  </si>
  <si>
    <t>Дефлектор воздуховода</t>
  </si>
  <si>
    <t>687608152R</t>
  </si>
  <si>
    <t>7700838358</t>
  </si>
  <si>
    <t>ДЕФЛЕКТОР ВЫТЯЖНОЙ ВЕНТИЛЯЦИИ</t>
  </si>
  <si>
    <t>8450009844</t>
  </si>
  <si>
    <t>ДИСК ПЕРЕДНЕГО ТОРМОЗА</t>
  </si>
  <si>
    <t>165569445R</t>
  </si>
  <si>
    <t>ЗАБОРНИК ХОЛОДНОГО ВОЗДУ</t>
  </si>
  <si>
    <t>6001548770</t>
  </si>
  <si>
    <t>заглушка</t>
  </si>
  <si>
    <t>7707074029</t>
  </si>
  <si>
    <t>ЗАГЛУШКА</t>
  </si>
  <si>
    <t>8200633265</t>
  </si>
  <si>
    <t>заглушка - система выпуска отработавших газов</t>
  </si>
  <si>
    <t>8450000251</t>
  </si>
  <si>
    <t>Заглушка переднего бампера левая</t>
  </si>
  <si>
    <t>8450000250</t>
  </si>
  <si>
    <t>Заглушка переднего бампера правая</t>
  </si>
  <si>
    <t>7700274026</t>
  </si>
  <si>
    <t>заглушка распределительного вала</t>
  </si>
  <si>
    <t>601985399R</t>
  </si>
  <si>
    <t>ЗАГЛУШКА СИСТЕМЫ ВЫПУСКА ОТРАБОТАВШИХ ГАЗОВ</t>
  </si>
  <si>
    <t>6001550300</t>
  </si>
  <si>
    <t>замок двери задка</t>
  </si>
  <si>
    <t>6001550302</t>
  </si>
  <si>
    <t>825021157R</t>
  </si>
  <si>
    <t>ЗАМОК ЗАДНЕЙ ПРАВОЙ ДВЕРИ ЭЛЕКТР</t>
  </si>
  <si>
    <t>6001547332</t>
  </si>
  <si>
    <t>замок капота</t>
  </si>
  <si>
    <t>8200928465</t>
  </si>
  <si>
    <t>Замок передней левой двери механический</t>
  </si>
  <si>
    <t>805037813R</t>
  </si>
  <si>
    <t>Замок передней левой двери электрический</t>
  </si>
  <si>
    <t>6001549673</t>
  </si>
  <si>
    <t>замок ремня безопасности</t>
  </si>
  <si>
    <t>6001549684</t>
  </si>
  <si>
    <t>6001549685</t>
  </si>
  <si>
    <t>6001549686</t>
  </si>
  <si>
    <t>6001549696</t>
  </si>
  <si>
    <t>8200865655</t>
  </si>
  <si>
    <t>8200011828</t>
  </si>
  <si>
    <t>замок центр задн</t>
  </si>
  <si>
    <t>8200751107</t>
  </si>
  <si>
    <t>захват ограничителя открывания левой двери задка</t>
  </si>
  <si>
    <t>6001548862</t>
  </si>
  <si>
    <t>защита</t>
  </si>
  <si>
    <t>8450000595</t>
  </si>
  <si>
    <t>Защита задняя крыла левая</t>
  </si>
  <si>
    <t>8450000596</t>
  </si>
  <si>
    <t>Защита задняя крыла правая</t>
  </si>
  <si>
    <t>99999901041182</t>
  </si>
  <si>
    <t>Защита картера LADA Largus 16-клапан с установочным комплектом</t>
  </si>
  <si>
    <t>99999901011182</t>
  </si>
  <si>
    <t>Защита картера LADA Largus 8-клапан с установочным комплектом</t>
  </si>
  <si>
    <t>99999901001319</t>
  </si>
  <si>
    <t>Защита картера алюм. LADA Largus</t>
  </si>
  <si>
    <t>540686506R</t>
  </si>
  <si>
    <t>защита пружины</t>
  </si>
  <si>
    <t>6001548285</t>
  </si>
  <si>
    <t>защита фланца переднего</t>
  </si>
  <si>
    <t>6001548286</t>
  </si>
  <si>
    <t>8200827836</t>
  </si>
  <si>
    <t>защитный кожух хода колеса передн</t>
  </si>
  <si>
    <t>7700757688</t>
  </si>
  <si>
    <t>Защитный кожух шарового пальца треугольника нижнего левого моста переднего</t>
  </si>
  <si>
    <t>8450009882</t>
  </si>
  <si>
    <t>Звуковой сигнал</t>
  </si>
  <si>
    <t>8200834492</t>
  </si>
  <si>
    <t>Звуковой сигнал высокого тона</t>
  </si>
  <si>
    <t>8200834493</t>
  </si>
  <si>
    <t>Звуковой сигнал низкого тона</t>
  </si>
  <si>
    <t>7700413867</t>
  </si>
  <si>
    <t>зеркало заднего вида вну</t>
  </si>
  <si>
    <t>8200000509</t>
  </si>
  <si>
    <t>Зеркало заднего вида внутреннее</t>
  </si>
  <si>
    <t>963023520R</t>
  </si>
  <si>
    <t>зеркало заднего вида левое</t>
  </si>
  <si>
    <t>963017247R</t>
  </si>
  <si>
    <t>зеркало заднего вида правое</t>
  </si>
  <si>
    <t>8200965091</t>
  </si>
  <si>
    <t>зеркало нар з/вида</t>
  </si>
  <si>
    <t>8200965092</t>
  </si>
  <si>
    <t>зеркало нар з/вида пр</t>
  </si>
  <si>
    <t>8200945035</t>
  </si>
  <si>
    <t>зубчатое колесо коленчатого вала</t>
  </si>
  <si>
    <t>282438118R</t>
  </si>
  <si>
    <t>КАБЕЛЬ КОАКСИАЛЬНЫЙ</t>
  </si>
  <si>
    <t>240805385R</t>
  </si>
  <si>
    <t>Кабель массы батареи</t>
  </si>
  <si>
    <t>280607335R</t>
  </si>
  <si>
    <t>Кабель переходной для антенны радио</t>
  </si>
  <si>
    <t>6001546685</t>
  </si>
  <si>
    <t>Капот LADA Largus (катафорез)</t>
  </si>
  <si>
    <t>6001549011</t>
  </si>
  <si>
    <t>картер коробки передач</t>
  </si>
  <si>
    <t>7701477504</t>
  </si>
  <si>
    <t>картер кп</t>
  </si>
  <si>
    <t>7701478630</t>
  </si>
  <si>
    <t>8200535857</t>
  </si>
  <si>
    <t>Картер масляный в сборе</t>
  </si>
  <si>
    <t>6001549231</t>
  </si>
  <si>
    <t>картер сцепления</t>
  </si>
  <si>
    <t>7701478631</t>
  </si>
  <si>
    <t>8200431051</t>
  </si>
  <si>
    <t>Картридж воздушного фильтра (двигатель K4M)</t>
  </si>
  <si>
    <t>165469466R</t>
  </si>
  <si>
    <t>Картридж воздушного фильтра (двигатель K7M)</t>
  </si>
  <si>
    <t>8200751779</t>
  </si>
  <si>
    <t>катафот отражатель лев на бампере задн</t>
  </si>
  <si>
    <t>224333529R</t>
  </si>
  <si>
    <t>Катушка зажигания индивидуальная</t>
  </si>
  <si>
    <t>7703074672</t>
  </si>
  <si>
    <t>клапан дренажного отверс</t>
  </si>
  <si>
    <t>8200132478</t>
  </si>
  <si>
    <t>клапан дренажного отверстия вывода конденсата</t>
  </si>
  <si>
    <t>7701052561</t>
  </si>
  <si>
    <t>клапан прокачки</t>
  </si>
  <si>
    <t>8200432967</t>
  </si>
  <si>
    <t>клемма отрицательная акб</t>
  </si>
  <si>
    <t>8200533844</t>
  </si>
  <si>
    <t>клемма положительная акб</t>
  </si>
  <si>
    <t>8450105242</t>
  </si>
  <si>
    <t>Кнопка обогрева</t>
  </si>
  <si>
    <t>6001549101</t>
  </si>
  <si>
    <t>кожух защитный переднего тормоза левый</t>
  </si>
  <si>
    <t>6001549102</t>
  </si>
  <si>
    <t>кожух защитный переднего тормоза правый</t>
  </si>
  <si>
    <t>6001546726</t>
  </si>
  <si>
    <t>кожух крепления задн лев</t>
  </si>
  <si>
    <t>6001546727</t>
  </si>
  <si>
    <t>кожух крепления задн пра</t>
  </si>
  <si>
    <t>8450090770</t>
  </si>
  <si>
    <t>Кожух нижний переднего бампера левый</t>
  </si>
  <si>
    <t>8450090769</t>
  </si>
  <si>
    <t>Кожух нижний переднего бампера правый</t>
  </si>
  <si>
    <t>397081145R</t>
  </si>
  <si>
    <t>кожух привода</t>
  </si>
  <si>
    <t>6001547607</t>
  </si>
  <si>
    <t>кожух рулевого механизма</t>
  </si>
  <si>
    <t>6001547609</t>
  </si>
  <si>
    <t>6001547613</t>
  </si>
  <si>
    <t>8200416793</t>
  </si>
  <si>
    <t>Коленчатый вал в сборе</t>
  </si>
  <si>
    <t>8200543309</t>
  </si>
  <si>
    <t>коллектор выпускной</t>
  </si>
  <si>
    <t>8200234651</t>
  </si>
  <si>
    <t>колпачок маслоотражательный в сб.</t>
  </si>
  <si>
    <t>8200576507</t>
  </si>
  <si>
    <t>кольцо блокир. синхрониз</t>
  </si>
  <si>
    <t>6001548790</t>
  </si>
  <si>
    <t>Кольцо буксировочное</t>
  </si>
  <si>
    <t>922400590R</t>
  </si>
  <si>
    <t>КОЛЬЦО ОТВОДА КОНДЕНСАТА</t>
  </si>
  <si>
    <t>8200645715</t>
  </si>
  <si>
    <t>кольцо разъемное с буртиком</t>
  </si>
  <si>
    <t>7703053561</t>
  </si>
  <si>
    <t>кольцо регулировочное 100,8x0,4</t>
  </si>
  <si>
    <t>326190209R</t>
  </si>
  <si>
    <t>Кольцо синхронизатора внутреннее первой и второй передачи</t>
  </si>
  <si>
    <t>8200212519</t>
  </si>
  <si>
    <t>кольцо стопорное</t>
  </si>
  <si>
    <t>8200295081</t>
  </si>
  <si>
    <t>8200295082</t>
  </si>
  <si>
    <t>8200299285</t>
  </si>
  <si>
    <t>7703066376</t>
  </si>
  <si>
    <t>Кольцо стопорное ступицы синхронизатора вторичного вала</t>
  </si>
  <si>
    <t>8200201381</t>
  </si>
  <si>
    <t>Кольцо уплотнительное</t>
  </si>
  <si>
    <t>289132889R</t>
  </si>
  <si>
    <t>7703065106</t>
  </si>
  <si>
    <t>кольцо уплотнительное 7,6x10,8x1,6</t>
  </si>
  <si>
    <t>7703065190</t>
  </si>
  <si>
    <t>кольцо уплотнительное корпуса дифференциала</t>
  </si>
  <si>
    <t>807639412R</t>
  </si>
  <si>
    <t>кольцо уплотнительное рукоятки стеклоподъемника</t>
  </si>
  <si>
    <t>6001548991</t>
  </si>
  <si>
    <t>кольцо уплотнительное штуцера мотор-редуктора</t>
  </si>
  <si>
    <t>6001544283</t>
  </si>
  <si>
    <t>кольцо упругое</t>
  </si>
  <si>
    <t>8450000270</t>
  </si>
  <si>
    <t>Комбинация приборов</t>
  </si>
  <si>
    <t>8450000271</t>
  </si>
  <si>
    <t>8201038335</t>
  </si>
  <si>
    <t>Компенсатор тормозной системы</t>
  </si>
  <si>
    <t>LECAR010172309</t>
  </si>
  <si>
    <t>Комплект  передних и задних подкрылок с шумоизоляцией LADA Largus Cross FL с марта 2021</t>
  </si>
  <si>
    <t>LECAR010182309</t>
  </si>
  <si>
    <t>Комплект  передних и задних подкрылок с шумоизоляцией LADA Largus FL с марта 2021</t>
  </si>
  <si>
    <t>7701471378</t>
  </si>
  <si>
    <t>Комплект впускных клапанов 4 шт. K4M (16 кл.)</t>
  </si>
  <si>
    <t>7701475894</t>
  </si>
  <si>
    <t>Комплект впускных клапанов 4 шт. K7M (8 кл.)</t>
  </si>
  <si>
    <t>7701473354</t>
  </si>
  <si>
    <t>Комплект выпускных клапанов 4 шт. K4M (16 кл.)</t>
  </si>
  <si>
    <t>7701475895</t>
  </si>
  <si>
    <t>Комплект выпускных клапанов 4 шт. K7M (8 кл.)</t>
  </si>
  <si>
    <t>326061518R</t>
  </si>
  <si>
    <t>КОМПЛЕКТ ДЛЯ РЕМОНТА КПП</t>
  </si>
  <si>
    <t>326063197R</t>
  </si>
  <si>
    <t>8200673202</t>
  </si>
  <si>
    <t>комплект жгута проводов датчика вмт</t>
  </si>
  <si>
    <t>LECAR071125107</t>
  </si>
  <si>
    <t>Комплект задних брызговиков Renault Logan (I поколение) (2 шт.)</t>
  </si>
  <si>
    <t>LECAR071135107</t>
  </si>
  <si>
    <t>Комплект задних брызговиков Renault Logan (II поколение), Renault Sandero с 2014г. (2 шт.)</t>
  </si>
  <si>
    <t>99999901011516</t>
  </si>
  <si>
    <t>Комплект задних подкрылок LADA Largus (Largus Cross)</t>
  </si>
  <si>
    <t>8450104104</t>
  </si>
  <si>
    <t>Комплект кабелей тросового привода</t>
  </si>
  <si>
    <t>8450104098</t>
  </si>
  <si>
    <t>Комплект клапана ТРВ</t>
  </si>
  <si>
    <t>7701474784</t>
  </si>
  <si>
    <t>комплект колец регулиров</t>
  </si>
  <si>
    <t>7701208363</t>
  </si>
  <si>
    <t>Комплект кольцевых уплотнителей</t>
  </si>
  <si>
    <t>8450104101</t>
  </si>
  <si>
    <t>Комплект крепежа кондиционера</t>
  </si>
  <si>
    <t>7711422384</t>
  </si>
  <si>
    <t>комплект крепления</t>
  </si>
  <si>
    <t>6001548170</t>
  </si>
  <si>
    <t>Комплект ламп</t>
  </si>
  <si>
    <t>543A06915R</t>
  </si>
  <si>
    <t>комплект ограничителя</t>
  </si>
  <si>
    <t>LECAR017182102</t>
  </si>
  <si>
    <t>Комплект патрубков системы охлаждения LADA Largus 16кл. (синий цвет)</t>
  </si>
  <si>
    <t>LECAR017172102</t>
  </si>
  <si>
    <t>Комплект патрубков системы охлаждения LADA Largus 8кл. (синий цвет)</t>
  </si>
  <si>
    <t>LECAR017193502</t>
  </si>
  <si>
    <t>Комплект патрубков системы охлаждения LADA Largus с мотором ВАЗ РЗМ и Р4М RF909488 / 8450009488</t>
  </si>
  <si>
    <t>99999902011382</t>
  </si>
  <si>
    <t>Комплект передних брызговиков LADA Largus</t>
  </si>
  <si>
    <t>LECAR071115107</t>
  </si>
  <si>
    <t>Комплект передних брызговиков Renault Logan (I поколение) (2 шт.)</t>
  </si>
  <si>
    <t>LECAR017080501</t>
  </si>
  <si>
    <t>Комплект передних тормозных колодок LADA Largus (K4M)</t>
  </si>
  <si>
    <t>LECAR017090501</t>
  </si>
  <si>
    <t>Комплект передних тормозных колодок LADA Largus (K7M)</t>
  </si>
  <si>
    <t>7701474857</t>
  </si>
  <si>
    <t>комплект поршневых колец</t>
  </si>
  <si>
    <t>LECAR017022002</t>
  </si>
  <si>
    <t>Комплект поршней LADA Largus (4 поршня + 4 пальца) основной размер 79,5 Класс B (дв. K4M, 16V)</t>
  </si>
  <si>
    <t>LECAR017122002</t>
  </si>
  <si>
    <t>Комплект поршней LADA Largus (4 поршня + 4 пальца) основной размер 79,5 Класс B (дв. K7M, 8V)</t>
  </si>
  <si>
    <t>LECAR017032002</t>
  </si>
  <si>
    <t>Комплект поршней LADA Largus (4 поршня + 4 пальца) основной размер 79,5 Класс C (дв. K4M, 16V)</t>
  </si>
  <si>
    <t>LECAR017132002</t>
  </si>
  <si>
    <t>Комплект поршней LADA Largus (4 поршня + 4 пальца) основной размер 79,5 Класс C (дв. K7M, 8V)</t>
  </si>
  <si>
    <t>LECAR017042002</t>
  </si>
  <si>
    <t>Комплект поршней LADA Largus (4 поршня + 4 пальца) основной размер 79,5 Класс D (дв. K4M, 16V)</t>
  </si>
  <si>
    <t>LECAR017142002</t>
  </si>
  <si>
    <t>Комплект поршней LADA Largus (4 поршня + 4 пальца) основной размер 79,5 Класс D (дв. K7M, 8V)</t>
  </si>
  <si>
    <t>LECAR017052002</t>
  </si>
  <si>
    <t>Комплект поршней LADA Largus (4 поршня + 4 пальца) основной размер 79,5 Класс E (дв. K4M, 16V)</t>
  </si>
  <si>
    <t>LECAR017152002</t>
  </si>
  <si>
    <t>Комплект поршней LADA Largus (4 поршня + 4 пальца) основной размер 79,5 Класс E (дв. K7M, 8V)</t>
  </si>
  <si>
    <t>LECAR017012002</t>
  </si>
  <si>
    <t>Комплект поршней LADA Largus (4 поршня + 4 пальца) основной размер 79,5 Класс А (дв. K4M, 16V)</t>
  </si>
  <si>
    <t>LECAR017112002</t>
  </si>
  <si>
    <t>Комплект поршней LADA Largus (4 поршня + 4 пальца) основной размер 79,5 Класс А (дв. K7M, 8V)</t>
  </si>
  <si>
    <t>LECAR017072002</t>
  </si>
  <si>
    <t>Комплект поршней LADA Largus (4 поршня + 4 пальца) ремонтный размер 80,0 Класс B (дв. K4M, 16V)</t>
  </si>
  <si>
    <t>LECAR017172002</t>
  </si>
  <si>
    <t>Комплект поршней LADA Largus (4 поршня + 4 пальца) ремонтный размер 80,0 Класс B (дв. K7M, 8V)</t>
  </si>
  <si>
    <t>LECAR017082002</t>
  </si>
  <si>
    <t>Комплект поршней LADA Largus (4 поршня + 4 пальца) ремонтный размер 80,0 Класс C (дв. K4M, 16V)</t>
  </si>
  <si>
    <t>LECAR017182002</t>
  </si>
  <si>
    <t>Комплект поршней LADA Largus (4 поршня + 4 пальца) ремонтный размер 80,0 Класс C (дв. K7M, 8V)</t>
  </si>
  <si>
    <t>LECAR017092002</t>
  </si>
  <si>
    <t>Комплект поршней LADA Largus (4 поршня + 4 пальца) ремонтный размер 80,0 Класс D (дв. K4M, 16V)</t>
  </si>
  <si>
    <t>LECAR017192002</t>
  </si>
  <si>
    <t>Комплект поршней LADA Largus (4 поршня + 4 пальца) ремонтный размер 80,0 Класс D (дв. K7M, 8V)</t>
  </si>
  <si>
    <t>LECAR017102002</t>
  </si>
  <si>
    <t>Комплект поршней LADA Largus (4 поршня + 4 пальца) ремонтный размер 80,0 Класс E (дв. K4M, 16V)</t>
  </si>
  <si>
    <t>LECAR017202002</t>
  </si>
  <si>
    <t>Комплект поршней LADA Largus (4 поршня + 4 пальца) ремонтный размер 80,0 Класс E (дв. K7M, 8V)</t>
  </si>
  <si>
    <t>LECAR017062002</t>
  </si>
  <si>
    <t>Комплект поршней LADA Largus (4 поршня + 4 пальца) ремонтный размер 80,0 Класс А (дв. K4M, 16V)</t>
  </si>
  <si>
    <t>LECAR017162002</t>
  </si>
  <si>
    <t>Комплект поршней LADA Largus (4 поршня + 4 пальца) ремонтный размер 80,0 Класс А (дв. K7M, 8V)</t>
  </si>
  <si>
    <t>7701474854</t>
  </si>
  <si>
    <t>Комплект поршня (поршень+палец+поршневые кольца) Lada Largus K4M ст. размер Класс А</t>
  </si>
  <si>
    <t>7701474855</t>
  </si>
  <si>
    <t>Комплект поршня (поршень+палец+поршневые кольца) Lada Largus K4M ст. размер Класс В</t>
  </si>
  <si>
    <t>7701474856</t>
  </si>
  <si>
    <t>Комплект поршня (поршень+палец+поршневые кольца) Lada Largus K4M ст. размер Класс С</t>
  </si>
  <si>
    <t>120A14466R</t>
  </si>
  <si>
    <t>Комплект поршня (поршень+палец+поршневые кольца) Lada Largus K7M ст. размер Класс А</t>
  </si>
  <si>
    <t>120A11738R</t>
  </si>
  <si>
    <t>Комплект поршня (поршень+палец+поршневые кольца) Lada Largus K7M ст. размер Класс В</t>
  </si>
  <si>
    <t>120A13445R</t>
  </si>
  <si>
    <t>Комплект поршня (поршень+палец+поршневые кольца) Lada Largus K7M ст. размер Класс С</t>
  </si>
  <si>
    <t>6001548684</t>
  </si>
  <si>
    <t>комплект правой половины</t>
  </si>
  <si>
    <t>130C17480R</t>
  </si>
  <si>
    <t>Комплект привода вала</t>
  </si>
  <si>
    <t>117206746R</t>
  </si>
  <si>
    <t>Комплект привода навесных агрегатов (ремень, ролик, натяжитель)</t>
  </si>
  <si>
    <t>130C17529R</t>
  </si>
  <si>
    <t>КОМПЛЕКТ ПРИВОДА РАСПРЕДВАЛА</t>
  </si>
  <si>
    <t>7701208148</t>
  </si>
  <si>
    <t>Комплект прокладок</t>
  </si>
  <si>
    <t>7701475899</t>
  </si>
  <si>
    <t>комплект прокладок голов</t>
  </si>
  <si>
    <t>LECAR017063702</t>
  </si>
  <si>
    <t>Комплект пружин задней подвески (фургон) LADA Largus, 2 шт.</t>
  </si>
  <si>
    <t>LECAR017073702</t>
  </si>
  <si>
    <t>Комплект пружин задней подвески LADA Largus, 2 шт.</t>
  </si>
  <si>
    <t>440832032R</t>
  </si>
  <si>
    <t>Комплект пружин колодок переднего тормоза (4 шт)</t>
  </si>
  <si>
    <t>LECAR017053702</t>
  </si>
  <si>
    <t>Комплект пружин передней подвески LADA Largus, 2 шт.</t>
  </si>
  <si>
    <t>432102069R</t>
  </si>
  <si>
    <t>Комплект ремонтный</t>
  </si>
  <si>
    <t>806B02596R</t>
  </si>
  <si>
    <t>Комплект ручек наружных</t>
  </si>
  <si>
    <t>7701476415</t>
  </si>
  <si>
    <t>Комплект рычага блокировки</t>
  </si>
  <si>
    <t>302050901R</t>
  </si>
  <si>
    <t>Комплект сцепления в сборе для двигателя К4 с гидравлическим приводом</t>
  </si>
  <si>
    <t>302052307R</t>
  </si>
  <si>
    <t>Комплект сцепления в сборе для двигателя К7 с гидравлическим приводом</t>
  </si>
  <si>
    <t>302052223R</t>
  </si>
  <si>
    <t>Комплект сцепления в сборе для двигателя К7 с тросовым приводом</t>
  </si>
  <si>
    <t>8201464598</t>
  </si>
  <si>
    <t>Комплект тормозных дисков (2 шт)</t>
  </si>
  <si>
    <t>7701210108</t>
  </si>
  <si>
    <t>Комплект тормозных колодок</t>
  </si>
  <si>
    <t>7701210109</t>
  </si>
  <si>
    <t>410602192R</t>
  </si>
  <si>
    <t>КОМПЛЕКТ ТОРМОЗНЫХ КОЛОДОК ПЕРЕДНИХ</t>
  </si>
  <si>
    <t>6001547681</t>
  </si>
  <si>
    <t>Комплект уплотнений отопителя</t>
  </si>
  <si>
    <t>7701471932</t>
  </si>
  <si>
    <t>Комплект уплотнителей модуля впуска</t>
  </si>
  <si>
    <t>8450104099</t>
  </si>
  <si>
    <t>Комплект уплотнительных прокладок на корпусе отопителя</t>
  </si>
  <si>
    <t>7701209255</t>
  </si>
  <si>
    <t>Комплект чехла шарнира привода</t>
  </si>
  <si>
    <t>7701474892</t>
  </si>
  <si>
    <t>Комплект шатунных вкладышей</t>
  </si>
  <si>
    <t>921007794R</t>
  </si>
  <si>
    <t>КОНДЕНСАТОР КОНДИЦИОНЕРА</t>
  </si>
  <si>
    <t>6001547682</t>
  </si>
  <si>
    <t>кондиционер в ручн.режи</t>
  </si>
  <si>
    <t>8200108885</t>
  </si>
  <si>
    <t>конический подшипник</t>
  </si>
  <si>
    <t>8200115697</t>
  </si>
  <si>
    <t>8200073120</t>
  </si>
  <si>
    <t>конический роликовый подшипник</t>
  </si>
  <si>
    <t>7700873652</t>
  </si>
  <si>
    <t>коническое полукольцо (пружина клапана)</t>
  </si>
  <si>
    <t>8450091831</t>
  </si>
  <si>
    <t>Консоль обивки крыши</t>
  </si>
  <si>
    <t>8201264001</t>
  </si>
  <si>
    <t>контроллер эсуд, программируемый на автомобиле</t>
  </si>
  <si>
    <t>7701716641</t>
  </si>
  <si>
    <t>коробка дифференциала в сб. с esp</t>
  </si>
  <si>
    <t>320101170R</t>
  </si>
  <si>
    <t>Коробка передач JR5 517</t>
  </si>
  <si>
    <t>320100975R</t>
  </si>
  <si>
    <t>Коробка передач JR5-551</t>
  </si>
  <si>
    <t>320102798R</t>
  </si>
  <si>
    <t>Коробка передач JН3 540</t>
  </si>
  <si>
    <t>7700273618</t>
  </si>
  <si>
    <t>коромысло в сборе</t>
  </si>
  <si>
    <t>8200908869</t>
  </si>
  <si>
    <t>корпус дроссельной заслонки</t>
  </si>
  <si>
    <t>759230307R</t>
  </si>
  <si>
    <t>корпус крепления передний левый подрамника переднего в сборе</t>
  </si>
  <si>
    <t>7705030130</t>
  </si>
  <si>
    <t>корпус сапуна внутренний в сб.</t>
  </si>
  <si>
    <t>6001550688</t>
  </si>
  <si>
    <t>кронштейн бачка гуру</t>
  </si>
  <si>
    <t>7700115021</t>
  </si>
  <si>
    <t>кронштейн воздушного фил</t>
  </si>
  <si>
    <t>8200573496</t>
  </si>
  <si>
    <t>кронштейн впускного патрубка</t>
  </si>
  <si>
    <t>688300538R</t>
  </si>
  <si>
    <t>кронштейн вспомогательных агрегатов</t>
  </si>
  <si>
    <t>688304373R</t>
  </si>
  <si>
    <t>Кронштейн вспомогательных агрегатов</t>
  </si>
  <si>
    <t>8200473400</t>
  </si>
  <si>
    <t>8450020024</t>
  </si>
  <si>
    <t>Кронштейн задней опоры подвески двигателя</t>
  </si>
  <si>
    <t>8200403076</t>
  </si>
  <si>
    <t>Кронштейн компрессора кондиционера</t>
  </si>
  <si>
    <t>8200122051</t>
  </si>
  <si>
    <t>кронштейн крепления генератора</t>
  </si>
  <si>
    <t>8200706880</t>
  </si>
  <si>
    <t>Кронштейн крепления жгута двигателя</t>
  </si>
  <si>
    <t>8200879171</t>
  </si>
  <si>
    <t>Кронштейн крепления задней опоры подвески двигателя</t>
  </si>
  <si>
    <t>6001549491</t>
  </si>
  <si>
    <t>Кронштейн крепления задний</t>
  </si>
  <si>
    <t>8450020020</t>
  </si>
  <si>
    <t>Кронштейн левой опоры подвески двигателя</t>
  </si>
  <si>
    <t>8450090612</t>
  </si>
  <si>
    <t>Кронштейн левой опоры подвески двигателя в сборе</t>
  </si>
  <si>
    <t>6001548957</t>
  </si>
  <si>
    <t>кронштейн левый поперечи</t>
  </si>
  <si>
    <t>6001548623</t>
  </si>
  <si>
    <t>Кронштейн опоры КПП</t>
  </si>
  <si>
    <t>751522220R</t>
  </si>
  <si>
    <t>Кронштейн передний подрамника правый</t>
  </si>
  <si>
    <t>745613938R</t>
  </si>
  <si>
    <t>кронштейн подрамника задний</t>
  </si>
  <si>
    <t>6001551473</t>
  </si>
  <si>
    <t>кронштейн правый верхней</t>
  </si>
  <si>
    <t>6001549863</t>
  </si>
  <si>
    <t>кронштейн правый подвеск</t>
  </si>
  <si>
    <t>7700108207</t>
  </si>
  <si>
    <t>кронштейн промежуточный</t>
  </si>
  <si>
    <t>7700273765</t>
  </si>
  <si>
    <t>кронштейн промежуточный florence 108110010</t>
  </si>
  <si>
    <t>631018778R</t>
  </si>
  <si>
    <t>Крыло переднее левое в сборе</t>
  </si>
  <si>
    <t>631005857R</t>
  </si>
  <si>
    <t>Крыло переднее правое в сборе</t>
  </si>
  <si>
    <t>631005023R</t>
  </si>
  <si>
    <t>Крыло переднее правое в сборе LADA Largus (катафорез)</t>
  </si>
  <si>
    <t>8200013994</t>
  </si>
  <si>
    <t>крышка картера коробки передач</t>
  </si>
  <si>
    <t>8200561420</t>
  </si>
  <si>
    <t>крышка корпуса термостата</t>
  </si>
  <si>
    <t>8450091013</t>
  </si>
  <si>
    <t>Крышка окна под буксирную проушину</t>
  </si>
  <si>
    <t>6001549732</t>
  </si>
  <si>
    <t>КУЛАК ПОВОРОТНЫЙ ЛЕВЫЙ</t>
  </si>
  <si>
    <t>8200898647</t>
  </si>
  <si>
    <t>кулак поворотный левый</t>
  </si>
  <si>
    <t>8200898654</t>
  </si>
  <si>
    <t>400155866R</t>
  </si>
  <si>
    <t>Кулак поворотный левый ( без АБС ) (100)</t>
  </si>
  <si>
    <t>400155938R</t>
  </si>
  <si>
    <t>400152383R</t>
  </si>
  <si>
    <t>Кулак поворотный левый ( без АБС ) (82)</t>
  </si>
  <si>
    <t>400159130R</t>
  </si>
  <si>
    <t>Кулак поворотный левый ( с АБС ) (82)</t>
  </si>
  <si>
    <t>6001549731</t>
  </si>
  <si>
    <t>кулак поворотный передни</t>
  </si>
  <si>
    <t>6001549733</t>
  </si>
  <si>
    <t>6001549734</t>
  </si>
  <si>
    <t>8200898649</t>
  </si>
  <si>
    <t>кулак поворотный правый</t>
  </si>
  <si>
    <t>8200898655</t>
  </si>
  <si>
    <t>400148354R</t>
  </si>
  <si>
    <t>Кулак поворотный правый ( без АБС ) (100)</t>
  </si>
  <si>
    <t>400148687R</t>
  </si>
  <si>
    <t>400141637R</t>
  </si>
  <si>
    <t>Кулак поворотный правый ( без АБС ) (82)</t>
  </si>
  <si>
    <t>400149422R</t>
  </si>
  <si>
    <t>Кулак поворотный правый ( с АБС ) (82)</t>
  </si>
  <si>
    <t>7703097176</t>
  </si>
  <si>
    <t>Лампа 12v 55w</t>
  </si>
  <si>
    <t>7703097516</t>
  </si>
  <si>
    <t>Лампа 12v 5w</t>
  </si>
  <si>
    <t>262923820R</t>
  </si>
  <si>
    <t>Лампа 12в 50вт (галогеновая)</t>
  </si>
  <si>
    <t>7703097171</t>
  </si>
  <si>
    <t>лампа 12в 60/55вт</t>
  </si>
  <si>
    <t>7701038624</t>
  </si>
  <si>
    <t>лампа py21w</t>
  </si>
  <si>
    <t>7711213335</t>
  </si>
  <si>
    <t>Лампа W16W</t>
  </si>
  <si>
    <t>7703097522</t>
  </si>
  <si>
    <t>Лампа бокового указателя поворота</t>
  </si>
  <si>
    <t>99996371616005</t>
  </si>
  <si>
    <t>ЛАМПА ГАЛОГЕННАЯ C5W</t>
  </si>
  <si>
    <t>99996371609005</t>
  </si>
  <si>
    <t>Лампа галогенная C5W (двойной блистер) OSRAM</t>
  </si>
  <si>
    <t>99996371619005</t>
  </si>
  <si>
    <t>Лампа галогенная C5W (упаковка 10 шт.) OSRAM</t>
  </si>
  <si>
    <t>99996371109001</t>
  </si>
  <si>
    <t>Лампа галогенная H1 (одиночный блистер) OSRAM</t>
  </si>
  <si>
    <t>99996371116011</t>
  </si>
  <si>
    <t>ЛАМПА ГАЛОГЕННАЯ H11</t>
  </si>
  <si>
    <t>99996371109011</t>
  </si>
  <si>
    <t>Лампа галогенная H11 (одиночный блистер) OSRAM</t>
  </si>
  <si>
    <t>8450106959</t>
  </si>
  <si>
    <t>Лампа галогенная H19 (одиночный блистер) OSRAM</t>
  </si>
  <si>
    <t>99996371109003</t>
  </si>
  <si>
    <t>Лампа галогенная H3 (одиночный блистер) OSRAM</t>
  </si>
  <si>
    <t>99996371109004</t>
  </si>
  <si>
    <t>Лампа галогенная H4 (одиночный блистер) OSRAM</t>
  </si>
  <si>
    <t>99996371116007</t>
  </si>
  <si>
    <t>ЛАМПА ГАЛОГЕННАЯ H7</t>
  </si>
  <si>
    <t>99996371109007</t>
  </si>
  <si>
    <t>Лампа галогенная H7 (одиночный блистер) OSRAM</t>
  </si>
  <si>
    <t>99996371616214</t>
  </si>
  <si>
    <t>ЛАМПА ГАЛОГЕННАЯ P21/4W</t>
  </si>
  <si>
    <t>99996371609214</t>
  </si>
  <si>
    <t>Лампа галогенная P21/4W (двойной блистер) OSRAM</t>
  </si>
  <si>
    <t>99996371609215</t>
  </si>
  <si>
    <t>Лампа галогенная P21/5W (двойной блистер) OSRAM</t>
  </si>
  <si>
    <t>99996372616021</t>
  </si>
  <si>
    <t>ЛАМПА ГАЛОГЕННАЯ P21W</t>
  </si>
  <si>
    <t>99996372609021</t>
  </si>
  <si>
    <t>Лампа галогенная P21W (двойной блистер) OSRAM</t>
  </si>
  <si>
    <t>99996372616210</t>
  </si>
  <si>
    <t>ЛАМПА ГАЛОГЕННАЯ PY21W</t>
  </si>
  <si>
    <t>99996372609210</t>
  </si>
  <si>
    <t>Лампа галогенная PY21W (двойной блистер) OSRAM</t>
  </si>
  <si>
    <t>99996371616010</t>
  </si>
  <si>
    <t>ЛАМПА ГАЛОГЕННАЯ R10W</t>
  </si>
  <si>
    <t>99996371609010</t>
  </si>
  <si>
    <t>Лампа галогенная R10W (двойной блистер) OSRAM</t>
  </si>
  <si>
    <t>99996371116005</t>
  </si>
  <si>
    <t>ЛАМПА ГАЛОГЕННАЯ R5W</t>
  </si>
  <si>
    <t>99996371109005</t>
  </si>
  <si>
    <t>Лампа галогенная R5W (двойной блистер) OSRAM</t>
  </si>
  <si>
    <t>99996371116040</t>
  </si>
  <si>
    <t>ЛАМПА ГАЛОГЕННАЯ T4W</t>
  </si>
  <si>
    <t>99996371109040</t>
  </si>
  <si>
    <t>Лампа галогенная T4W (двойной блистер) OSRAM</t>
  </si>
  <si>
    <t>99996371606116</t>
  </si>
  <si>
    <t>ЛАМПА ГАЛОГЕННАЯ W16W</t>
  </si>
  <si>
    <t>99996371116215</t>
  </si>
  <si>
    <t>ЛАМПА ГАЛОГЕННАЯ W21/5W</t>
  </si>
  <si>
    <t>99996371109215</t>
  </si>
  <si>
    <t>Лампа галогенная W21/5W (двойной блистер) OSRAM</t>
  </si>
  <si>
    <t>99996371109050</t>
  </si>
  <si>
    <t>Лампа галогенная W5W (двойной блистер) OSRAM</t>
  </si>
  <si>
    <t>99996372606216</t>
  </si>
  <si>
    <t>ЛАМПА ГАЛОГЕННАЯ WY16W</t>
  </si>
  <si>
    <t>99996372616005</t>
  </si>
  <si>
    <t>ЛАМПА ГАЛОГЕННАЯ WY5W</t>
  </si>
  <si>
    <t>99996372609005</t>
  </si>
  <si>
    <t>Лампа галогенная WY5W (двойной блистер) OSRAM</t>
  </si>
  <si>
    <t>7703097179</t>
  </si>
  <si>
    <t>лампа тип 12в 21/5вт</t>
  </si>
  <si>
    <t>7703097178</t>
  </si>
  <si>
    <t>лампа тип 12в 21вт</t>
  </si>
  <si>
    <t>7703097181</t>
  </si>
  <si>
    <t>лампа тип 12в 5вт</t>
  </si>
  <si>
    <t>7701040849</t>
  </si>
  <si>
    <t>Лампа типа H 7</t>
  </si>
  <si>
    <t>825700416R</t>
  </si>
  <si>
    <t>личинка замка двери</t>
  </si>
  <si>
    <t>8200062945</t>
  </si>
  <si>
    <t>Маслоотделитель</t>
  </si>
  <si>
    <t>7701474862</t>
  </si>
  <si>
    <t>маслосборник вторичн.вал</t>
  </si>
  <si>
    <t>8200117154</t>
  </si>
  <si>
    <t>МАСЛОСБОРНИК ВТОРИЧНОГО ВАЛА</t>
  </si>
  <si>
    <t>7700100457</t>
  </si>
  <si>
    <t>Маховик LADA Largus (K4M и K7M)</t>
  </si>
  <si>
    <t>8200890823</t>
  </si>
  <si>
    <t>механизм выбора передач в сборе</t>
  </si>
  <si>
    <t>6001550803</t>
  </si>
  <si>
    <t>механизм очистителя ветрового стекла</t>
  </si>
  <si>
    <t>349015922R</t>
  </si>
  <si>
    <t>Механизм переключения передач</t>
  </si>
  <si>
    <t>8450021962</t>
  </si>
  <si>
    <t>Механизм переключения передач МКПП</t>
  </si>
  <si>
    <t>490013367R</t>
  </si>
  <si>
    <t>Механизм рулевой с гидроусилителем руля</t>
  </si>
  <si>
    <t>490019274R</t>
  </si>
  <si>
    <t>8201069012</t>
  </si>
  <si>
    <t>Механизм сцепления</t>
  </si>
  <si>
    <t>827215775R</t>
  </si>
  <si>
    <t>Механический стеклоподъемник задней двери левой</t>
  </si>
  <si>
    <t>827202401R</t>
  </si>
  <si>
    <t>Механический стеклоподъемник задней двери правой</t>
  </si>
  <si>
    <t>807213833R</t>
  </si>
  <si>
    <t>Механический стеклоподъемник передней двери левой</t>
  </si>
  <si>
    <t>807202399R</t>
  </si>
  <si>
    <t>Механический стеклоподъемник передней двери правой</t>
  </si>
  <si>
    <t>7700414484</t>
  </si>
  <si>
    <t>микрореле 20/10а диодное</t>
  </si>
  <si>
    <t>172024388R</t>
  </si>
  <si>
    <t>Модуль бензонасоса</t>
  </si>
  <si>
    <t>809615859R</t>
  </si>
  <si>
    <t>Модуль управления передней двери водителя (комфорт)</t>
  </si>
  <si>
    <t>491101292R</t>
  </si>
  <si>
    <t>Моторедуктор ЭГУР</t>
  </si>
  <si>
    <t>6001548990</t>
  </si>
  <si>
    <t>мотор-редуктор стеклоочистителя двери задка</t>
  </si>
  <si>
    <t>7701049351</t>
  </si>
  <si>
    <t>муфта</t>
  </si>
  <si>
    <t>7700102781</t>
  </si>
  <si>
    <t>Муфта выключения сцепления</t>
  </si>
  <si>
    <t>8200379950</t>
  </si>
  <si>
    <t>Набалдашник рычага переключения передач</t>
  </si>
  <si>
    <t>8201048885</t>
  </si>
  <si>
    <t>Набор втулок подшипников</t>
  </si>
  <si>
    <t>6001549117</t>
  </si>
  <si>
    <t>нагревательный элемент</t>
  </si>
  <si>
    <t>6001551674</t>
  </si>
  <si>
    <t>нагревательный элемент электровентилятора</t>
  </si>
  <si>
    <t>6001550442</t>
  </si>
  <si>
    <t xml:space="preserve">Наконечник в сборе </t>
  </si>
  <si>
    <t>6001550443</t>
  </si>
  <si>
    <t>7701051906</t>
  </si>
  <si>
    <t>Направляющая колодок тормоза левого</t>
  </si>
  <si>
    <t>7701051905</t>
  </si>
  <si>
    <t>Направляющая колодок тормоза правого</t>
  </si>
  <si>
    <t>491109998R</t>
  </si>
  <si>
    <t>насос гидроусилителя рул. управления</t>
  </si>
  <si>
    <t>491108694R</t>
  </si>
  <si>
    <t>Насос ГУР в сборе</t>
  </si>
  <si>
    <t>6001549443</t>
  </si>
  <si>
    <t>насос омывателя стекла</t>
  </si>
  <si>
    <t>6001549444</t>
  </si>
  <si>
    <t>8200908180</t>
  </si>
  <si>
    <t>натяж.ролик ремня привода грм</t>
  </si>
  <si>
    <t>6001548023</t>
  </si>
  <si>
    <t>натяжитель ремня генератора</t>
  </si>
  <si>
    <t>6001549483</t>
  </si>
  <si>
    <t>ограничитель двери</t>
  </si>
  <si>
    <t>8200712361</t>
  </si>
  <si>
    <t>опора - труба</t>
  </si>
  <si>
    <t>6001550663</t>
  </si>
  <si>
    <t>опора (или направляющая)</t>
  </si>
  <si>
    <t>7700107555</t>
  </si>
  <si>
    <t>Опора гидравлическая рычага клапана</t>
  </si>
  <si>
    <t>112368872R</t>
  </si>
  <si>
    <t>опора двигателя средняя</t>
  </si>
  <si>
    <t>112209464R</t>
  </si>
  <si>
    <t>Опора крепления двигателя передняя левая</t>
  </si>
  <si>
    <t>751D17141R</t>
  </si>
  <si>
    <t>Опора подвески двигателя правая в сборе</t>
  </si>
  <si>
    <t>7700430992</t>
  </si>
  <si>
    <t>Опора подвески радиатора</t>
  </si>
  <si>
    <t>8450090615</t>
  </si>
  <si>
    <t>Опора правая подвески двигателя с кронштейном в сборе</t>
  </si>
  <si>
    <t>641210901R</t>
  </si>
  <si>
    <t>Опора чашки амортизатора передняя левая в сборе</t>
  </si>
  <si>
    <t>8200313126</t>
  </si>
  <si>
    <t>Ось заднего хода с промежуточной шестерней в сборе</t>
  </si>
  <si>
    <t>8200385828</t>
  </si>
  <si>
    <t>ось заднего хода с промежуточной шестерней в сборе</t>
  </si>
  <si>
    <t>8200073109</t>
  </si>
  <si>
    <t>ось промежуточной шестерни заднего хода</t>
  </si>
  <si>
    <t>430426964R</t>
  </si>
  <si>
    <t>Ось ступицы заднего колеса</t>
  </si>
  <si>
    <t>430429377R</t>
  </si>
  <si>
    <t>271203969R</t>
  </si>
  <si>
    <t>ОТОПИТЕЛЬ В СБОРЕ</t>
  </si>
  <si>
    <t>8450092354</t>
  </si>
  <si>
    <t>Отопитель в сборе</t>
  </si>
  <si>
    <t>272708131R</t>
  </si>
  <si>
    <t>Отопитель в сборе CLIM</t>
  </si>
  <si>
    <t>8450092355</t>
  </si>
  <si>
    <t>Отопитель с кондиционером в сборе</t>
  </si>
  <si>
    <t>88888300001082</t>
  </si>
  <si>
    <t>Охлаждающая жидкость CoolStream NRС 1,0 л.</t>
  </si>
  <si>
    <t>88888300005082</t>
  </si>
  <si>
    <t>Охлаждающая жидкость CoolStream NRС 5,0 л.</t>
  </si>
  <si>
    <t>88888400001082</t>
  </si>
  <si>
    <t>Охлаждающая жидкость G11 1 кг. (зеленый)</t>
  </si>
  <si>
    <t>88888400010082</t>
  </si>
  <si>
    <t>Охлаждающая жидкость G11 10 кг. (зеленый)</t>
  </si>
  <si>
    <t>88888400005082</t>
  </si>
  <si>
    <t>Охлаждающая жидкость G11 5 кг. (зеленый)</t>
  </si>
  <si>
    <t>6001549716</t>
  </si>
  <si>
    <t>ПАНЕЛЬ ЗЕРКАЛА ЗАДНЕГО ВИДА НАРУЖНОГО ЛЕВОГО</t>
  </si>
  <si>
    <t>6001549717</t>
  </si>
  <si>
    <t>ПАНЕЛЬ ЗЕРКАЛА ЗАДНЕГО ВИДА НАРУЖНОГО ПРАВОГО</t>
  </si>
  <si>
    <t>8450104102</t>
  </si>
  <si>
    <t>Панель управления</t>
  </si>
  <si>
    <t>8450104103</t>
  </si>
  <si>
    <t>8450009488</t>
  </si>
  <si>
    <t>Патрубок системы охлаждения</t>
  </si>
  <si>
    <t>8450009489</t>
  </si>
  <si>
    <t>7700107829</t>
  </si>
  <si>
    <t>патрубок управления потоком воздуха на холостых оборотах</t>
  </si>
  <si>
    <t>6001547460</t>
  </si>
  <si>
    <t>педаль акселератора</t>
  </si>
  <si>
    <t>465013221R</t>
  </si>
  <si>
    <t>ПЕДАЛЬ ТОРМОЗА</t>
  </si>
  <si>
    <t>7700427640</t>
  </si>
  <si>
    <t>переключатель двери</t>
  </si>
  <si>
    <t>7701050052</t>
  </si>
  <si>
    <t>переходник</t>
  </si>
  <si>
    <t>6001549664</t>
  </si>
  <si>
    <t>петля</t>
  </si>
  <si>
    <t>654013159R</t>
  </si>
  <si>
    <t>ПЕТЛЯ КАПОТА ПЕРЕДНЯЯ ЛЕВАЯ В СБОРЕ</t>
  </si>
  <si>
    <t>654009401R</t>
  </si>
  <si>
    <t>ПЕТЛЯ КАПОТА ПРАВАЯ В СБОРЕ</t>
  </si>
  <si>
    <t>6001546875</t>
  </si>
  <si>
    <t>петля передней двери, ле</t>
  </si>
  <si>
    <t>6001546876</t>
  </si>
  <si>
    <t>петля передней двери, правая</t>
  </si>
  <si>
    <t>255671308R</t>
  </si>
  <si>
    <t>ПОВОРОТНЫЙ ВЫКЛЮЧАТЕЛЬ</t>
  </si>
  <si>
    <t>255675128R</t>
  </si>
  <si>
    <t>Поворотный выключатель</t>
  </si>
  <si>
    <t>544010828R</t>
  </si>
  <si>
    <t>Подрамник передней подвески</t>
  </si>
  <si>
    <t>544117304R</t>
  </si>
  <si>
    <t>Подрамник передний в сборе</t>
  </si>
  <si>
    <t>255672425R</t>
  </si>
  <si>
    <t>Подрулевой переключатель</t>
  </si>
  <si>
    <t>8450020021</t>
  </si>
  <si>
    <t>Подушка левой опоры подвески двигателя в сборе</t>
  </si>
  <si>
    <t>113753301R</t>
  </si>
  <si>
    <t>ПОДУШКА ОПОРЫ ПЕРЕДНЕЙ П</t>
  </si>
  <si>
    <t>6001547472</t>
  </si>
  <si>
    <t>подушка подвески системы</t>
  </si>
  <si>
    <t>8200719612</t>
  </si>
  <si>
    <t>Подушка подвески системы выпуска</t>
  </si>
  <si>
    <t>6001547140</t>
  </si>
  <si>
    <t>подушка штанги переднего</t>
  </si>
  <si>
    <t>6001549311</t>
  </si>
  <si>
    <t>8200142677</t>
  </si>
  <si>
    <t>подшипник вала сцепления</t>
  </si>
  <si>
    <t>8200039656</t>
  </si>
  <si>
    <t>Подшипник картера сцепления первичного вала</t>
  </si>
  <si>
    <t>LECAR017392602</t>
  </si>
  <si>
    <t>Подшипник ступицы заднего колеса LADA Largus (колпак ступицы + кольцо стопорное + гайка самостопорящ</t>
  </si>
  <si>
    <t>8200471327</t>
  </si>
  <si>
    <t>Подшипник шариковый</t>
  </si>
  <si>
    <t>7703090436</t>
  </si>
  <si>
    <t>подшипник шариковый дифф</t>
  </si>
  <si>
    <t>7700564113</t>
  </si>
  <si>
    <t>полукольцо клапана</t>
  </si>
  <si>
    <t>7701473149</t>
  </si>
  <si>
    <t>полукольцо упорное</t>
  </si>
  <si>
    <t>7701477025</t>
  </si>
  <si>
    <t>7701475187</t>
  </si>
  <si>
    <t>полукольцо упорное коленвала</t>
  </si>
  <si>
    <t>8200859992</t>
  </si>
  <si>
    <t>полуподшипник верхний (вкладыш) с вырезом</t>
  </si>
  <si>
    <t>8200859993</t>
  </si>
  <si>
    <t>8200859994</t>
  </si>
  <si>
    <t>8200859995</t>
  </si>
  <si>
    <t>8200859997</t>
  </si>
  <si>
    <t>полуподшипник нижний</t>
  </si>
  <si>
    <t>8200859998</t>
  </si>
  <si>
    <t>8200859999</t>
  </si>
  <si>
    <t>6001547100</t>
  </si>
  <si>
    <t>привод корректора света</t>
  </si>
  <si>
    <t>8200499306</t>
  </si>
  <si>
    <t>привод правого переднего колеса в сборе</t>
  </si>
  <si>
    <t>7700739336</t>
  </si>
  <si>
    <t>привод распредвала</t>
  </si>
  <si>
    <t>260568914R</t>
  </si>
  <si>
    <t>Привод регулировки фар</t>
  </si>
  <si>
    <t>251905114R</t>
  </si>
  <si>
    <t>Привод регулировки фар тросовый</t>
  </si>
  <si>
    <t>6001551355</t>
  </si>
  <si>
    <t>привод стеклоочистителей</t>
  </si>
  <si>
    <t>6001551357</t>
  </si>
  <si>
    <t>6001551358</t>
  </si>
  <si>
    <t>Привод стеклоочистителя</t>
  </si>
  <si>
    <t>8200869036</t>
  </si>
  <si>
    <t>Привод управления механизма КП</t>
  </si>
  <si>
    <t>7703075216</t>
  </si>
  <si>
    <t>Пробка</t>
  </si>
  <si>
    <t>7703075219</t>
  </si>
  <si>
    <t>пробка</t>
  </si>
  <si>
    <t>7703075225</t>
  </si>
  <si>
    <t>7703075231</t>
  </si>
  <si>
    <t>7703075340</t>
  </si>
  <si>
    <t>7703075347</t>
  </si>
  <si>
    <t>7703075348</t>
  </si>
  <si>
    <t>7700816919</t>
  </si>
  <si>
    <t>Пробка бачка ГУР</t>
  </si>
  <si>
    <t>8200015498</t>
  </si>
  <si>
    <t>пробка бачка тормозной жидкости</t>
  </si>
  <si>
    <t>7703075217</t>
  </si>
  <si>
    <t>пробка водяного контура</t>
  </si>
  <si>
    <t>7703075180</t>
  </si>
  <si>
    <t>Пробка заливная коробки передач</t>
  </si>
  <si>
    <t>8200800258</t>
  </si>
  <si>
    <t>Пробка маслоналивной горловины в сборе</t>
  </si>
  <si>
    <t>8200048024</t>
  </si>
  <si>
    <t>Пробка расширительного бачка в сборе</t>
  </si>
  <si>
    <t>7703075343</t>
  </si>
  <si>
    <t>пробка с шестигранн головкой</t>
  </si>
  <si>
    <t>8450006355</t>
  </si>
  <si>
    <t>Пробка топливного бака в сборе</t>
  </si>
  <si>
    <t>8450091190</t>
  </si>
  <si>
    <t>Провод массы АКБ</t>
  </si>
  <si>
    <t>8450020046</t>
  </si>
  <si>
    <t>Провод массы двигателя</t>
  </si>
  <si>
    <t>240801008R</t>
  </si>
  <si>
    <t>Провод соединительный аккумуляторной батареи с массой</t>
  </si>
  <si>
    <t>6001549668</t>
  </si>
  <si>
    <t>прокладка</t>
  </si>
  <si>
    <t>6001549669</t>
  </si>
  <si>
    <t>7703062012</t>
  </si>
  <si>
    <t>7703062063</t>
  </si>
  <si>
    <t>7703062068</t>
  </si>
  <si>
    <t>прокладка 12.2x17x2.1</t>
  </si>
  <si>
    <t>8200267272</t>
  </si>
  <si>
    <t>прокладка вентиля терморегулирующего</t>
  </si>
  <si>
    <t>8201299528</t>
  </si>
  <si>
    <t>Прокладка воздушного фильтра</t>
  </si>
  <si>
    <t>8200052311</t>
  </si>
  <si>
    <t>прокладка впускного коллектора</t>
  </si>
  <si>
    <t>8200052312</t>
  </si>
  <si>
    <t>8200365915</t>
  </si>
  <si>
    <t>прокладка выпускного коллектора</t>
  </si>
  <si>
    <t>8200191371</t>
  </si>
  <si>
    <t>7701471886</t>
  </si>
  <si>
    <t>К-т прокладок головки блока цилиндров</t>
  </si>
  <si>
    <t>7703062053</t>
  </si>
  <si>
    <t>прокладка з./переключателя кп</t>
  </si>
  <si>
    <t>8200014088</t>
  </si>
  <si>
    <t>прокладка картера</t>
  </si>
  <si>
    <t>7701047579</t>
  </si>
  <si>
    <t>прокладка корпуса дроссельной заслонки</t>
  </si>
  <si>
    <t>8200068566</t>
  </si>
  <si>
    <t>8200068583</t>
  </si>
  <si>
    <t>7700104129</t>
  </si>
  <si>
    <t>Прокладка корпуса термостата</t>
  </si>
  <si>
    <t>7701471719</t>
  </si>
  <si>
    <t>прокладка крышки головки цилиндров</t>
  </si>
  <si>
    <t>7700273486</t>
  </si>
  <si>
    <t>прокладка масляного картера</t>
  </si>
  <si>
    <t>6001547495</t>
  </si>
  <si>
    <t>ПРОКЛАДКА ПРУЖИНЫ ЗАДНЕЙ ПОДВЕСКИ ВЕРХНЯЯ</t>
  </si>
  <si>
    <t>8200066662</t>
  </si>
  <si>
    <t>Прокладка трубы впускной</t>
  </si>
  <si>
    <t>7701206043</t>
  </si>
  <si>
    <t>прокладка форсунки</t>
  </si>
  <si>
    <t>7701479049</t>
  </si>
  <si>
    <t>прокладка форсунки/ремкомплект</t>
  </si>
  <si>
    <t>8200641095</t>
  </si>
  <si>
    <t>промежуточная шестерня второй передачи в сборе</t>
  </si>
  <si>
    <t>8200641094</t>
  </si>
  <si>
    <t>промежуточная шестерня первой передачи в сборе</t>
  </si>
  <si>
    <t>8200611299</t>
  </si>
  <si>
    <t>промежуточная шестерня пятой передачи</t>
  </si>
  <si>
    <t>8200611303</t>
  </si>
  <si>
    <t>8200639270</t>
  </si>
  <si>
    <t>промежуточная шестерня третьей передачи</t>
  </si>
  <si>
    <t>7700701831</t>
  </si>
  <si>
    <t>7701205518</t>
  </si>
  <si>
    <t>пружина</t>
  </si>
  <si>
    <t>8200235963</t>
  </si>
  <si>
    <t>8200764677</t>
  </si>
  <si>
    <t>ПРУЖИНА ЗАДНЕЙ ПОДВЕСКИ</t>
  </si>
  <si>
    <t>8200764678</t>
  </si>
  <si>
    <t>8200764679</t>
  </si>
  <si>
    <t>132030794R</t>
  </si>
  <si>
    <t>8200077656</t>
  </si>
  <si>
    <t>пружина клапана</t>
  </si>
  <si>
    <t>7701479053</t>
  </si>
  <si>
    <t>540100332R</t>
  </si>
  <si>
    <t>Пружина передней подвески</t>
  </si>
  <si>
    <t>6001549183</t>
  </si>
  <si>
    <t>6001549184</t>
  </si>
  <si>
    <t>6001549185</t>
  </si>
  <si>
    <t>6001549188</t>
  </si>
  <si>
    <t>7700737092</t>
  </si>
  <si>
    <t>пружина синхронизатора</t>
  </si>
  <si>
    <t>410271417R</t>
  </si>
  <si>
    <t>пружина тормозной колодки</t>
  </si>
  <si>
    <t>8200051660</t>
  </si>
  <si>
    <t>Пружинная шайба дифференциала</t>
  </si>
  <si>
    <t>540505149R</t>
  </si>
  <si>
    <t>ПЫЛЬНИК АМОРТИЗАТОРА ПЕР</t>
  </si>
  <si>
    <t>214104453R</t>
  </si>
  <si>
    <t>214106179R</t>
  </si>
  <si>
    <t>Радиатор охлаждения</t>
  </si>
  <si>
    <t>214107888R</t>
  </si>
  <si>
    <t>214100598R</t>
  </si>
  <si>
    <t>Радиатор охлаждения двигателя</t>
  </si>
  <si>
    <t>8200735038</t>
  </si>
  <si>
    <t>8200735039</t>
  </si>
  <si>
    <t>8450013061</t>
  </si>
  <si>
    <t>Рамка радиатора в сборе</t>
  </si>
  <si>
    <t>130205358R</t>
  </si>
  <si>
    <t>Распределительный вал впускной в сборе</t>
  </si>
  <si>
    <t>8200575641</t>
  </si>
  <si>
    <t>Растяжка задняя подвески</t>
  </si>
  <si>
    <t>112383665R</t>
  </si>
  <si>
    <t>растяжка задняя подвески силового агрегата</t>
  </si>
  <si>
    <t>464002332R</t>
  </si>
  <si>
    <t>РЕГУЛЯТОР ТОРМОЗНЫХ СИЛ</t>
  </si>
  <si>
    <t>464003436R</t>
  </si>
  <si>
    <t>Регулятор тормозных сил</t>
  </si>
  <si>
    <t>8200612908</t>
  </si>
  <si>
    <t>Резистор электровентилятора радиатора системы охлаждения</t>
  </si>
  <si>
    <t>8200939081</t>
  </si>
  <si>
    <t>ремень грм</t>
  </si>
  <si>
    <t>7701475913</t>
  </si>
  <si>
    <t>ремень привода вспом.агрегатов</t>
  </si>
  <si>
    <t>117208598R</t>
  </si>
  <si>
    <t>РЕМЕНЬ ПРИВОДА ВСПОМОГАТЕ</t>
  </si>
  <si>
    <t>117206842R</t>
  </si>
  <si>
    <t>РЕМЕНЬ ПРИВОДА ВСПОМОГАТЕЛЬНЫХ</t>
  </si>
  <si>
    <t>117205191R</t>
  </si>
  <si>
    <t>Ремень привода вспомогательных агрегатов</t>
  </si>
  <si>
    <t>8201069699</t>
  </si>
  <si>
    <t>ремень, грм</t>
  </si>
  <si>
    <t>7701208338</t>
  </si>
  <si>
    <t>ремкомплект суппорта тор</t>
  </si>
  <si>
    <t>7701207961</t>
  </si>
  <si>
    <t>ремкомплект тормоза</t>
  </si>
  <si>
    <t>7701201806</t>
  </si>
  <si>
    <t xml:space="preserve">К-т задних тормозных колодок LADA LARGUS , МВ с рычагом </t>
  </si>
  <si>
    <t>8660001818</t>
  </si>
  <si>
    <t>Ремонтный комплект ступицы</t>
  </si>
  <si>
    <t>7701207677</t>
  </si>
  <si>
    <t>402102977R</t>
  </si>
  <si>
    <t>Вал приводной - левый</t>
  </si>
  <si>
    <t>391005598R</t>
  </si>
  <si>
    <t>Вал приводной - правый</t>
  </si>
  <si>
    <t>LECAR017102502</t>
  </si>
  <si>
    <t>Ремонтный комплект ШРУС наружний LADA Largus</t>
  </si>
  <si>
    <t>117502781R</t>
  </si>
  <si>
    <t>Ролик натяжителя ремня</t>
  </si>
  <si>
    <t>119238248R</t>
  </si>
  <si>
    <t>РОЛИК ОПОРНЫЙ ПОЛИКЛИНОВОГО РЕМНЯ.</t>
  </si>
  <si>
    <t>7703090323</t>
  </si>
  <si>
    <t>роликовый подшипник 34x5</t>
  </si>
  <si>
    <t>LECAR017160102</t>
  </si>
  <si>
    <t>Рулевой наконечник левый LADA Largus</t>
  </si>
  <si>
    <t>LECAR017170102</t>
  </si>
  <si>
    <t>Рулевой наконечник правый LADA Largus</t>
  </si>
  <si>
    <t>8201013302</t>
  </si>
  <si>
    <t>рычаг блокировки передачи заднего хода с пружиной возвратной в сборе</t>
  </si>
  <si>
    <t>7700107556</t>
  </si>
  <si>
    <t>рычаг клапана в сборе</t>
  </si>
  <si>
    <t>555023036R</t>
  </si>
  <si>
    <t>Рычаг передней подвески левый</t>
  </si>
  <si>
    <t>545011362R</t>
  </si>
  <si>
    <t>рычаг передней подвески левый с шарнирами в сборе</t>
  </si>
  <si>
    <t>555015150R</t>
  </si>
  <si>
    <t>РЫЧАГ ПЕРЕДНЕЙ ПОДВЕСКИ ПРАВЫЙ</t>
  </si>
  <si>
    <t>545004269R</t>
  </si>
  <si>
    <t>рычаг передней подвески правый с шарнирами в сборе</t>
  </si>
  <si>
    <t>545015118R</t>
  </si>
  <si>
    <t>РЫЧАГ ПЕРЕДНЕЙ ПОДВЕСКИ С ШАРОВОЙ И САЙЛЕНТБЛОКАМИ ЛЕВЫЙ</t>
  </si>
  <si>
    <t>545002124R</t>
  </si>
  <si>
    <t>РЫЧАГ ПЕРЕДНЕЙ ПОДВЕСКИ С ШАРОВОЙ И САЙЛЕНТБЛОКАМИ ПРАВЫЙ</t>
  </si>
  <si>
    <t>8200438506</t>
  </si>
  <si>
    <t>РЫЧАГ СИНХРОНИЗАТОРА 5-О</t>
  </si>
  <si>
    <t>7701059704</t>
  </si>
  <si>
    <t>направляющая колодок тормоза лев/прав</t>
  </si>
  <si>
    <t>555112139R</t>
  </si>
  <si>
    <t>Рычаги задней подвески</t>
  </si>
  <si>
    <t>7701473544</t>
  </si>
  <si>
    <t>Сальник коленчатого вала</t>
  </si>
  <si>
    <t>7703087077</t>
  </si>
  <si>
    <t>сальник коробки передач</t>
  </si>
  <si>
    <t>7701475009</t>
  </si>
  <si>
    <t>Сальник передний коленвала</t>
  </si>
  <si>
    <t>8200884113</t>
  </si>
  <si>
    <t>сальник полуоси в сб</t>
  </si>
  <si>
    <t>8200068744</t>
  </si>
  <si>
    <t>Сальник полуоси правый в сборе</t>
  </si>
  <si>
    <t>8200934089</t>
  </si>
  <si>
    <t>сальник распредвала</t>
  </si>
  <si>
    <t>313811463R</t>
  </si>
  <si>
    <t>сапун</t>
  </si>
  <si>
    <t>7701476755</t>
  </si>
  <si>
    <t>Сапун картера коробки передач в сборе</t>
  </si>
  <si>
    <t>310988752R</t>
  </si>
  <si>
    <t>7700500155</t>
  </si>
  <si>
    <t>Свеча зажигания</t>
  </si>
  <si>
    <t>7700500168</t>
  </si>
  <si>
    <t>326005387R</t>
  </si>
  <si>
    <t>скользящая ступица переключения 1-2 передач кпп в сборе</t>
  </si>
  <si>
    <t>6001549309</t>
  </si>
  <si>
    <t>стабилизатор поперечной</t>
  </si>
  <si>
    <t>6001549310</t>
  </si>
  <si>
    <t>546110693R</t>
  </si>
  <si>
    <t>СТАБИЛИЗАТОР ПОПЕРЕЧНОЙ УСТОЙЧИВОСТИ.</t>
  </si>
  <si>
    <t>546118062R</t>
  </si>
  <si>
    <t>8200815083</t>
  </si>
  <si>
    <t>стартер</t>
  </si>
  <si>
    <t>233004003R</t>
  </si>
  <si>
    <t>8200266777</t>
  </si>
  <si>
    <t>233004924R</t>
  </si>
  <si>
    <t>Стартер (K4M)</t>
  </si>
  <si>
    <t>233009141R</t>
  </si>
  <si>
    <t>Стартер LADA Largus 16V K4M</t>
  </si>
  <si>
    <t>8450090255</t>
  </si>
  <si>
    <t>Стекло ветрового окна LADA LARGUS + к-т для вклейки стекол LADA ULTRA Set</t>
  </si>
  <si>
    <t>8200211045</t>
  </si>
  <si>
    <t>Стекло ветровое</t>
  </si>
  <si>
    <t>8450090998</t>
  </si>
  <si>
    <t>Стекло левой двери задка (глубокая тонировка) LADA LARGUS + к-т для вклейки стекол LADA ULTRA Set</t>
  </si>
  <si>
    <t>8450009360</t>
  </si>
  <si>
    <t>Стекло левой двери задка тонированное</t>
  </si>
  <si>
    <t>8450090995</t>
  </si>
  <si>
    <t>Стекло окна боковины левое Глубокая тонировка</t>
  </si>
  <si>
    <t>8450090996</t>
  </si>
  <si>
    <t>Стекло окна боковины левое поворотное Глубокая тонировка</t>
  </si>
  <si>
    <t>8450090997</t>
  </si>
  <si>
    <t>Стекло правой двери задка (глубокая тонировка) LADA LARGUS + к-т для вклейки стекол LADA ULTRA Set</t>
  </si>
  <si>
    <t>8200493101</t>
  </si>
  <si>
    <t>стойка выпускного коллектора</t>
  </si>
  <si>
    <t>7703066040</t>
  </si>
  <si>
    <t>Стопорное кольцо</t>
  </si>
  <si>
    <t>7701717112</t>
  </si>
  <si>
    <t>ступица муфты скольжения</t>
  </si>
  <si>
    <t>7701717352</t>
  </si>
  <si>
    <t>7701667030</t>
  </si>
  <si>
    <t>ступица муфты скольжения синхронизатора 1, 2 передач</t>
  </si>
  <si>
    <t>402026920R</t>
  </si>
  <si>
    <t>Ступица переднего колеса 23 шлица LADA Largus / X-RAY</t>
  </si>
  <si>
    <t>7701208332</t>
  </si>
  <si>
    <t>суппорт тормоза j77</t>
  </si>
  <si>
    <t>7701208333</t>
  </si>
  <si>
    <t>7701207958</t>
  </si>
  <si>
    <t>суппорт тормоза передний</t>
  </si>
  <si>
    <t>7701207959</t>
  </si>
  <si>
    <t>7700648234</t>
  </si>
  <si>
    <t>сухарь блокировки</t>
  </si>
  <si>
    <t>13210ED000</t>
  </si>
  <si>
    <t>Сухарь клапана</t>
  </si>
  <si>
    <t>7700864519</t>
  </si>
  <si>
    <t>тарелка опорная пружины клапана</t>
  </si>
  <si>
    <t>Термостат в сборе</t>
  </si>
  <si>
    <t>8450037237</t>
  </si>
  <si>
    <t>8200139674</t>
  </si>
  <si>
    <t>топливная рампа бензинов</t>
  </si>
  <si>
    <t>8200494284</t>
  </si>
  <si>
    <t>Топливная рампа форсунок бензинового двигателя</t>
  </si>
  <si>
    <t>8450009500</t>
  </si>
  <si>
    <t>Топливная трубка</t>
  </si>
  <si>
    <t>172022047R</t>
  </si>
  <si>
    <t>Топливный насос</t>
  </si>
  <si>
    <t>7701208061</t>
  </si>
  <si>
    <t>тормозной комплект</t>
  </si>
  <si>
    <t>440107811R</t>
  </si>
  <si>
    <t>ТОРМОЗНОЙ МЕХАНИЗМ БАРАБАННОГО ТИПА (ЛЕВЫЙ).</t>
  </si>
  <si>
    <t>440003748R</t>
  </si>
  <si>
    <t>ТОРМОЗНОЙ МЕХАНИЗМ БАРАБАННОГО ТИПА (ПРАВЫЙ).</t>
  </si>
  <si>
    <t>397201661R</t>
  </si>
  <si>
    <t>ТРЕХШИПОВОЙ ШАРНИР</t>
  </si>
  <si>
    <t>182013208R</t>
  </si>
  <si>
    <t>Трос привода акселератора</t>
  </si>
  <si>
    <t>6001548721</t>
  </si>
  <si>
    <t>трос привода акселератора</t>
  </si>
  <si>
    <t>6001547330</t>
  </si>
  <si>
    <t>Трос привода замка капота</t>
  </si>
  <si>
    <t>6001549112</t>
  </si>
  <si>
    <t>трос привода стояночного</t>
  </si>
  <si>
    <t>6001546867</t>
  </si>
  <si>
    <t>трос привода сцепления</t>
  </si>
  <si>
    <t>8200701427</t>
  </si>
  <si>
    <t>Труба впускная</t>
  </si>
  <si>
    <t>497172931R</t>
  </si>
  <si>
    <t>ТРУБА ПОДВОД</t>
  </si>
  <si>
    <t>8201002076</t>
  </si>
  <si>
    <t>Труба подводящая насоса гидроусилителя</t>
  </si>
  <si>
    <t>8201004559</t>
  </si>
  <si>
    <t>труба подводящая насоса гидроусилителя</t>
  </si>
  <si>
    <t>8200742060</t>
  </si>
  <si>
    <t>497177008R</t>
  </si>
  <si>
    <t>8200895455</t>
  </si>
  <si>
    <t>LS000120301084</t>
  </si>
  <si>
    <t>Труба соединительная на LADA LARGUS / XRAY (двигатели ВАЗ) из алюминизированной стали</t>
  </si>
  <si>
    <t>LECAR017672702</t>
  </si>
  <si>
    <t>Труба соединительная на LADA LARGUS / XRAY (двигатели ВАЗ) из углеродистой стали</t>
  </si>
  <si>
    <t>LS000120301081</t>
  </si>
  <si>
    <t>8450009602</t>
  </si>
  <si>
    <t>Трубка в сборе</t>
  </si>
  <si>
    <t>497201055R</t>
  </si>
  <si>
    <t>Трубопровод высокого давления гидроусилителя</t>
  </si>
  <si>
    <t>497205924R</t>
  </si>
  <si>
    <t>308519458R</t>
  </si>
  <si>
    <t>ТРУБОПРОВОД ВЫСОКОГО ДАВЛЕНИЯ ПРИВОДА СЦЕПЛЕНИЯ.</t>
  </si>
  <si>
    <t>308510741R</t>
  </si>
  <si>
    <t>Трубопровод гидропривода сцепления</t>
  </si>
  <si>
    <t>6001550441</t>
  </si>
  <si>
    <t>Тяга в сборе</t>
  </si>
  <si>
    <t>163706157R</t>
  </si>
  <si>
    <t>Тяга дроссельной заслонки</t>
  </si>
  <si>
    <t>6001547891</t>
  </si>
  <si>
    <t>тяга крепления подрамник</t>
  </si>
  <si>
    <t>8200277960</t>
  </si>
  <si>
    <t>Тяга стабилизатора</t>
  </si>
  <si>
    <t>8450092037</t>
  </si>
  <si>
    <t>Фара левая</t>
  </si>
  <si>
    <t>8450092036</t>
  </si>
  <si>
    <t>Фара правая</t>
  </si>
  <si>
    <t>8200744754</t>
  </si>
  <si>
    <t>фара правая, галоген</t>
  </si>
  <si>
    <t>328A07290R</t>
  </si>
  <si>
    <t>фиксатор штока переключения передач</t>
  </si>
  <si>
    <t>8200607978</t>
  </si>
  <si>
    <t>фиксированная шестерня пятой передачи</t>
  </si>
  <si>
    <t>8200607980</t>
  </si>
  <si>
    <t>8200607983</t>
  </si>
  <si>
    <t>7700274177</t>
  </si>
  <si>
    <t>Фильтр масляный (двигатели K4M, K7M)</t>
  </si>
  <si>
    <t>8450104100</t>
  </si>
  <si>
    <t>Фильтр салонный</t>
  </si>
  <si>
    <t>272772132R</t>
  </si>
  <si>
    <t>8200864612</t>
  </si>
  <si>
    <t>фонарь задний левый</t>
  </si>
  <si>
    <t>8200864610</t>
  </si>
  <si>
    <t>фонарь задний правый</t>
  </si>
  <si>
    <t>166004279R</t>
  </si>
  <si>
    <t>Форсунка топливная</t>
  </si>
  <si>
    <t>8200227124</t>
  </si>
  <si>
    <t>форсунка топливная бензин</t>
  </si>
  <si>
    <t>8201067155</t>
  </si>
  <si>
    <t>Фрикционный диск сцепления</t>
  </si>
  <si>
    <t>8201069011</t>
  </si>
  <si>
    <t>7700869097</t>
  </si>
  <si>
    <t>Холостая шестерня 3-ей передачи</t>
  </si>
  <si>
    <t>8200661294</t>
  </si>
  <si>
    <t>хомут выхлопной трубы</t>
  </si>
  <si>
    <t>8200661295</t>
  </si>
  <si>
    <t>7703083469</t>
  </si>
  <si>
    <t>хомут крепления трубы гуру</t>
  </si>
  <si>
    <t>441263507R</t>
  </si>
  <si>
    <t>Цилиндр заднего тормоза</t>
  </si>
  <si>
    <t>6001549707</t>
  </si>
  <si>
    <t>цилиндр заднего тормоза</t>
  </si>
  <si>
    <t>441007263R</t>
  </si>
  <si>
    <t>6001550900</t>
  </si>
  <si>
    <t>цилиндрическая пружина</t>
  </si>
  <si>
    <t>6001550901</t>
  </si>
  <si>
    <t>6001550902</t>
  </si>
  <si>
    <t>641209309R</t>
  </si>
  <si>
    <t>чашка амортизатора передняя правая</t>
  </si>
  <si>
    <t>8200876298</t>
  </si>
  <si>
    <t>чашка верхняя крепления передней стойки</t>
  </si>
  <si>
    <t>8200808455</t>
  </si>
  <si>
    <t>чашка пружины передней подвески верхняя (лев.)</t>
  </si>
  <si>
    <t>8200216879</t>
  </si>
  <si>
    <t>чашка упора пружины клапана</t>
  </si>
  <si>
    <t>7700108084</t>
  </si>
  <si>
    <t>Чехол вилки выключения сцепления</t>
  </si>
  <si>
    <t>6001550547</t>
  </si>
  <si>
    <t>Чехол ШРУС</t>
  </si>
  <si>
    <t>6001550548</t>
  </si>
  <si>
    <t>392414325R</t>
  </si>
  <si>
    <t>Чехол шарнира привода</t>
  </si>
  <si>
    <t>LECAR017072502</t>
  </si>
  <si>
    <t>Чехол ШРУС наружний LADA Largus</t>
  </si>
  <si>
    <t>7703090549</t>
  </si>
  <si>
    <t>шарикоподшипник</t>
  </si>
  <si>
    <t>6001549989</t>
  </si>
  <si>
    <t>Шарнир рычагов задней подвески</t>
  </si>
  <si>
    <t>401604793R</t>
  </si>
  <si>
    <t>Шаровый палец рычага передней подвески</t>
  </si>
  <si>
    <t>121000999R</t>
  </si>
  <si>
    <t>Шатун в сборе (комплект 4 шт.)</t>
  </si>
  <si>
    <t>8200109530</t>
  </si>
  <si>
    <t>Шестерня 1ой передачи вторичного вала</t>
  </si>
  <si>
    <t>7701715369</t>
  </si>
  <si>
    <t>Шестерня 3 передачи вторичного вала</t>
  </si>
  <si>
    <t>8201678333</t>
  </si>
  <si>
    <t>Шестерня 3-ей передачи</t>
  </si>
  <si>
    <t>7701715364</t>
  </si>
  <si>
    <t>Шестерня 4 передачи вторичного вала</t>
  </si>
  <si>
    <t>8201323569</t>
  </si>
  <si>
    <t>7700115782</t>
  </si>
  <si>
    <t>Шестерня 4-ой передачи</t>
  </si>
  <si>
    <t>8200611301</t>
  </si>
  <si>
    <t>Шестерня 5-й передачи</t>
  </si>
  <si>
    <t>8201323579</t>
  </si>
  <si>
    <t>Шестерня 5-ой передачи первичного вала</t>
  </si>
  <si>
    <t>8200313628</t>
  </si>
  <si>
    <t>шестерня масляного насоса</t>
  </si>
  <si>
    <t>8200674136</t>
  </si>
  <si>
    <t>шестерня спидометра</t>
  </si>
  <si>
    <t>8200916114</t>
  </si>
  <si>
    <t>шестерня четвертой перед</t>
  </si>
  <si>
    <t>8200758088</t>
  </si>
  <si>
    <t>Шкив зубчатый коленчатого вала</t>
  </si>
  <si>
    <t>491328861R</t>
  </si>
  <si>
    <t>Шкив насоса усилителя рулевого управления (посадочный диаметр 15,00 мм)</t>
  </si>
  <si>
    <t>8200246248</t>
  </si>
  <si>
    <t>Шкив насоса усилителя рулевого управления (посадочный диаметр 18,7 мм)</t>
  </si>
  <si>
    <t>7701471374</t>
  </si>
  <si>
    <t>Шкив распределительного вала</t>
  </si>
  <si>
    <t>130249159R</t>
  </si>
  <si>
    <t>8200538303</t>
  </si>
  <si>
    <t>шланг вентиляции масляного картера</t>
  </si>
  <si>
    <t>LECAR017213502</t>
  </si>
  <si>
    <t>Шланг заправочной системы охлаждения LADA Largus с дв. Р3М (11189), Р4М (21129)</t>
  </si>
  <si>
    <t>8450007290</t>
  </si>
  <si>
    <t>Шланг заправочный системы охлаждения</t>
  </si>
  <si>
    <t>6001551098</t>
  </si>
  <si>
    <t>Шланг к переднему правому</t>
  </si>
  <si>
    <t>8200778634</t>
  </si>
  <si>
    <t>ШЛАНГ ЛЕВОГО ЗАДНЕГО ТОР</t>
  </si>
  <si>
    <t>6001551097</t>
  </si>
  <si>
    <t>Шланг левого заднего тормоза</t>
  </si>
  <si>
    <t>8200778628</t>
  </si>
  <si>
    <t>ШЛАНГ ЛЕВОГО ПЕРЕДНЕГО ТОРМОЗА</t>
  </si>
  <si>
    <t>8450090060</t>
  </si>
  <si>
    <t>Шланг низкого давления ЭГУР</t>
  </si>
  <si>
    <t>6001547052</t>
  </si>
  <si>
    <t>шланг отвода радиатора о</t>
  </si>
  <si>
    <t>6001548891</t>
  </si>
  <si>
    <t>шланг отводящий радиатор</t>
  </si>
  <si>
    <t>8200750020</t>
  </si>
  <si>
    <t>215019787R</t>
  </si>
  <si>
    <t>Шланг отводящий радиатора</t>
  </si>
  <si>
    <t>8450009490</t>
  </si>
  <si>
    <t>Шланг отводящий радиатора для автомобилей Ларгус с двигателем 11189 евро-5</t>
  </si>
  <si>
    <t>8450009492</t>
  </si>
  <si>
    <t>Шланг отводящий радиатора отопителя</t>
  </si>
  <si>
    <t>LECAR017163502</t>
  </si>
  <si>
    <t>Шланг отводящий радиатора отопителя LADA Largus 8кл, дв K7M, Renault Logan, Sandero в инд.упак.</t>
  </si>
  <si>
    <t>LECAR017133502</t>
  </si>
  <si>
    <t>Шланг отводящий радиатора стыковой LADA Largus, Renaut Logan, Sandero, двигатель К7М (8кл, дв K7M)</t>
  </si>
  <si>
    <t>8450009493</t>
  </si>
  <si>
    <t>Шланг пароотводящий</t>
  </si>
  <si>
    <t>LECAR017223502</t>
  </si>
  <si>
    <t>Шланг пароотводящий термостата LADA Largus с дв. Р3М (11189), Р4М (21129)</t>
  </si>
  <si>
    <t>6001547050</t>
  </si>
  <si>
    <t>шланг подвода расширит.</t>
  </si>
  <si>
    <t>8450009472</t>
  </si>
  <si>
    <t>Шланг подводящий</t>
  </si>
  <si>
    <t>8450090298</t>
  </si>
  <si>
    <t>8450091040</t>
  </si>
  <si>
    <t>8200900246</t>
  </si>
  <si>
    <t>Шланг подводящий бачка</t>
  </si>
  <si>
    <t>497257535R</t>
  </si>
  <si>
    <t>шланг подводящий бачка</t>
  </si>
  <si>
    <t>8450009470</t>
  </si>
  <si>
    <t>6001548890</t>
  </si>
  <si>
    <t>шланг подводящий радиатора отопителя</t>
  </si>
  <si>
    <t>215011670R</t>
  </si>
  <si>
    <t>шланг подводящий радиатора</t>
  </si>
  <si>
    <t>8200750019</t>
  </si>
  <si>
    <t>8450006389</t>
  </si>
  <si>
    <t>Шланг подводящий радиатора</t>
  </si>
  <si>
    <t>8450009491</t>
  </si>
  <si>
    <t>8450090075</t>
  </si>
  <si>
    <t>8450090213</t>
  </si>
  <si>
    <t>8450091118</t>
  </si>
  <si>
    <t>924000807R</t>
  </si>
  <si>
    <t>8450090076</t>
  </si>
  <si>
    <t>Шланг подводящий радиатора отопителя</t>
  </si>
  <si>
    <t>LECAR017173502</t>
  </si>
  <si>
    <t>Шланг подводящий радиатора отопителя LADA Largus 16кл, дв K4M, Renault Logan, Sandero, Duster 1,6 в</t>
  </si>
  <si>
    <t>6001548892</t>
  </si>
  <si>
    <t>ШЛАНГ ПОДВОДЯЩИЙ РАСШИРИТЕЛЬНОГО БАЧКА</t>
  </si>
  <si>
    <t>8200958352</t>
  </si>
  <si>
    <t>Шланг правого тормозного цилиндра</t>
  </si>
  <si>
    <t>LECAR017113502</t>
  </si>
  <si>
    <t>Шланг радиатора подводящий LADA Largus 16кл, дв K4M, Renault Logan, Sandero, Duster 1,6 в инд.упак.</t>
  </si>
  <si>
    <t>LECAR017123502</t>
  </si>
  <si>
    <t>Шланг радиатора подводящий длинный LADA Largus 8кл, дв K7M с кондиционером, Renault Logan, Sandero в</t>
  </si>
  <si>
    <t>LECAR017153502</t>
  </si>
  <si>
    <t>Шланг радиатора подводящий короткий LADA Largus 8кл, дв K7M без кондиционера, Renault Logan, Sandero</t>
  </si>
  <si>
    <t>LECAR017183502</t>
  </si>
  <si>
    <t>Шланг расширительного бачка LADA Largus 16кл, дв K4M, Renault Logan, Sandero, Duster 1,6 в инд.упак.</t>
  </si>
  <si>
    <t>8450092283</t>
  </si>
  <si>
    <t>Шланг топливный в сборе</t>
  </si>
  <si>
    <t>8200756105</t>
  </si>
  <si>
    <t>шланг усилителя тормоза</t>
  </si>
  <si>
    <t>8200756109</t>
  </si>
  <si>
    <t>112381035R</t>
  </si>
  <si>
    <t>Штанга подвески двигателя с подушкой и сайлентблоком в сборе</t>
  </si>
  <si>
    <t>8201282900</t>
  </si>
  <si>
    <t>шток 5-ой передачи с вилкой в сборе</t>
  </si>
  <si>
    <t>8200425097</t>
  </si>
  <si>
    <t>шток вилки переключения 1ой и 2ой передачи с вилкой в сборе</t>
  </si>
  <si>
    <t>8200425103</t>
  </si>
  <si>
    <t>шток вилки переключения 3ей и 4ой передачи с вилкой в сборе</t>
  </si>
  <si>
    <t>8201282175</t>
  </si>
  <si>
    <t>шток переключения 1-ой и 2-ой передач</t>
  </si>
  <si>
    <t>8201282899</t>
  </si>
  <si>
    <t>шток переключения 3-ей и 4-ой передач</t>
  </si>
  <si>
    <t>7703027525</t>
  </si>
  <si>
    <t>шток с резьбой m8x1</t>
  </si>
  <si>
    <t>8450038115</t>
  </si>
  <si>
    <t>Штуцер</t>
  </si>
  <si>
    <t>14075ED30A</t>
  </si>
  <si>
    <t>8450038109</t>
  </si>
  <si>
    <t>Штуцер (комплект 4 шт)</t>
  </si>
  <si>
    <t>288907150R</t>
  </si>
  <si>
    <t>щетка стеклоочистителя</t>
  </si>
  <si>
    <t>440208382R</t>
  </si>
  <si>
    <t>Щит заднего тормоза (комплект)</t>
  </si>
  <si>
    <t>7701070954</t>
  </si>
  <si>
    <t>щит заднего тормоза левый</t>
  </si>
  <si>
    <t>7701070955</t>
  </si>
  <si>
    <t>щит заднего тормоза правый</t>
  </si>
  <si>
    <t>7701067122</t>
  </si>
  <si>
    <t>8450022021</t>
  </si>
  <si>
    <t>Электровентилятор отопителя</t>
  </si>
  <si>
    <t>8450022022</t>
  </si>
  <si>
    <t>Электровентилятор отопителя-кондиционера</t>
  </si>
  <si>
    <t>214810048R</t>
  </si>
  <si>
    <t>Электровентилятор с кожухом в сборе</t>
  </si>
  <si>
    <t>214810826R</t>
  </si>
  <si>
    <t>электровентилятор с кожухом в сборе</t>
  </si>
  <si>
    <t>214812180R</t>
  </si>
  <si>
    <t>214815057R</t>
  </si>
  <si>
    <t>Электровентилятор с кожухом и резистором в сборе</t>
  </si>
  <si>
    <t>807219219R</t>
  </si>
  <si>
    <t>Электростеклоподъемник передней двери левой</t>
  </si>
  <si>
    <t>807207453R</t>
  </si>
  <si>
    <t>Электростеклоподъемник передней двери правой</t>
  </si>
  <si>
    <t>Итого</t>
  </si>
  <si>
    <t>Предложение 1</t>
  </si>
  <si>
    <t>Предложение 2</t>
  </si>
  <si>
    <t>Предложение 3</t>
  </si>
  <si>
    <t>Начальная (максимальная) цена договора цена за 1 ед.</t>
  </si>
  <si>
    <t>Источник информации о цене</t>
  </si>
  <si>
    <t xml:space="preserve">Однородность совокупности значений </t>
  </si>
  <si>
    <t>Средняя арифметическая цена</t>
  </si>
  <si>
    <t>Среднее квадратичное отклонение</t>
  </si>
  <si>
    <t>Кол-во</t>
  </si>
  <si>
    <r>
      <t xml:space="preserve">Коэффициент вариации цен V (%) </t>
    </r>
    <r>
      <rPr>
        <i/>
        <sz val="11"/>
        <color theme="1"/>
        <rFont val="Arial"/>
        <family val="2"/>
        <charset val="204"/>
      </rPr>
      <t>(не должен превышеть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</si>
</sst>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4B4F5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i/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7" fillId="0" borderId="0"/>
  </cellStyleXfs>
  <cellXfs count="65">
    <xf numFmtId="0" fontId="0" fillId="0" borderId="0" xfId="0"/>
    <xf numFmtId="0" fontId="5" fillId="0" borderId="0" xfId="0" applyFont="1" applyAlignment="1">
      <alignment vertical="center" wrapText="1"/>
    </xf>
    <xf numFmtId="0" fontId="6" fillId="0" borderId="2" xfId="1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Fill="1"/>
    <xf numFmtId="0" fontId="2" fillId="0" borderId="4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" fontId="0" fillId="0" borderId="0" xfId="0" applyNumberFormat="1"/>
    <xf numFmtId="0" fontId="2" fillId="0" borderId="1" xfId="0" applyNumberFormat="1" applyFont="1" applyBorder="1" applyAlignment="1">
      <alignment horizontal="center" vertical="center"/>
    </xf>
    <xf numFmtId="11" fontId="2" fillId="0" borderId="4" xfId="0" applyNumberFormat="1" applyFont="1" applyBorder="1" applyAlignment="1">
      <alignment horizontal="left" vertical="center"/>
    </xf>
    <xf numFmtId="11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/>
    <xf numFmtId="49" fontId="6" fillId="0" borderId="6" xfId="2" applyNumberFormat="1" applyFont="1" applyFill="1" applyBorder="1" applyAlignment="1">
      <alignment vertical="top" wrapText="1"/>
    </xf>
    <xf numFmtId="0" fontId="6" fillId="0" borderId="1" xfId="2" applyNumberFormat="1" applyFont="1" applyFill="1" applyBorder="1" applyAlignment="1">
      <alignment vertical="top" wrapText="1"/>
    </xf>
    <xf numFmtId="164" fontId="2" fillId="0" borderId="6" xfId="2" applyNumberFormat="1" applyFont="1" applyBorder="1" applyAlignment="1">
      <alignment vertical="top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2" fontId="2" fillId="0" borderId="1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2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" fontId="0" fillId="0" borderId="1" xfId="0" applyNumberFormat="1" applyBorder="1"/>
    <xf numFmtId="0" fontId="12" fillId="3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" fontId="0" fillId="0" borderId="1" xfId="0" applyNumberFormat="1" applyBorder="1"/>
  </cellXfs>
  <cellStyles count="3">
    <cellStyle name="Гиперссылка" xfId="1" builtinId="8"/>
    <cellStyle name="Обычный" xfId="0" builtinId="0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97"/>
  <sheetViews>
    <sheetView tabSelected="1" workbookViewId="0">
      <selection activeCell="G7" sqref="G7"/>
    </sheetView>
  </sheetViews>
  <sheetFormatPr defaultRowHeight="15" x14ac:dyDescent="0.25"/>
  <cols>
    <col min="1" max="1" width="23.5703125" style="9" customWidth="1"/>
    <col min="2" max="2" width="47.28515625" style="10" customWidth="1"/>
    <col min="3" max="4" width="15" style="9" customWidth="1"/>
    <col min="5" max="5" width="19.140625" customWidth="1"/>
    <col min="6" max="6" width="20" customWidth="1"/>
    <col min="7" max="7" width="18.85546875" customWidth="1"/>
    <col min="8" max="8" width="16.5703125" customWidth="1"/>
    <col min="9" max="9" width="17" customWidth="1"/>
    <col min="10" max="10" width="17.140625" customWidth="1"/>
    <col min="11" max="11" width="19.140625" customWidth="1"/>
    <col min="259" max="259" width="23.5703125" customWidth="1"/>
    <col min="260" max="260" width="65.7109375" customWidth="1"/>
    <col min="261" max="261" width="15" customWidth="1"/>
    <col min="262" max="262" width="22.140625" customWidth="1"/>
    <col min="263" max="263" width="11.28515625" customWidth="1"/>
    <col min="515" max="515" width="23.5703125" customWidth="1"/>
    <col min="516" max="516" width="65.7109375" customWidth="1"/>
    <col min="517" max="517" width="15" customWidth="1"/>
    <col min="518" max="518" width="22.140625" customWidth="1"/>
    <col min="519" max="519" width="11.28515625" customWidth="1"/>
    <col min="771" max="771" width="23.5703125" customWidth="1"/>
    <col min="772" max="772" width="65.7109375" customWidth="1"/>
    <col min="773" max="773" width="15" customWidth="1"/>
    <col min="774" max="774" width="22.140625" customWidth="1"/>
    <col min="775" max="775" width="11.28515625" customWidth="1"/>
    <col min="1027" max="1027" width="23.5703125" customWidth="1"/>
    <col min="1028" max="1028" width="65.7109375" customWidth="1"/>
    <col min="1029" max="1029" width="15" customWidth="1"/>
    <col min="1030" max="1030" width="22.140625" customWidth="1"/>
    <col min="1031" max="1031" width="11.28515625" customWidth="1"/>
    <col min="1283" max="1283" width="23.5703125" customWidth="1"/>
    <col min="1284" max="1284" width="65.7109375" customWidth="1"/>
    <col min="1285" max="1285" width="15" customWidth="1"/>
    <col min="1286" max="1286" width="22.140625" customWidth="1"/>
    <col min="1287" max="1287" width="11.28515625" customWidth="1"/>
    <col min="1539" max="1539" width="23.5703125" customWidth="1"/>
    <col min="1540" max="1540" width="65.7109375" customWidth="1"/>
    <col min="1541" max="1541" width="15" customWidth="1"/>
    <col min="1542" max="1542" width="22.140625" customWidth="1"/>
    <col min="1543" max="1543" width="11.28515625" customWidth="1"/>
    <col min="1795" max="1795" width="23.5703125" customWidth="1"/>
    <col min="1796" max="1796" width="65.7109375" customWidth="1"/>
    <col min="1797" max="1797" width="15" customWidth="1"/>
    <col min="1798" max="1798" width="22.140625" customWidth="1"/>
    <col min="1799" max="1799" width="11.28515625" customWidth="1"/>
    <col min="2051" max="2051" width="23.5703125" customWidth="1"/>
    <col min="2052" max="2052" width="65.7109375" customWidth="1"/>
    <col min="2053" max="2053" width="15" customWidth="1"/>
    <col min="2054" max="2054" width="22.140625" customWidth="1"/>
    <col min="2055" max="2055" width="11.28515625" customWidth="1"/>
    <col min="2307" max="2307" width="23.5703125" customWidth="1"/>
    <col min="2308" max="2308" width="65.7109375" customWidth="1"/>
    <col min="2309" max="2309" width="15" customWidth="1"/>
    <col min="2310" max="2310" width="22.140625" customWidth="1"/>
    <col min="2311" max="2311" width="11.28515625" customWidth="1"/>
    <col min="2563" max="2563" width="23.5703125" customWidth="1"/>
    <col min="2564" max="2564" width="65.7109375" customWidth="1"/>
    <col min="2565" max="2565" width="15" customWidth="1"/>
    <col min="2566" max="2566" width="22.140625" customWidth="1"/>
    <col min="2567" max="2567" width="11.28515625" customWidth="1"/>
    <col min="2819" max="2819" width="23.5703125" customWidth="1"/>
    <col min="2820" max="2820" width="65.7109375" customWidth="1"/>
    <col min="2821" max="2821" width="15" customWidth="1"/>
    <col min="2822" max="2822" width="22.140625" customWidth="1"/>
    <col min="2823" max="2823" width="11.28515625" customWidth="1"/>
    <col min="3075" max="3075" width="23.5703125" customWidth="1"/>
    <col min="3076" max="3076" width="65.7109375" customWidth="1"/>
    <col min="3077" max="3077" width="15" customWidth="1"/>
    <col min="3078" max="3078" width="22.140625" customWidth="1"/>
    <col min="3079" max="3079" width="11.28515625" customWidth="1"/>
    <col min="3331" max="3331" width="23.5703125" customWidth="1"/>
    <col min="3332" max="3332" width="65.7109375" customWidth="1"/>
    <col min="3333" max="3333" width="15" customWidth="1"/>
    <col min="3334" max="3334" width="22.140625" customWidth="1"/>
    <col min="3335" max="3335" width="11.28515625" customWidth="1"/>
    <col min="3587" max="3587" width="23.5703125" customWidth="1"/>
    <col min="3588" max="3588" width="65.7109375" customWidth="1"/>
    <col min="3589" max="3589" width="15" customWidth="1"/>
    <col min="3590" max="3590" width="22.140625" customWidth="1"/>
    <col min="3591" max="3591" width="11.28515625" customWidth="1"/>
    <col min="3843" max="3843" width="23.5703125" customWidth="1"/>
    <col min="3844" max="3844" width="65.7109375" customWidth="1"/>
    <col min="3845" max="3845" width="15" customWidth="1"/>
    <col min="3846" max="3846" width="22.140625" customWidth="1"/>
    <col min="3847" max="3847" width="11.28515625" customWidth="1"/>
    <col min="4099" max="4099" width="23.5703125" customWidth="1"/>
    <col min="4100" max="4100" width="65.7109375" customWidth="1"/>
    <col min="4101" max="4101" width="15" customWidth="1"/>
    <col min="4102" max="4102" width="22.140625" customWidth="1"/>
    <col min="4103" max="4103" width="11.28515625" customWidth="1"/>
    <col min="4355" max="4355" width="23.5703125" customWidth="1"/>
    <col min="4356" max="4356" width="65.7109375" customWidth="1"/>
    <col min="4357" max="4357" width="15" customWidth="1"/>
    <col min="4358" max="4358" width="22.140625" customWidth="1"/>
    <col min="4359" max="4359" width="11.28515625" customWidth="1"/>
    <col min="4611" max="4611" width="23.5703125" customWidth="1"/>
    <col min="4612" max="4612" width="65.7109375" customWidth="1"/>
    <col min="4613" max="4613" width="15" customWidth="1"/>
    <col min="4614" max="4614" width="22.140625" customWidth="1"/>
    <col min="4615" max="4615" width="11.28515625" customWidth="1"/>
    <col min="4867" max="4867" width="23.5703125" customWidth="1"/>
    <col min="4868" max="4868" width="65.7109375" customWidth="1"/>
    <col min="4869" max="4869" width="15" customWidth="1"/>
    <col min="4870" max="4870" width="22.140625" customWidth="1"/>
    <col min="4871" max="4871" width="11.28515625" customWidth="1"/>
    <col min="5123" max="5123" width="23.5703125" customWidth="1"/>
    <col min="5124" max="5124" width="65.7109375" customWidth="1"/>
    <col min="5125" max="5125" width="15" customWidth="1"/>
    <col min="5126" max="5126" width="22.140625" customWidth="1"/>
    <col min="5127" max="5127" width="11.28515625" customWidth="1"/>
    <col min="5379" max="5379" width="23.5703125" customWidth="1"/>
    <col min="5380" max="5380" width="65.7109375" customWidth="1"/>
    <col min="5381" max="5381" width="15" customWidth="1"/>
    <col min="5382" max="5382" width="22.140625" customWidth="1"/>
    <col min="5383" max="5383" width="11.28515625" customWidth="1"/>
    <col min="5635" max="5635" width="23.5703125" customWidth="1"/>
    <col min="5636" max="5636" width="65.7109375" customWidth="1"/>
    <col min="5637" max="5637" width="15" customWidth="1"/>
    <col min="5638" max="5638" width="22.140625" customWidth="1"/>
    <col min="5639" max="5639" width="11.28515625" customWidth="1"/>
    <col min="5891" max="5891" width="23.5703125" customWidth="1"/>
    <col min="5892" max="5892" width="65.7109375" customWidth="1"/>
    <col min="5893" max="5893" width="15" customWidth="1"/>
    <col min="5894" max="5894" width="22.140625" customWidth="1"/>
    <col min="5895" max="5895" width="11.28515625" customWidth="1"/>
    <col min="6147" max="6147" width="23.5703125" customWidth="1"/>
    <col min="6148" max="6148" width="65.7109375" customWidth="1"/>
    <col min="6149" max="6149" width="15" customWidth="1"/>
    <col min="6150" max="6150" width="22.140625" customWidth="1"/>
    <col min="6151" max="6151" width="11.28515625" customWidth="1"/>
    <col min="6403" max="6403" width="23.5703125" customWidth="1"/>
    <col min="6404" max="6404" width="65.7109375" customWidth="1"/>
    <col min="6405" max="6405" width="15" customWidth="1"/>
    <col min="6406" max="6406" width="22.140625" customWidth="1"/>
    <col min="6407" max="6407" width="11.28515625" customWidth="1"/>
    <col min="6659" max="6659" width="23.5703125" customWidth="1"/>
    <col min="6660" max="6660" width="65.7109375" customWidth="1"/>
    <col min="6661" max="6661" width="15" customWidth="1"/>
    <col min="6662" max="6662" width="22.140625" customWidth="1"/>
    <col min="6663" max="6663" width="11.28515625" customWidth="1"/>
    <col min="6915" max="6915" width="23.5703125" customWidth="1"/>
    <col min="6916" max="6916" width="65.7109375" customWidth="1"/>
    <col min="6917" max="6917" width="15" customWidth="1"/>
    <col min="6918" max="6918" width="22.140625" customWidth="1"/>
    <col min="6919" max="6919" width="11.28515625" customWidth="1"/>
    <col min="7171" max="7171" width="23.5703125" customWidth="1"/>
    <col min="7172" max="7172" width="65.7109375" customWidth="1"/>
    <col min="7173" max="7173" width="15" customWidth="1"/>
    <col min="7174" max="7174" width="22.140625" customWidth="1"/>
    <col min="7175" max="7175" width="11.28515625" customWidth="1"/>
    <col min="7427" max="7427" width="23.5703125" customWidth="1"/>
    <col min="7428" max="7428" width="65.7109375" customWidth="1"/>
    <col min="7429" max="7429" width="15" customWidth="1"/>
    <col min="7430" max="7430" width="22.140625" customWidth="1"/>
    <col min="7431" max="7431" width="11.28515625" customWidth="1"/>
    <col min="7683" max="7683" width="23.5703125" customWidth="1"/>
    <col min="7684" max="7684" width="65.7109375" customWidth="1"/>
    <col min="7685" max="7685" width="15" customWidth="1"/>
    <col min="7686" max="7686" width="22.140625" customWidth="1"/>
    <col min="7687" max="7687" width="11.28515625" customWidth="1"/>
    <col min="7939" max="7939" width="23.5703125" customWidth="1"/>
    <col min="7940" max="7940" width="65.7109375" customWidth="1"/>
    <col min="7941" max="7941" width="15" customWidth="1"/>
    <col min="7942" max="7942" width="22.140625" customWidth="1"/>
    <col min="7943" max="7943" width="11.28515625" customWidth="1"/>
    <col min="8195" max="8195" width="23.5703125" customWidth="1"/>
    <col min="8196" max="8196" width="65.7109375" customWidth="1"/>
    <col min="8197" max="8197" width="15" customWidth="1"/>
    <col min="8198" max="8198" width="22.140625" customWidth="1"/>
    <col min="8199" max="8199" width="11.28515625" customWidth="1"/>
    <col min="8451" max="8451" width="23.5703125" customWidth="1"/>
    <col min="8452" max="8452" width="65.7109375" customWidth="1"/>
    <col min="8453" max="8453" width="15" customWidth="1"/>
    <col min="8454" max="8454" width="22.140625" customWidth="1"/>
    <col min="8455" max="8455" width="11.28515625" customWidth="1"/>
    <col min="8707" max="8707" width="23.5703125" customWidth="1"/>
    <col min="8708" max="8708" width="65.7109375" customWidth="1"/>
    <col min="8709" max="8709" width="15" customWidth="1"/>
    <col min="8710" max="8710" width="22.140625" customWidth="1"/>
    <col min="8711" max="8711" width="11.28515625" customWidth="1"/>
    <col min="8963" max="8963" width="23.5703125" customWidth="1"/>
    <col min="8964" max="8964" width="65.7109375" customWidth="1"/>
    <col min="8965" max="8965" width="15" customWidth="1"/>
    <col min="8966" max="8966" width="22.140625" customWidth="1"/>
    <col min="8967" max="8967" width="11.28515625" customWidth="1"/>
    <col min="9219" max="9219" width="23.5703125" customWidth="1"/>
    <col min="9220" max="9220" width="65.7109375" customWidth="1"/>
    <col min="9221" max="9221" width="15" customWidth="1"/>
    <col min="9222" max="9222" width="22.140625" customWidth="1"/>
    <col min="9223" max="9223" width="11.28515625" customWidth="1"/>
    <col min="9475" max="9475" width="23.5703125" customWidth="1"/>
    <col min="9476" max="9476" width="65.7109375" customWidth="1"/>
    <col min="9477" max="9477" width="15" customWidth="1"/>
    <col min="9478" max="9478" width="22.140625" customWidth="1"/>
    <col min="9479" max="9479" width="11.28515625" customWidth="1"/>
    <col min="9731" max="9731" width="23.5703125" customWidth="1"/>
    <col min="9732" max="9732" width="65.7109375" customWidth="1"/>
    <col min="9733" max="9733" width="15" customWidth="1"/>
    <col min="9734" max="9734" width="22.140625" customWidth="1"/>
    <col min="9735" max="9735" width="11.28515625" customWidth="1"/>
    <col min="9987" max="9987" width="23.5703125" customWidth="1"/>
    <col min="9988" max="9988" width="65.7109375" customWidth="1"/>
    <col min="9989" max="9989" width="15" customWidth="1"/>
    <col min="9990" max="9990" width="22.140625" customWidth="1"/>
    <col min="9991" max="9991" width="11.28515625" customWidth="1"/>
    <col min="10243" max="10243" width="23.5703125" customWidth="1"/>
    <col min="10244" max="10244" width="65.7109375" customWidth="1"/>
    <col min="10245" max="10245" width="15" customWidth="1"/>
    <col min="10246" max="10246" width="22.140625" customWidth="1"/>
    <col min="10247" max="10247" width="11.28515625" customWidth="1"/>
    <col min="10499" max="10499" width="23.5703125" customWidth="1"/>
    <col min="10500" max="10500" width="65.7109375" customWidth="1"/>
    <col min="10501" max="10501" width="15" customWidth="1"/>
    <col min="10502" max="10502" width="22.140625" customWidth="1"/>
    <col min="10503" max="10503" width="11.28515625" customWidth="1"/>
    <col min="10755" max="10755" width="23.5703125" customWidth="1"/>
    <col min="10756" max="10756" width="65.7109375" customWidth="1"/>
    <col min="10757" max="10757" width="15" customWidth="1"/>
    <col min="10758" max="10758" width="22.140625" customWidth="1"/>
    <col min="10759" max="10759" width="11.28515625" customWidth="1"/>
    <col min="11011" max="11011" width="23.5703125" customWidth="1"/>
    <col min="11012" max="11012" width="65.7109375" customWidth="1"/>
    <col min="11013" max="11013" width="15" customWidth="1"/>
    <col min="11014" max="11014" width="22.140625" customWidth="1"/>
    <col min="11015" max="11015" width="11.28515625" customWidth="1"/>
    <col min="11267" max="11267" width="23.5703125" customWidth="1"/>
    <col min="11268" max="11268" width="65.7109375" customWidth="1"/>
    <col min="11269" max="11269" width="15" customWidth="1"/>
    <col min="11270" max="11270" width="22.140625" customWidth="1"/>
    <col min="11271" max="11271" width="11.28515625" customWidth="1"/>
    <col min="11523" max="11523" width="23.5703125" customWidth="1"/>
    <col min="11524" max="11524" width="65.7109375" customWidth="1"/>
    <col min="11525" max="11525" width="15" customWidth="1"/>
    <col min="11526" max="11526" width="22.140625" customWidth="1"/>
    <col min="11527" max="11527" width="11.28515625" customWidth="1"/>
    <col min="11779" max="11779" width="23.5703125" customWidth="1"/>
    <col min="11780" max="11780" width="65.7109375" customWidth="1"/>
    <col min="11781" max="11781" width="15" customWidth="1"/>
    <col min="11782" max="11782" width="22.140625" customWidth="1"/>
    <col min="11783" max="11783" width="11.28515625" customWidth="1"/>
    <col min="12035" max="12035" width="23.5703125" customWidth="1"/>
    <col min="12036" max="12036" width="65.7109375" customWidth="1"/>
    <col min="12037" max="12037" width="15" customWidth="1"/>
    <col min="12038" max="12038" width="22.140625" customWidth="1"/>
    <col min="12039" max="12039" width="11.28515625" customWidth="1"/>
    <col min="12291" max="12291" width="23.5703125" customWidth="1"/>
    <col min="12292" max="12292" width="65.7109375" customWidth="1"/>
    <col min="12293" max="12293" width="15" customWidth="1"/>
    <col min="12294" max="12294" width="22.140625" customWidth="1"/>
    <col min="12295" max="12295" width="11.28515625" customWidth="1"/>
    <col min="12547" max="12547" width="23.5703125" customWidth="1"/>
    <col min="12548" max="12548" width="65.7109375" customWidth="1"/>
    <col min="12549" max="12549" width="15" customWidth="1"/>
    <col min="12550" max="12550" width="22.140625" customWidth="1"/>
    <col min="12551" max="12551" width="11.28515625" customWidth="1"/>
    <col min="12803" max="12803" width="23.5703125" customWidth="1"/>
    <col min="12804" max="12804" width="65.7109375" customWidth="1"/>
    <col min="12805" max="12805" width="15" customWidth="1"/>
    <col min="12806" max="12806" width="22.140625" customWidth="1"/>
    <col min="12807" max="12807" width="11.28515625" customWidth="1"/>
    <col min="13059" max="13059" width="23.5703125" customWidth="1"/>
    <col min="13060" max="13060" width="65.7109375" customWidth="1"/>
    <col min="13061" max="13061" width="15" customWidth="1"/>
    <col min="13062" max="13062" width="22.140625" customWidth="1"/>
    <col min="13063" max="13063" width="11.28515625" customWidth="1"/>
    <col min="13315" max="13315" width="23.5703125" customWidth="1"/>
    <col min="13316" max="13316" width="65.7109375" customWidth="1"/>
    <col min="13317" max="13317" width="15" customWidth="1"/>
    <col min="13318" max="13318" width="22.140625" customWidth="1"/>
    <col min="13319" max="13319" width="11.28515625" customWidth="1"/>
    <col min="13571" max="13571" width="23.5703125" customWidth="1"/>
    <col min="13572" max="13572" width="65.7109375" customWidth="1"/>
    <col min="13573" max="13573" width="15" customWidth="1"/>
    <col min="13574" max="13574" width="22.140625" customWidth="1"/>
    <col min="13575" max="13575" width="11.28515625" customWidth="1"/>
    <col min="13827" max="13827" width="23.5703125" customWidth="1"/>
    <col min="13828" max="13828" width="65.7109375" customWidth="1"/>
    <col min="13829" max="13829" width="15" customWidth="1"/>
    <col min="13830" max="13830" width="22.140625" customWidth="1"/>
    <col min="13831" max="13831" width="11.28515625" customWidth="1"/>
    <col min="14083" max="14083" width="23.5703125" customWidth="1"/>
    <col min="14084" max="14084" width="65.7109375" customWidth="1"/>
    <col min="14085" max="14085" width="15" customWidth="1"/>
    <col min="14086" max="14086" width="22.140625" customWidth="1"/>
    <col min="14087" max="14087" width="11.28515625" customWidth="1"/>
    <col min="14339" max="14339" width="23.5703125" customWidth="1"/>
    <col min="14340" max="14340" width="65.7109375" customWidth="1"/>
    <col min="14341" max="14341" width="15" customWidth="1"/>
    <col min="14342" max="14342" width="22.140625" customWidth="1"/>
    <col min="14343" max="14343" width="11.28515625" customWidth="1"/>
    <col min="14595" max="14595" width="23.5703125" customWidth="1"/>
    <col min="14596" max="14596" width="65.7109375" customWidth="1"/>
    <col min="14597" max="14597" width="15" customWidth="1"/>
    <col min="14598" max="14598" width="22.140625" customWidth="1"/>
    <col min="14599" max="14599" width="11.28515625" customWidth="1"/>
    <col min="14851" max="14851" width="23.5703125" customWidth="1"/>
    <col min="14852" max="14852" width="65.7109375" customWidth="1"/>
    <col min="14853" max="14853" width="15" customWidth="1"/>
    <col min="14854" max="14854" width="22.140625" customWidth="1"/>
    <col min="14855" max="14855" width="11.28515625" customWidth="1"/>
    <col min="15107" max="15107" width="23.5703125" customWidth="1"/>
    <col min="15108" max="15108" width="65.7109375" customWidth="1"/>
    <col min="15109" max="15109" width="15" customWidth="1"/>
    <col min="15110" max="15110" width="22.140625" customWidth="1"/>
    <col min="15111" max="15111" width="11.28515625" customWidth="1"/>
    <col min="15363" max="15363" width="23.5703125" customWidth="1"/>
    <col min="15364" max="15364" width="65.7109375" customWidth="1"/>
    <col min="15365" max="15365" width="15" customWidth="1"/>
    <col min="15366" max="15366" width="22.140625" customWidth="1"/>
    <col min="15367" max="15367" width="11.28515625" customWidth="1"/>
    <col min="15619" max="15619" width="23.5703125" customWidth="1"/>
    <col min="15620" max="15620" width="65.7109375" customWidth="1"/>
    <col min="15621" max="15621" width="15" customWidth="1"/>
    <col min="15622" max="15622" width="22.140625" customWidth="1"/>
    <col min="15623" max="15623" width="11.28515625" customWidth="1"/>
    <col min="15875" max="15875" width="23.5703125" customWidth="1"/>
    <col min="15876" max="15876" width="65.7109375" customWidth="1"/>
    <col min="15877" max="15877" width="15" customWidth="1"/>
    <col min="15878" max="15878" width="22.140625" customWidth="1"/>
    <col min="15879" max="15879" width="11.28515625" customWidth="1"/>
    <col min="16131" max="16131" width="23.5703125" customWidth="1"/>
    <col min="16132" max="16132" width="65.7109375" customWidth="1"/>
    <col min="16133" max="16133" width="15" customWidth="1"/>
    <col min="16134" max="16134" width="22.140625" customWidth="1"/>
    <col min="16135" max="16135" width="11.28515625" customWidth="1"/>
  </cols>
  <sheetData>
    <row r="1" spans="1:11" ht="28.5" customHeight="1" x14ac:dyDescent="0.25">
      <c r="A1" s="60" t="s">
        <v>0</v>
      </c>
      <c r="B1" s="60" t="s">
        <v>1</v>
      </c>
      <c r="C1" s="61" t="s">
        <v>471</v>
      </c>
      <c r="D1" s="62" t="s">
        <v>6535</v>
      </c>
      <c r="E1" s="56" t="s">
        <v>6531</v>
      </c>
      <c r="F1" s="57"/>
      <c r="G1" s="58"/>
      <c r="H1" s="56" t="s">
        <v>6532</v>
      </c>
      <c r="I1" s="57"/>
      <c r="J1" s="58"/>
      <c r="K1" s="59" t="s">
        <v>6530</v>
      </c>
    </row>
    <row r="2" spans="1:11" ht="73.5" customHeight="1" x14ac:dyDescent="0.25">
      <c r="A2" s="60"/>
      <c r="B2" s="60"/>
      <c r="C2" s="61"/>
      <c r="D2" s="63"/>
      <c r="E2" s="54" t="s">
        <v>6527</v>
      </c>
      <c r="F2" s="54" t="s">
        <v>6528</v>
      </c>
      <c r="G2" s="54" t="s">
        <v>6529</v>
      </c>
      <c r="H2" s="50" t="s">
        <v>6533</v>
      </c>
      <c r="I2" s="50" t="s">
        <v>6534</v>
      </c>
      <c r="J2" s="50" t="s">
        <v>6536</v>
      </c>
      <c r="K2" s="59"/>
    </row>
    <row r="3" spans="1:11" x14ac:dyDescent="0.25">
      <c r="A3" s="45">
        <v>9800097580</v>
      </c>
      <c r="B3" s="49" t="s">
        <v>28</v>
      </c>
      <c r="C3" s="45" t="s">
        <v>473</v>
      </c>
      <c r="D3" s="51">
        <v>1</v>
      </c>
      <c r="E3" s="64">
        <v>1982.35</v>
      </c>
      <c r="F3" s="64">
        <v>1899.11</v>
      </c>
      <c r="G3" s="64">
        <v>1954.145</v>
      </c>
      <c r="H3" s="53">
        <f>AVERAGE(E3:G3)</f>
        <v>1945.2016666666666</v>
      </c>
      <c r="I3" s="53">
        <f>SQRT(((SUM((POWER(E3-H3,2)),(POWER(F3-H3,2)),(POWER(G3-H3,2)))/(COLUMNS(E3:G3)-1))))</f>
        <v>42.334522653897189</v>
      </c>
      <c r="J3" s="53">
        <f>I3/H3*100</f>
        <v>2.176356486802852</v>
      </c>
      <c r="K3" s="64">
        <v>1899.11</v>
      </c>
    </row>
    <row r="4" spans="1:11" x14ac:dyDescent="0.25">
      <c r="A4" s="17" t="s">
        <v>474</v>
      </c>
      <c r="B4" s="18" t="s">
        <v>30</v>
      </c>
      <c r="C4" s="17" t="s">
        <v>473</v>
      </c>
      <c r="D4" s="52">
        <v>1</v>
      </c>
      <c r="E4" s="64">
        <v>711.63</v>
      </c>
      <c r="F4" s="64">
        <v>687.10500000000002</v>
      </c>
      <c r="G4" s="64">
        <v>729.89</v>
      </c>
      <c r="H4" s="53">
        <f t="shared" ref="H4:H24" si="0">AVERAGE(E4:G4)</f>
        <v>709.54166666666663</v>
      </c>
      <c r="I4" s="53">
        <f t="shared" ref="I4:I67" si="1">STDEV(E4:G4)</f>
        <v>21.468812457454014</v>
      </c>
      <c r="J4" s="53">
        <f t="shared" ref="J4:J67" si="2">I4/H4*100</f>
        <v>3.0257296316806412</v>
      </c>
      <c r="K4" s="64">
        <v>687.10500000000002</v>
      </c>
    </row>
    <row r="5" spans="1:11" x14ac:dyDescent="0.25">
      <c r="A5" s="17">
        <v>9801366680</v>
      </c>
      <c r="B5" s="18" t="s">
        <v>29</v>
      </c>
      <c r="C5" s="17" t="s">
        <v>473</v>
      </c>
      <c r="D5" s="51">
        <v>1</v>
      </c>
      <c r="E5" s="64">
        <v>2887.2449999999999</v>
      </c>
      <c r="F5" s="64">
        <v>2783.4050000000002</v>
      </c>
      <c r="G5" s="64">
        <v>2962.7449999999999</v>
      </c>
      <c r="H5" s="53">
        <f t="shared" si="0"/>
        <v>2877.7983333333336</v>
      </c>
      <c r="I5" s="53">
        <f t="shared" si="1"/>
        <v>90.042426296348239</v>
      </c>
      <c r="J5" s="53">
        <f t="shared" si="2"/>
        <v>3.1288650512231246</v>
      </c>
      <c r="K5" s="64">
        <v>2783.4050000000002</v>
      </c>
    </row>
    <row r="6" spans="1:11" x14ac:dyDescent="0.25">
      <c r="A6" s="17">
        <v>1631627680</v>
      </c>
      <c r="B6" s="18" t="s">
        <v>475</v>
      </c>
      <c r="C6" s="17" t="s">
        <v>473</v>
      </c>
      <c r="D6" s="52">
        <v>1</v>
      </c>
      <c r="E6" s="64">
        <v>9101.69</v>
      </c>
      <c r="F6" s="64">
        <v>8913.6149999999998</v>
      </c>
      <c r="G6" s="64">
        <v>9175.9850000000006</v>
      </c>
      <c r="H6" s="53">
        <f t="shared" si="0"/>
        <v>9063.7633333333342</v>
      </c>
      <c r="I6" s="53">
        <f t="shared" si="1"/>
        <v>135.2343457052736</v>
      </c>
      <c r="J6" s="53">
        <f t="shared" si="2"/>
        <v>1.4920330632192174</v>
      </c>
      <c r="K6" s="64">
        <v>8913.6149999999998</v>
      </c>
    </row>
    <row r="7" spans="1:11" x14ac:dyDescent="0.25">
      <c r="A7" s="17">
        <v>9821299980</v>
      </c>
      <c r="B7" s="18" t="s">
        <v>476</v>
      </c>
      <c r="C7" s="17" t="s">
        <v>473</v>
      </c>
      <c r="D7" s="51">
        <v>1</v>
      </c>
      <c r="E7" s="64">
        <v>16542.82</v>
      </c>
      <c r="F7" s="64">
        <v>16254.81</v>
      </c>
      <c r="G7" s="64">
        <v>16965.55</v>
      </c>
      <c r="H7" s="53">
        <f t="shared" si="0"/>
        <v>16587.726666666666</v>
      </c>
      <c r="I7" s="53">
        <f t="shared" si="1"/>
        <v>357.49166904045927</v>
      </c>
      <c r="J7" s="53">
        <f t="shared" si="2"/>
        <v>2.1551577031881362</v>
      </c>
      <c r="K7" s="64">
        <v>16254.81</v>
      </c>
    </row>
    <row r="8" spans="1:11" x14ac:dyDescent="0.25">
      <c r="A8" s="17" t="s">
        <v>477</v>
      </c>
      <c r="B8" s="18" t="s">
        <v>478</v>
      </c>
      <c r="C8" s="17" t="s">
        <v>473</v>
      </c>
      <c r="D8" s="52">
        <v>1</v>
      </c>
      <c r="E8" s="64">
        <v>6664.24</v>
      </c>
      <c r="F8" s="64">
        <v>6474.38</v>
      </c>
      <c r="G8" s="64">
        <v>6642.69</v>
      </c>
      <c r="H8" s="53">
        <f t="shared" si="0"/>
        <v>6593.7699999999995</v>
      </c>
      <c r="I8" s="53">
        <f t="shared" si="1"/>
        <v>103.95470023043667</v>
      </c>
      <c r="J8" s="53">
        <f t="shared" si="2"/>
        <v>1.5765593921297936</v>
      </c>
      <c r="K8" s="64">
        <v>6474.38</v>
      </c>
    </row>
    <row r="9" spans="1:11" x14ac:dyDescent="0.25">
      <c r="A9" s="17">
        <v>1613263880</v>
      </c>
      <c r="B9" s="18" t="s">
        <v>479</v>
      </c>
      <c r="C9" s="17" t="s">
        <v>473</v>
      </c>
      <c r="D9" s="51">
        <v>1</v>
      </c>
      <c r="E9" s="64">
        <v>3510.14</v>
      </c>
      <c r="F9" s="64">
        <v>3401.41</v>
      </c>
      <c r="G9" s="64">
        <v>3591.5749999999998</v>
      </c>
      <c r="H9" s="53">
        <f t="shared" si="0"/>
        <v>3501.0416666666665</v>
      </c>
      <c r="I9" s="53">
        <f t="shared" si="1"/>
        <v>95.408419745499032</v>
      </c>
      <c r="J9" s="53">
        <f t="shared" si="2"/>
        <v>2.7251437951704571</v>
      </c>
      <c r="K9" s="64">
        <v>3401.41</v>
      </c>
    </row>
    <row r="10" spans="1:11" x14ac:dyDescent="0.25">
      <c r="A10" s="17">
        <v>440546</v>
      </c>
      <c r="B10" s="18" t="s">
        <v>284</v>
      </c>
      <c r="C10" s="17" t="s">
        <v>473</v>
      </c>
      <c r="D10" s="52">
        <v>1</v>
      </c>
      <c r="E10" s="64">
        <v>160.42500000000001</v>
      </c>
      <c r="F10" s="64">
        <v>154.71</v>
      </c>
      <c r="G10" s="64">
        <v>157.66</v>
      </c>
      <c r="H10" s="53">
        <f t="shared" si="0"/>
        <v>157.59833333333333</v>
      </c>
      <c r="I10" s="53">
        <f t="shared" si="1"/>
        <v>2.8579990086305735</v>
      </c>
      <c r="J10" s="53">
        <f t="shared" si="2"/>
        <v>1.8134703255939089</v>
      </c>
      <c r="K10" s="64">
        <v>154.71</v>
      </c>
    </row>
    <row r="11" spans="1:11" x14ac:dyDescent="0.25">
      <c r="A11" s="17">
        <v>1616394580</v>
      </c>
      <c r="B11" s="18" t="s">
        <v>286</v>
      </c>
      <c r="C11" s="17" t="s">
        <v>473</v>
      </c>
      <c r="D11" s="51">
        <v>1</v>
      </c>
      <c r="E11" s="64">
        <v>11187.42</v>
      </c>
      <c r="F11" s="64">
        <v>10714.805</v>
      </c>
      <c r="G11" s="64">
        <v>11809.25</v>
      </c>
      <c r="H11" s="53">
        <f t="shared" si="0"/>
        <v>11237.158333333333</v>
      </c>
      <c r="I11" s="53">
        <f t="shared" si="1"/>
        <v>548.91519459597146</v>
      </c>
      <c r="J11" s="53">
        <f t="shared" si="2"/>
        <v>4.8848221081632133</v>
      </c>
      <c r="K11" s="64">
        <v>10714.805</v>
      </c>
    </row>
    <row r="12" spans="1:11" x14ac:dyDescent="0.25">
      <c r="A12" s="17">
        <v>1647883380</v>
      </c>
      <c r="B12" s="18" t="s">
        <v>288</v>
      </c>
      <c r="C12" s="17" t="s">
        <v>473</v>
      </c>
      <c r="D12" s="52">
        <v>1</v>
      </c>
      <c r="E12" s="64">
        <v>11342.775</v>
      </c>
      <c r="F12" s="64">
        <v>11089.695</v>
      </c>
      <c r="G12" s="64">
        <v>11803.41</v>
      </c>
      <c r="H12" s="53">
        <f t="shared" si="0"/>
        <v>11411.960000000001</v>
      </c>
      <c r="I12" s="53">
        <f t="shared" si="1"/>
        <v>361.8524540126819</v>
      </c>
      <c r="J12" s="53">
        <f t="shared" si="2"/>
        <v>3.1708177562196314</v>
      </c>
      <c r="K12" s="64">
        <v>11089.695</v>
      </c>
    </row>
    <row r="13" spans="1:11" x14ac:dyDescent="0.25">
      <c r="A13" s="17">
        <v>1673603880</v>
      </c>
      <c r="B13" s="18" t="s">
        <v>480</v>
      </c>
      <c r="C13" s="17" t="s">
        <v>473</v>
      </c>
      <c r="D13" s="51">
        <v>1</v>
      </c>
      <c r="E13" s="64">
        <v>7025.2550000000001</v>
      </c>
      <c r="F13" s="64">
        <v>6751.8149999999996</v>
      </c>
      <c r="G13" s="64">
        <v>6986.89</v>
      </c>
      <c r="H13" s="53">
        <f t="shared" si="0"/>
        <v>6921.32</v>
      </c>
      <c r="I13" s="53">
        <f t="shared" si="1"/>
        <v>148.04366610902372</v>
      </c>
      <c r="J13" s="53">
        <f t="shared" si="2"/>
        <v>2.1389513287786683</v>
      </c>
      <c r="K13" s="64">
        <v>6751.8149999999996</v>
      </c>
    </row>
    <row r="14" spans="1:11" x14ac:dyDescent="0.25">
      <c r="A14" s="17">
        <v>1680791780</v>
      </c>
      <c r="B14" s="18" t="s">
        <v>291</v>
      </c>
      <c r="C14" s="17" t="s">
        <v>473</v>
      </c>
      <c r="D14" s="52">
        <v>1</v>
      </c>
      <c r="E14" s="64">
        <v>8695.9500000000007</v>
      </c>
      <c r="F14" s="64">
        <v>8320.6299999999992</v>
      </c>
      <c r="G14" s="64">
        <v>8997.81</v>
      </c>
      <c r="H14" s="53">
        <f t="shared" si="0"/>
        <v>8671.4633333333331</v>
      </c>
      <c r="I14" s="53">
        <f t="shared" si="1"/>
        <v>339.25342405543012</v>
      </c>
      <c r="J14" s="53">
        <f t="shared" si="2"/>
        <v>3.9122972791839072</v>
      </c>
      <c r="K14" s="64">
        <v>8320.6299999999992</v>
      </c>
    </row>
    <row r="15" spans="1:11" x14ac:dyDescent="0.25">
      <c r="A15" s="17">
        <v>1617937580</v>
      </c>
      <c r="B15" s="18" t="s">
        <v>481</v>
      </c>
      <c r="C15" s="17" t="s">
        <v>473</v>
      </c>
      <c r="D15" s="51">
        <v>1</v>
      </c>
      <c r="E15" s="64">
        <v>11494.36</v>
      </c>
      <c r="F15" s="64">
        <v>11051.945</v>
      </c>
      <c r="G15" s="64">
        <v>11556.844999999999</v>
      </c>
      <c r="H15" s="53">
        <f t="shared" si="0"/>
        <v>11367.716666666667</v>
      </c>
      <c r="I15" s="53">
        <f t="shared" si="1"/>
        <v>275.24516872841451</v>
      </c>
      <c r="J15" s="53">
        <f t="shared" si="2"/>
        <v>2.4212880809697741</v>
      </c>
      <c r="K15" s="64">
        <v>11051.945</v>
      </c>
    </row>
    <row r="16" spans="1:11" x14ac:dyDescent="0.25">
      <c r="A16" s="17">
        <v>1613260080</v>
      </c>
      <c r="B16" s="18" t="s">
        <v>482</v>
      </c>
      <c r="C16" s="17" t="s">
        <v>473</v>
      </c>
      <c r="D16" s="52">
        <v>1</v>
      </c>
      <c r="E16" s="64">
        <v>8731.7150000000001</v>
      </c>
      <c r="F16" s="64">
        <v>8516.06</v>
      </c>
      <c r="G16" s="64">
        <v>8807.4</v>
      </c>
      <c r="H16" s="53">
        <f t="shared" si="0"/>
        <v>8685.0583333333343</v>
      </c>
      <c r="I16" s="53">
        <f t="shared" si="1"/>
        <v>151.17004434851961</v>
      </c>
      <c r="J16" s="53">
        <f t="shared" si="2"/>
        <v>1.7405760392918443</v>
      </c>
      <c r="K16" s="64">
        <v>8516.06</v>
      </c>
    </row>
    <row r="17" spans="1:11" x14ac:dyDescent="0.25">
      <c r="A17" s="17">
        <v>9821098580</v>
      </c>
      <c r="B17" s="18" t="s">
        <v>483</v>
      </c>
      <c r="C17" s="17" t="s">
        <v>473</v>
      </c>
      <c r="D17" s="51">
        <v>1</v>
      </c>
      <c r="E17" s="64">
        <v>6034.4</v>
      </c>
      <c r="F17" s="64">
        <v>5851.9049999999997</v>
      </c>
      <c r="G17" s="64">
        <v>5978.2250000000004</v>
      </c>
      <c r="H17" s="53">
        <f t="shared" si="0"/>
        <v>5954.8433333333332</v>
      </c>
      <c r="I17" s="53">
        <f t="shared" si="1"/>
        <v>93.467283090573133</v>
      </c>
      <c r="J17" s="53">
        <f t="shared" si="2"/>
        <v>1.5696010433620105</v>
      </c>
      <c r="K17" s="64">
        <v>5851.9049999999997</v>
      </c>
    </row>
    <row r="18" spans="1:11" x14ac:dyDescent="0.25">
      <c r="A18" s="17">
        <v>1613263780</v>
      </c>
      <c r="B18" s="18" t="s">
        <v>343</v>
      </c>
      <c r="C18" s="17" t="s">
        <v>473</v>
      </c>
      <c r="D18" s="52">
        <v>1</v>
      </c>
      <c r="E18" s="64">
        <v>10056.525</v>
      </c>
      <c r="F18" s="64">
        <v>9845.94</v>
      </c>
      <c r="G18" s="64">
        <v>10364.764999999999</v>
      </c>
      <c r="H18" s="53">
        <f t="shared" si="0"/>
        <v>10089.076666666666</v>
      </c>
      <c r="I18" s="53">
        <f t="shared" si="1"/>
        <v>260.9397505332085</v>
      </c>
      <c r="J18" s="53">
        <f t="shared" si="2"/>
        <v>2.5863590807603654</v>
      </c>
      <c r="K18" s="64">
        <v>9845.94</v>
      </c>
    </row>
    <row r="19" spans="1:11" x14ac:dyDescent="0.25">
      <c r="A19" s="17">
        <v>1616517180</v>
      </c>
      <c r="B19" s="18" t="s">
        <v>484</v>
      </c>
      <c r="C19" s="17" t="s">
        <v>473</v>
      </c>
      <c r="D19" s="51">
        <v>1</v>
      </c>
      <c r="E19" s="64">
        <v>29911.95</v>
      </c>
      <c r="F19" s="64">
        <v>29012.32</v>
      </c>
      <c r="G19" s="64">
        <v>31000.224999999999</v>
      </c>
      <c r="H19" s="53">
        <f t="shared" si="0"/>
        <v>29974.831666666665</v>
      </c>
      <c r="I19" s="53">
        <f t="shared" si="1"/>
        <v>995.44319288361805</v>
      </c>
      <c r="J19" s="53">
        <f t="shared" si="2"/>
        <v>3.3209300520963221</v>
      </c>
      <c r="K19" s="64">
        <v>29012.32</v>
      </c>
    </row>
    <row r="20" spans="1:11" x14ac:dyDescent="0.25">
      <c r="A20" s="17">
        <v>9819074780</v>
      </c>
      <c r="B20" s="18" t="s">
        <v>440</v>
      </c>
      <c r="C20" s="17" t="s">
        <v>473</v>
      </c>
      <c r="D20" s="52">
        <v>1</v>
      </c>
      <c r="E20" s="64">
        <v>24323.94</v>
      </c>
      <c r="F20" s="64">
        <v>23618.45</v>
      </c>
      <c r="G20" s="64">
        <v>24019.535</v>
      </c>
      <c r="H20" s="53">
        <f t="shared" si="0"/>
        <v>23987.308333333334</v>
      </c>
      <c r="I20" s="53">
        <f t="shared" si="1"/>
        <v>353.84735912301591</v>
      </c>
      <c r="J20" s="53">
        <f t="shared" si="2"/>
        <v>1.4751440812194054</v>
      </c>
      <c r="K20" s="64">
        <v>23618.45</v>
      </c>
    </row>
    <row r="21" spans="1:11" x14ac:dyDescent="0.25">
      <c r="A21" s="17">
        <v>9809425180</v>
      </c>
      <c r="B21" s="18" t="s">
        <v>485</v>
      </c>
      <c r="C21" s="17" t="s">
        <v>473</v>
      </c>
      <c r="D21" s="51">
        <v>1</v>
      </c>
      <c r="E21" s="64">
        <v>8171.75</v>
      </c>
      <c r="F21" s="64">
        <v>7832.1450000000004</v>
      </c>
      <c r="G21" s="64">
        <v>8452.2099999999991</v>
      </c>
      <c r="H21" s="53">
        <f t="shared" si="0"/>
        <v>8152.0349999999999</v>
      </c>
      <c r="I21" s="53">
        <f t="shared" si="1"/>
        <v>310.50227370342975</v>
      </c>
      <c r="J21" s="53">
        <f t="shared" si="2"/>
        <v>3.8088927942952862</v>
      </c>
      <c r="K21" s="64">
        <v>7832.1450000000004</v>
      </c>
    </row>
    <row r="22" spans="1:11" x14ac:dyDescent="0.25">
      <c r="A22" s="17">
        <v>9809468580</v>
      </c>
      <c r="B22" s="18" t="s">
        <v>486</v>
      </c>
      <c r="C22" s="17" t="s">
        <v>473</v>
      </c>
      <c r="D22" s="52">
        <v>1</v>
      </c>
      <c r="E22" s="64">
        <v>7236.5450000000001</v>
      </c>
      <c r="F22" s="64">
        <v>7011.1049999999996</v>
      </c>
      <c r="G22" s="64">
        <v>7705.8850000000002</v>
      </c>
      <c r="H22" s="53">
        <f t="shared" si="0"/>
        <v>7317.8450000000003</v>
      </c>
      <c r="I22" s="53">
        <f t="shared" si="1"/>
        <v>354.45321214512956</v>
      </c>
      <c r="J22" s="53">
        <f t="shared" si="2"/>
        <v>4.8436829714913276</v>
      </c>
      <c r="K22" s="64">
        <v>7011.1049999999996</v>
      </c>
    </row>
    <row r="23" spans="1:11" x14ac:dyDescent="0.25">
      <c r="A23" s="17">
        <v>9806041680</v>
      </c>
      <c r="B23" s="18" t="s">
        <v>487</v>
      </c>
      <c r="C23" s="17" t="s">
        <v>473</v>
      </c>
      <c r="D23" s="51">
        <v>1</v>
      </c>
      <c r="E23" s="64">
        <v>3286.38</v>
      </c>
      <c r="F23" s="64">
        <v>3133.54</v>
      </c>
      <c r="G23" s="64">
        <v>3374.09</v>
      </c>
      <c r="H23" s="53">
        <f t="shared" si="0"/>
        <v>3264.67</v>
      </c>
      <c r="I23" s="53">
        <f t="shared" si="1"/>
        <v>121.73565089980841</v>
      </c>
      <c r="J23" s="53">
        <f t="shared" si="2"/>
        <v>3.7288807413860634</v>
      </c>
      <c r="K23" s="64">
        <v>3133.54</v>
      </c>
    </row>
    <row r="24" spans="1:11" x14ac:dyDescent="0.25">
      <c r="A24" s="17">
        <v>9806039580</v>
      </c>
      <c r="B24" s="18" t="s">
        <v>488</v>
      </c>
      <c r="C24" s="17" t="s">
        <v>473</v>
      </c>
      <c r="D24" s="52">
        <v>1</v>
      </c>
      <c r="E24" s="64">
        <v>3164.42</v>
      </c>
      <c r="F24" s="64">
        <v>3109.92</v>
      </c>
      <c r="G24" s="64">
        <v>3308.53</v>
      </c>
      <c r="H24" s="53">
        <f t="shared" si="0"/>
        <v>3194.2900000000004</v>
      </c>
      <c r="I24" s="53">
        <f t="shared" si="1"/>
        <v>102.61893441270971</v>
      </c>
      <c r="J24" s="53">
        <f t="shared" si="2"/>
        <v>3.2125741373735535</v>
      </c>
      <c r="K24" s="64">
        <v>3109.92</v>
      </c>
    </row>
    <row r="25" spans="1:11" x14ac:dyDescent="0.25">
      <c r="A25" s="17">
        <v>9816276480</v>
      </c>
      <c r="B25" s="18" t="s">
        <v>489</v>
      </c>
      <c r="C25" s="17" t="s">
        <v>473</v>
      </c>
      <c r="D25" s="51">
        <v>1</v>
      </c>
      <c r="E25" s="64">
        <v>21665.025000000001</v>
      </c>
      <c r="F25" s="64">
        <v>20708.744999999999</v>
      </c>
      <c r="G25" s="64">
        <v>22916.595000000001</v>
      </c>
      <c r="H25" s="53">
        <f t="shared" ref="H25:H88" si="3">AVERAGE(E25:G25)</f>
        <v>21763.455000000002</v>
      </c>
      <c r="I25" s="53">
        <f t="shared" si="1"/>
        <v>1107.2112509814929</v>
      </c>
      <c r="J25" s="53">
        <f t="shared" si="2"/>
        <v>5.0874792213896773</v>
      </c>
      <c r="K25" s="64">
        <v>20708.744999999999</v>
      </c>
    </row>
    <row r="26" spans="1:11" x14ac:dyDescent="0.25">
      <c r="A26" s="17">
        <v>1609705180</v>
      </c>
      <c r="B26" s="18" t="s">
        <v>490</v>
      </c>
      <c r="C26" s="17" t="s">
        <v>473</v>
      </c>
      <c r="D26" s="52">
        <v>1</v>
      </c>
      <c r="E26" s="64">
        <v>4449.0450000000001</v>
      </c>
      <c r="F26" s="64">
        <v>4296.8</v>
      </c>
      <c r="G26" s="64">
        <v>4467.4849999999997</v>
      </c>
      <c r="H26" s="53">
        <f t="shared" si="3"/>
        <v>4404.4433333333336</v>
      </c>
      <c r="I26" s="53">
        <f t="shared" si="1"/>
        <v>93.676698321051518</v>
      </c>
      <c r="J26" s="53">
        <f t="shared" si="2"/>
        <v>2.1268680564487115</v>
      </c>
      <c r="K26" s="64">
        <v>4296.8</v>
      </c>
    </row>
    <row r="27" spans="1:11" x14ac:dyDescent="0.25">
      <c r="A27" s="17">
        <v>9812672880</v>
      </c>
      <c r="B27" s="18" t="s">
        <v>491</v>
      </c>
      <c r="C27" s="17" t="s">
        <v>473</v>
      </c>
      <c r="D27" s="51">
        <v>1</v>
      </c>
      <c r="E27" s="64">
        <v>6397.2349999999997</v>
      </c>
      <c r="F27" s="64">
        <v>6196.3050000000003</v>
      </c>
      <c r="G27" s="64">
        <v>6789.7849999999999</v>
      </c>
      <c r="H27" s="53">
        <f t="shared" si="3"/>
        <v>6461.1083333333336</v>
      </c>
      <c r="I27" s="53">
        <f t="shared" si="1"/>
        <v>301.85175108541813</v>
      </c>
      <c r="J27" s="53">
        <f t="shared" si="2"/>
        <v>4.6718261869738775</v>
      </c>
      <c r="K27" s="64">
        <v>6196.3050000000003</v>
      </c>
    </row>
    <row r="28" spans="1:11" x14ac:dyDescent="0.25">
      <c r="A28" s="17">
        <v>9811794780</v>
      </c>
      <c r="B28" s="18" t="s">
        <v>492</v>
      </c>
      <c r="C28" s="17" t="s">
        <v>473</v>
      </c>
      <c r="D28" s="52">
        <v>1</v>
      </c>
      <c r="E28" s="64">
        <v>1763.55</v>
      </c>
      <c r="F28" s="64">
        <v>1746.18</v>
      </c>
      <c r="G28" s="64">
        <v>1746.32</v>
      </c>
      <c r="H28" s="53">
        <f t="shared" si="3"/>
        <v>1752.0166666666667</v>
      </c>
      <c r="I28" s="53">
        <f t="shared" si="1"/>
        <v>9.9884049444009229</v>
      </c>
      <c r="J28" s="53">
        <f t="shared" si="2"/>
        <v>0.57010901405433301</v>
      </c>
      <c r="K28" s="64">
        <v>1746.18</v>
      </c>
    </row>
    <row r="29" spans="1:11" x14ac:dyDescent="0.25">
      <c r="A29" s="17">
        <v>9825002180</v>
      </c>
      <c r="B29" s="18" t="s">
        <v>381</v>
      </c>
      <c r="C29" s="17" t="s">
        <v>473</v>
      </c>
      <c r="D29" s="51">
        <v>1</v>
      </c>
      <c r="E29" s="64">
        <v>21848.58</v>
      </c>
      <c r="F29" s="64">
        <v>20880.29</v>
      </c>
      <c r="G29" s="64">
        <v>21562.639999999999</v>
      </c>
      <c r="H29" s="53">
        <f t="shared" si="3"/>
        <v>21430.503333333334</v>
      </c>
      <c r="I29" s="53">
        <f t="shared" si="1"/>
        <v>497.48513046455321</v>
      </c>
      <c r="J29" s="53">
        <f t="shared" si="2"/>
        <v>2.321387989477397</v>
      </c>
      <c r="K29" s="64">
        <v>20880.29</v>
      </c>
    </row>
    <row r="30" spans="1:11" x14ac:dyDescent="0.25">
      <c r="A30" s="17">
        <v>9819360380</v>
      </c>
      <c r="B30" s="18" t="s">
        <v>385</v>
      </c>
      <c r="C30" s="17" t="s">
        <v>473</v>
      </c>
      <c r="D30" s="52">
        <v>1</v>
      </c>
      <c r="E30" s="64">
        <v>16947.8</v>
      </c>
      <c r="F30" s="64">
        <v>16256.885</v>
      </c>
      <c r="G30" s="64">
        <v>16849.669999999998</v>
      </c>
      <c r="H30" s="53">
        <f t="shared" si="3"/>
        <v>16684.785</v>
      </c>
      <c r="I30" s="53">
        <f t="shared" si="1"/>
        <v>373.8063425424981</v>
      </c>
      <c r="J30" s="53">
        <f t="shared" si="2"/>
        <v>2.2404025136823642</v>
      </c>
      <c r="K30" s="64">
        <v>16256.885</v>
      </c>
    </row>
    <row r="31" spans="1:11" x14ac:dyDescent="0.25">
      <c r="A31" s="17">
        <v>9812441980</v>
      </c>
      <c r="B31" s="18" t="s">
        <v>387</v>
      </c>
      <c r="C31" s="17" t="s">
        <v>473</v>
      </c>
      <c r="D31" s="51">
        <v>1</v>
      </c>
      <c r="E31" s="64">
        <v>13260.41</v>
      </c>
      <c r="F31" s="64">
        <v>12757.29</v>
      </c>
      <c r="G31" s="64">
        <v>14024.7</v>
      </c>
      <c r="H31" s="53">
        <f t="shared" si="3"/>
        <v>13347.466666666667</v>
      </c>
      <c r="I31" s="53">
        <f t="shared" si="1"/>
        <v>638.17409414150723</v>
      </c>
      <c r="J31" s="53">
        <f t="shared" si="2"/>
        <v>4.78123759421144</v>
      </c>
      <c r="K31" s="64">
        <v>12757.29</v>
      </c>
    </row>
    <row r="32" spans="1:11" x14ac:dyDescent="0.25">
      <c r="A32" s="17">
        <v>9678711180</v>
      </c>
      <c r="B32" s="18" t="s">
        <v>393</v>
      </c>
      <c r="C32" s="17" t="s">
        <v>473</v>
      </c>
      <c r="D32" s="52">
        <v>1</v>
      </c>
      <c r="E32" s="64">
        <v>27210.445</v>
      </c>
      <c r="F32" s="64">
        <v>26576.92</v>
      </c>
      <c r="G32" s="64">
        <v>27275.51</v>
      </c>
      <c r="H32" s="53">
        <f t="shared" si="3"/>
        <v>27020.958333333332</v>
      </c>
      <c r="I32" s="53">
        <f t="shared" si="1"/>
        <v>385.92213548633572</v>
      </c>
      <c r="J32" s="53">
        <f t="shared" si="2"/>
        <v>1.4282325990276155</v>
      </c>
      <c r="K32" s="64">
        <v>26576.92</v>
      </c>
    </row>
    <row r="33" spans="1:11" x14ac:dyDescent="0.25">
      <c r="A33" s="17">
        <v>9849443980</v>
      </c>
      <c r="B33" s="18" t="s">
        <v>395</v>
      </c>
      <c r="C33" s="17" t="s">
        <v>473</v>
      </c>
      <c r="D33" s="51">
        <v>1</v>
      </c>
      <c r="E33" s="64">
        <v>22699.705000000002</v>
      </c>
      <c r="F33" s="64">
        <v>21772.695</v>
      </c>
      <c r="G33" s="64">
        <v>23260.165000000001</v>
      </c>
      <c r="H33" s="53">
        <f t="shared" si="3"/>
        <v>22577.521666666667</v>
      </c>
      <c r="I33" s="53">
        <f t="shared" si="1"/>
        <v>751.22455060609832</v>
      </c>
      <c r="J33" s="53">
        <f t="shared" si="2"/>
        <v>3.3273118356263267</v>
      </c>
      <c r="K33" s="64">
        <v>21772.695</v>
      </c>
    </row>
    <row r="34" spans="1:11" x14ac:dyDescent="0.25">
      <c r="A34" s="17">
        <v>9820174380</v>
      </c>
      <c r="B34" s="18" t="s">
        <v>493</v>
      </c>
      <c r="C34" s="17" t="s">
        <v>473</v>
      </c>
      <c r="D34" s="52">
        <v>1</v>
      </c>
      <c r="E34" s="64">
        <v>20430.88</v>
      </c>
      <c r="F34" s="64">
        <v>20205.645</v>
      </c>
      <c r="G34" s="64">
        <v>20624.674999999999</v>
      </c>
      <c r="H34" s="53">
        <f t="shared" si="3"/>
        <v>20420.399999999998</v>
      </c>
      <c r="I34" s="53">
        <f t="shared" si="1"/>
        <v>209.71148758472856</v>
      </c>
      <c r="J34" s="53">
        <f t="shared" si="2"/>
        <v>1.0269705176427915</v>
      </c>
      <c r="K34" s="64">
        <v>20205.645</v>
      </c>
    </row>
    <row r="35" spans="1:11" x14ac:dyDescent="0.25">
      <c r="A35" s="17">
        <v>9805902580</v>
      </c>
      <c r="B35" s="18" t="s">
        <v>405</v>
      </c>
      <c r="C35" s="17" t="s">
        <v>473</v>
      </c>
      <c r="D35" s="51">
        <v>1</v>
      </c>
      <c r="E35" s="64">
        <v>2579.6350000000002</v>
      </c>
      <c r="F35" s="64">
        <v>2505.5650000000001</v>
      </c>
      <c r="G35" s="64">
        <v>2546.85</v>
      </c>
      <c r="H35" s="53">
        <f t="shared" si="3"/>
        <v>2544.0166666666669</v>
      </c>
      <c r="I35" s="53">
        <f t="shared" si="1"/>
        <v>37.116196711588579</v>
      </c>
      <c r="J35" s="53">
        <f t="shared" si="2"/>
        <v>1.4589604383457357</v>
      </c>
      <c r="K35" s="64">
        <v>2505.5650000000001</v>
      </c>
    </row>
    <row r="36" spans="1:11" x14ac:dyDescent="0.25">
      <c r="A36" s="17">
        <v>9820340080</v>
      </c>
      <c r="B36" s="18" t="s">
        <v>494</v>
      </c>
      <c r="C36" s="17" t="s">
        <v>473</v>
      </c>
      <c r="D36" s="52">
        <v>1</v>
      </c>
      <c r="E36" s="64">
        <v>10240.14</v>
      </c>
      <c r="F36" s="64">
        <v>9903.8549999999996</v>
      </c>
      <c r="G36" s="64">
        <v>10419.65</v>
      </c>
      <c r="H36" s="53">
        <f t="shared" si="3"/>
        <v>10187.881666666666</v>
      </c>
      <c r="I36" s="53">
        <f t="shared" si="1"/>
        <v>261.8383481431498</v>
      </c>
      <c r="J36" s="53">
        <f t="shared" si="2"/>
        <v>2.5700960877848482</v>
      </c>
      <c r="K36" s="64">
        <v>9903.8549999999996</v>
      </c>
    </row>
    <row r="37" spans="1:11" x14ac:dyDescent="0.25">
      <c r="A37" s="17">
        <v>9832560180</v>
      </c>
      <c r="B37" s="18" t="s">
        <v>495</v>
      </c>
      <c r="C37" s="17" t="s">
        <v>473</v>
      </c>
      <c r="D37" s="51">
        <v>1</v>
      </c>
      <c r="E37" s="64">
        <v>7905.42</v>
      </c>
      <c r="F37" s="64">
        <v>7567.1</v>
      </c>
      <c r="G37" s="64">
        <v>8359.5949999999993</v>
      </c>
      <c r="H37" s="53">
        <f t="shared" si="3"/>
        <v>7944.038333333333</v>
      </c>
      <c r="I37" s="53">
        <f t="shared" si="1"/>
        <v>397.6564006882486</v>
      </c>
      <c r="J37" s="53">
        <f t="shared" si="2"/>
        <v>5.0057210703487538</v>
      </c>
      <c r="K37" s="64">
        <v>7567.1</v>
      </c>
    </row>
    <row r="38" spans="1:11" x14ac:dyDescent="0.25">
      <c r="A38" s="17">
        <v>9805572080</v>
      </c>
      <c r="B38" s="18" t="s">
        <v>248</v>
      </c>
      <c r="C38" s="17" t="s">
        <v>473</v>
      </c>
      <c r="D38" s="52">
        <v>1</v>
      </c>
      <c r="E38" s="64">
        <v>4597.165</v>
      </c>
      <c r="F38" s="64">
        <v>4510.38</v>
      </c>
      <c r="G38" s="64">
        <v>4799.2349999999997</v>
      </c>
      <c r="H38" s="53">
        <f t="shared" si="3"/>
        <v>4635.5933333333332</v>
      </c>
      <c r="I38" s="53">
        <f t="shared" si="1"/>
        <v>148.21219706330942</v>
      </c>
      <c r="J38" s="53">
        <f t="shared" si="2"/>
        <v>3.1972648678553068</v>
      </c>
      <c r="K38" s="64">
        <v>4510.38</v>
      </c>
    </row>
    <row r="39" spans="1:11" x14ac:dyDescent="0.25">
      <c r="A39" s="17">
        <v>9805519980</v>
      </c>
      <c r="B39" s="18" t="s">
        <v>250</v>
      </c>
      <c r="C39" s="17" t="s">
        <v>473</v>
      </c>
      <c r="D39" s="51">
        <v>1</v>
      </c>
      <c r="E39" s="64">
        <v>6568.65</v>
      </c>
      <c r="F39" s="64">
        <v>6292.68</v>
      </c>
      <c r="G39" s="64">
        <v>6704.1750000000002</v>
      </c>
      <c r="H39" s="53">
        <f t="shared" si="3"/>
        <v>6521.835</v>
      </c>
      <c r="I39" s="53">
        <f t="shared" si="1"/>
        <v>209.7039983524395</v>
      </c>
      <c r="J39" s="53">
        <f t="shared" si="2"/>
        <v>3.2154140414843289</v>
      </c>
      <c r="K39" s="64">
        <v>6292.68</v>
      </c>
    </row>
    <row r="40" spans="1:11" x14ac:dyDescent="0.25">
      <c r="A40" s="17">
        <v>9810806480</v>
      </c>
      <c r="B40" s="18" t="s">
        <v>256</v>
      </c>
      <c r="C40" s="17" t="s">
        <v>473</v>
      </c>
      <c r="D40" s="52">
        <v>1</v>
      </c>
      <c r="E40" s="64">
        <v>1164.22</v>
      </c>
      <c r="F40" s="64">
        <v>1151.645</v>
      </c>
      <c r="G40" s="64">
        <v>1150.4749999999999</v>
      </c>
      <c r="H40" s="53">
        <f t="shared" si="3"/>
        <v>1155.4466666666665</v>
      </c>
      <c r="I40" s="53">
        <f t="shared" si="1"/>
        <v>7.6204172020522662</v>
      </c>
      <c r="J40" s="53">
        <f t="shared" si="2"/>
        <v>0.6595213281489064</v>
      </c>
      <c r="K40" s="64">
        <v>1151.645</v>
      </c>
    </row>
    <row r="41" spans="1:11" x14ac:dyDescent="0.25">
      <c r="A41" s="17">
        <v>9814538380</v>
      </c>
      <c r="B41" s="18" t="s">
        <v>262</v>
      </c>
      <c r="C41" s="17" t="s">
        <v>473</v>
      </c>
      <c r="D41" s="51">
        <v>1</v>
      </c>
      <c r="E41" s="64">
        <v>9969.1299999999992</v>
      </c>
      <c r="F41" s="64">
        <v>9757.75</v>
      </c>
      <c r="G41" s="64">
        <v>10343.379999999999</v>
      </c>
      <c r="H41" s="53">
        <f t="shared" si="3"/>
        <v>10023.419999999998</v>
      </c>
      <c r="I41" s="53">
        <f t="shared" si="1"/>
        <v>296.56563742281367</v>
      </c>
      <c r="J41" s="53">
        <f t="shared" si="2"/>
        <v>2.9587270355109703</v>
      </c>
      <c r="K41" s="64">
        <v>9757.75</v>
      </c>
    </row>
    <row r="42" spans="1:11" x14ac:dyDescent="0.25">
      <c r="A42" s="17">
        <v>9678782580</v>
      </c>
      <c r="B42" s="18" t="s">
        <v>266</v>
      </c>
      <c r="C42" s="17" t="s">
        <v>473</v>
      </c>
      <c r="D42" s="52">
        <v>1</v>
      </c>
      <c r="E42" s="64">
        <v>560.82500000000005</v>
      </c>
      <c r="F42" s="64">
        <v>541.48500000000001</v>
      </c>
      <c r="G42" s="64">
        <v>550.75</v>
      </c>
      <c r="H42" s="53">
        <f t="shared" si="3"/>
        <v>551.02</v>
      </c>
      <c r="I42" s="53">
        <f t="shared" si="1"/>
        <v>9.6728266292744198</v>
      </c>
      <c r="J42" s="53">
        <f t="shared" si="2"/>
        <v>1.7554402071203259</v>
      </c>
      <c r="K42" s="64">
        <v>541.48500000000001</v>
      </c>
    </row>
    <row r="43" spans="1:11" x14ac:dyDescent="0.25">
      <c r="A43" s="17">
        <v>9816863680</v>
      </c>
      <c r="B43" s="18" t="s">
        <v>496</v>
      </c>
      <c r="C43" s="17" t="s">
        <v>473</v>
      </c>
      <c r="D43" s="51">
        <v>1</v>
      </c>
      <c r="E43" s="64">
        <v>11405.47</v>
      </c>
      <c r="F43" s="64">
        <v>11169.815000000001</v>
      </c>
      <c r="G43" s="64">
        <v>11622.045</v>
      </c>
      <c r="H43" s="53">
        <f t="shared" si="3"/>
        <v>11399.11</v>
      </c>
      <c r="I43" s="53">
        <f t="shared" si="1"/>
        <v>226.18207361548326</v>
      </c>
      <c r="J43" s="53">
        <f t="shared" si="2"/>
        <v>1.9842081848098954</v>
      </c>
      <c r="K43" s="64">
        <v>11169.815000000001</v>
      </c>
    </row>
    <row r="44" spans="1:11" x14ac:dyDescent="0.25">
      <c r="A44" s="17">
        <v>9809090180</v>
      </c>
      <c r="B44" s="18" t="s">
        <v>280</v>
      </c>
      <c r="C44" s="17" t="s">
        <v>473</v>
      </c>
      <c r="D44" s="52">
        <v>1</v>
      </c>
      <c r="E44" s="64">
        <v>2333.34</v>
      </c>
      <c r="F44" s="64">
        <v>2230.02</v>
      </c>
      <c r="G44" s="64">
        <v>2396.585</v>
      </c>
      <c r="H44" s="53">
        <f t="shared" si="3"/>
        <v>2319.981666666667</v>
      </c>
      <c r="I44" s="53">
        <f t="shared" si="1"/>
        <v>84.082153923013536</v>
      </c>
      <c r="J44" s="53">
        <f t="shared" si="2"/>
        <v>3.6242594125246761</v>
      </c>
      <c r="K44" s="64">
        <v>2230.02</v>
      </c>
    </row>
    <row r="45" spans="1:11" x14ac:dyDescent="0.25">
      <c r="A45" s="17">
        <v>9816509880</v>
      </c>
      <c r="B45" s="18" t="s">
        <v>209</v>
      </c>
      <c r="C45" s="17" t="s">
        <v>473</v>
      </c>
      <c r="D45" s="51">
        <v>1</v>
      </c>
      <c r="E45" s="64">
        <v>9304.4950000000008</v>
      </c>
      <c r="F45" s="64">
        <v>8885.2250000000004</v>
      </c>
      <c r="G45" s="64">
        <v>9872.82</v>
      </c>
      <c r="H45" s="53">
        <f t="shared" si="3"/>
        <v>9354.18</v>
      </c>
      <c r="I45" s="53">
        <f t="shared" si="1"/>
        <v>495.66865991809453</v>
      </c>
      <c r="J45" s="53">
        <f t="shared" si="2"/>
        <v>5.2989001699571157</v>
      </c>
      <c r="K45" s="64">
        <v>8885.2250000000004</v>
      </c>
    </row>
    <row r="46" spans="1:11" x14ac:dyDescent="0.25">
      <c r="A46" s="17">
        <v>9814179580</v>
      </c>
      <c r="B46" s="18" t="s">
        <v>497</v>
      </c>
      <c r="C46" s="17" t="s">
        <v>473</v>
      </c>
      <c r="D46" s="52">
        <v>1</v>
      </c>
      <c r="E46" s="64">
        <v>5233.3050000000003</v>
      </c>
      <c r="F46" s="64">
        <v>5035.84</v>
      </c>
      <c r="G46" s="64">
        <v>5394.46</v>
      </c>
      <c r="H46" s="53">
        <f t="shared" si="3"/>
        <v>5221.2016666666668</v>
      </c>
      <c r="I46" s="53">
        <f t="shared" si="1"/>
        <v>179.61610202967137</v>
      </c>
      <c r="J46" s="53">
        <f t="shared" si="2"/>
        <v>3.4401295620581216</v>
      </c>
      <c r="K46" s="64">
        <v>5035.84</v>
      </c>
    </row>
    <row r="47" spans="1:11" x14ac:dyDescent="0.25">
      <c r="A47" s="17">
        <v>9812322280</v>
      </c>
      <c r="B47" s="18" t="s">
        <v>498</v>
      </c>
      <c r="C47" s="17" t="s">
        <v>473</v>
      </c>
      <c r="D47" s="51">
        <v>1</v>
      </c>
      <c r="E47" s="64">
        <v>727.39</v>
      </c>
      <c r="F47" s="64">
        <v>693.36</v>
      </c>
      <c r="G47" s="64">
        <v>714.95</v>
      </c>
      <c r="H47" s="53">
        <f t="shared" si="3"/>
        <v>711.9</v>
      </c>
      <c r="I47" s="53">
        <f t="shared" si="1"/>
        <v>17.218800771250002</v>
      </c>
      <c r="J47" s="53">
        <f t="shared" si="2"/>
        <v>2.4187106013836215</v>
      </c>
      <c r="K47" s="64">
        <v>693.36</v>
      </c>
    </row>
    <row r="48" spans="1:11" x14ac:dyDescent="0.25">
      <c r="A48" s="17">
        <v>9824932680</v>
      </c>
      <c r="B48" s="18" t="s">
        <v>214</v>
      </c>
      <c r="C48" s="17" t="s">
        <v>473</v>
      </c>
      <c r="D48" s="52">
        <v>1</v>
      </c>
      <c r="E48" s="64">
        <v>5406.9849999999997</v>
      </c>
      <c r="F48" s="64">
        <v>5162.84</v>
      </c>
      <c r="G48" s="64">
        <v>5419.5450000000001</v>
      </c>
      <c r="H48" s="53">
        <f t="shared" si="3"/>
        <v>5329.79</v>
      </c>
      <c r="I48" s="53">
        <f t="shared" si="1"/>
        <v>144.71926366244392</v>
      </c>
      <c r="J48" s="53">
        <f t="shared" si="2"/>
        <v>2.7152901645739123</v>
      </c>
      <c r="K48" s="64">
        <v>5162.84</v>
      </c>
    </row>
    <row r="49" spans="1:11" x14ac:dyDescent="0.25">
      <c r="A49" s="17">
        <v>1619266680</v>
      </c>
      <c r="B49" s="18" t="s">
        <v>499</v>
      </c>
      <c r="C49" s="17" t="s">
        <v>473</v>
      </c>
      <c r="D49" s="51">
        <v>1</v>
      </c>
      <c r="E49" s="64">
        <v>46897.11</v>
      </c>
      <c r="F49" s="64">
        <v>46121.46</v>
      </c>
      <c r="G49" s="64">
        <v>46485.754999999997</v>
      </c>
      <c r="H49" s="53">
        <f t="shared" si="3"/>
        <v>46501.441666666673</v>
      </c>
      <c r="I49" s="53">
        <f t="shared" si="1"/>
        <v>388.06286122010431</v>
      </c>
      <c r="J49" s="53">
        <f t="shared" si="2"/>
        <v>0.83451791452366275</v>
      </c>
      <c r="K49" s="64">
        <v>46121.46</v>
      </c>
    </row>
    <row r="50" spans="1:11" x14ac:dyDescent="0.25">
      <c r="A50" s="17">
        <v>9805621380</v>
      </c>
      <c r="B50" s="18" t="s">
        <v>500</v>
      </c>
      <c r="C50" s="17" t="s">
        <v>473</v>
      </c>
      <c r="D50" s="52">
        <v>1</v>
      </c>
      <c r="E50" s="64">
        <v>2655.49</v>
      </c>
      <c r="F50" s="64">
        <v>2607.86</v>
      </c>
      <c r="G50" s="64">
        <v>2776.07</v>
      </c>
      <c r="H50" s="53">
        <f t="shared" si="3"/>
        <v>2679.8066666666668</v>
      </c>
      <c r="I50" s="53">
        <f t="shared" si="1"/>
        <v>86.701362349927038</v>
      </c>
      <c r="J50" s="53">
        <f t="shared" si="2"/>
        <v>3.2353588573526584</v>
      </c>
      <c r="K50" s="64">
        <v>2607.86</v>
      </c>
    </row>
    <row r="51" spans="1:11" x14ac:dyDescent="0.25">
      <c r="A51" s="17">
        <v>9804890680</v>
      </c>
      <c r="B51" s="18" t="s">
        <v>501</v>
      </c>
      <c r="C51" s="17" t="s">
        <v>473</v>
      </c>
      <c r="D51" s="51">
        <v>1</v>
      </c>
      <c r="E51" s="64">
        <v>9047.1550000000007</v>
      </c>
      <c r="F51" s="64">
        <v>8676.7099999999991</v>
      </c>
      <c r="G51" s="64">
        <v>8977.3349999999991</v>
      </c>
      <c r="H51" s="53">
        <f t="shared" si="3"/>
        <v>8900.4</v>
      </c>
      <c r="I51" s="53">
        <f t="shared" si="1"/>
        <v>196.84161189900937</v>
      </c>
      <c r="J51" s="53">
        <f t="shared" si="2"/>
        <v>2.2116041065458782</v>
      </c>
      <c r="K51" s="64">
        <v>8676.7099999999991</v>
      </c>
    </row>
    <row r="52" spans="1:11" x14ac:dyDescent="0.25">
      <c r="A52" s="17">
        <v>9673768580</v>
      </c>
      <c r="B52" s="18" t="s">
        <v>502</v>
      </c>
      <c r="C52" s="17" t="s">
        <v>473</v>
      </c>
      <c r="D52" s="52">
        <v>1</v>
      </c>
      <c r="E52" s="64">
        <v>4786.0200000000004</v>
      </c>
      <c r="F52" s="64">
        <v>4568.37</v>
      </c>
      <c r="G52" s="64">
        <v>4739.43</v>
      </c>
      <c r="H52" s="53">
        <f t="shared" si="3"/>
        <v>4697.9399999999996</v>
      </c>
      <c r="I52" s="53">
        <f t="shared" si="1"/>
        <v>114.60342795920226</v>
      </c>
      <c r="J52" s="53">
        <f t="shared" si="2"/>
        <v>2.4394400090082522</v>
      </c>
      <c r="K52" s="64">
        <v>4568.37</v>
      </c>
    </row>
    <row r="53" spans="1:11" x14ac:dyDescent="0.25">
      <c r="A53" s="17">
        <v>9811786680</v>
      </c>
      <c r="B53" s="18" t="s">
        <v>202</v>
      </c>
      <c r="C53" s="17" t="s">
        <v>473</v>
      </c>
      <c r="D53" s="51">
        <v>1</v>
      </c>
      <c r="E53" s="64">
        <v>6561.7650000000003</v>
      </c>
      <c r="F53" s="64">
        <v>6390.085</v>
      </c>
      <c r="G53" s="64">
        <v>6996.47</v>
      </c>
      <c r="H53" s="53">
        <f t="shared" si="3"/>
        <v>6649.44</v>
      </c>
      <c r="I53" s="53">
        <f t="shared" si="1"/>
        <v>312.55538913127066</v>
      </c>
      <c r="J53" s="53">
        <f t="shared" si="2"/>
        <v>4.7004768691990702</v>
      </c>
      <c r="K53" s="64">
        <v>6390.085</v>
      </c>
    </row>
    <row r="54" spans="1:11" x14ac:dyDescent="0.25">
      <c r="A54" s="17">
        <v>9820296280</v>
      </c>
      <c r="B54" s="18" t="s">
        <v>206</v>
      </c>
      <c r="C54" s="17" t="s">
        <v>473</v>
      </c>
      <c r="D54" s="52">
        <v>1</v>
      </c>
      <c r="E54" s="64">
        <v>14116.305</v>
      </c>
      <c r="F54" s="64">
        <v>13801.3</v>
      </c>
      <c r="G54" s="64">
        <v>13913.09</v>
      </c>
      <c r="H54" s="53">
        <f t="shared" si="3"/>
        <v>13943.565000000001</v>
      </c>
      <c r="I54" s="53">
        <f t="shared" si="1"/>
        <v>159.69840864892845</v>
      </c>
      <c r="J54" s="53">
        <f t="shared" si="2"/>
        <v>1.1453197847819294</v>
      </c>
      <c r="K54" s="64">
        <v>13801.3</v>
      </c>
    </row>
    <row r="55" spans="1:11" x14ac:dyDescent="0.25">
      <c r="A55" s="23">
        <v>1839688</v>
      </c>
      <c r="B55" s="24" t="s">
        <v>503</v>
      </c>
      <c r="C55" s="25" t="s">
        <v>473</v>
      </c>
      <c r="D55" s="51">
        <v>1</v>
      </c>
      <c r="E55" s="64">
        <v>2985.25</v>
      </c>
      <c r="F55" s="64">
        <v>2944.6149999999998</v>
      </c>
      <c r="G55" s="64">
        <v>3161.5149999999999</v>
      </c>
      <c r="H55" s="53">
        <f t="shared" si="3"/>
        <v>3030.4599999999996</v>
      </c>
      <c r="I55" s="53">
        <f t="shared" si="1"/>
        <v>115.30117334615464</v>
      </c>
      <c r="J55" s="53">
        <f t="shared" si="2"/>
        <v>3.8047416348064211</v>
      </c>
      <c r="K55" s="64">
        <v>2944.6149999999998</v>
      </c>
    </row>
    <row r="56" spans="1:11" x14ac:dyDescent="0.25">
      <c r="A56" s="26" t="s">
        <v>504</v>
      </c>
      <c r="B56" s="27" t="s">
        <v>503</v>
      </c>
      <c r="C56" s="28" t="s">
        <v>473</v>
      </c>
      <c r="D56" s="52">
        <v>1</v>
      </c>
      <c r="E56" s="64">
        <v>2951.3850000000002</v>
      </c>
      <c r="F56" s="64">
        <v>2870.64</v>
      </c>
      <c r="G56" s="64">
        <v>3153.105</v>
      </c>
      <c r="H56" s="53">
        <f t="shared" si="3"/>
        <v>2991.7099999999996</v>
      </c>
      <c r="I56" s="53">
        <f t="shared" si="1"/>
        <v>145.48607588013365</v>
      </c>
      <c r="J56" s="53">
        <f t="shared" si="2"/>
        <v>4.8629738804942217</v>
      </c>
      <c r="K56" s="64">
        <v>2870.64</v>
      </c>
    </row>
    <row r="57" spans="1:11" x14ac:dyDescent="0.25">
      <c r="A57" s="29" t="s">
        <v>505</v>
      </c>
      <c r="B57" s="30" t="s">
        <v>506</v>
      </c>
      <c r="C57" s="31" t="s">
        <v>472</v>
      </c>
      <c r="D57" s="51">
        <v>1</v>
      </c>
      <c r="E57" s="64">
        <v>11825.03</v>
      </c>
      <c r="F57" s="64">
        <v>11423.82</v>
      </c>
      <c r="G57" s="64">
        <v>11682.055</v>
      </c>
      <c r="H57" s="53">
        <f t="shared" si="3"/>
        <v>11643.635</v>
      </c>
      <c r="I57" s="53">
        <f t="shared" si="1"/>
        <v>203.34561299669141</v>
      </c>
      <c r="J57" s="53">
        <f t="shared" si="2"/>
        <v>1.7464100600602082</v>
      </c>
      <c r="K57" s="64">
        <v>11423.82</v>
      </c>
    </row>
    <row r="58" spans="1:11" x14ac:dyDescent="0.25">
      <c r="A58" s="26" t="s">
        <v>507</v>
      </c>
      <c r="B58" s="27" t="s">
        <v>508</v>
      </c>
      <c r="C58" s="28" t="s">
        <v>473</v>
      </c>
      <c r="D58" s="52">
        <v>1</v>
      </c>
      <c r="E58" s="64">
        <v>1046.73</v>
      </c>
      <c r="F58" s="64">
        <v>1019.77</v>
      </c>
      <c r="G58" s="64">
        <v>1093.3150000000001</v>
      </c>
      <c r="H58" s="53">
        <f t="shared" si="3"/>
        <v>1053.2716666666668</v>
      </c>
      <c r="I58" s="53">
        <f t="shared" si="1"/>
        <v>37.206340969427998</v>
      </c>
      <c r="J58" s="53">
        <f t="shared" si="2"/>
        <v>3.5324543654702563</v>
      </c>
      <c r="K58" s="64">
        <v>1019.77</v>
      </c>
    </row>
    <row r="59" spans="1:11" x14ac:dyDescent="0.25">
      <c r="A59" s="32">
        <v>1675746</v>
      </c>
      <c r="B59" s="33" t="s">
        <v>509</v>
      </c>
      <c r="C59" s="17" t="s">
        <v>473</v>
      </c>
      <c r="D59" s="51">
        <v>1</v>
      </c>
      <c r="E59" s="64">
        <v>3130.6</v>
      </c>
      <c r="F59" s="64">
        <v>3096.9450000000002</v>
      </c>
      <c r="G59" s="64">
        <v>3269.1550000000002</v>
      </c>
      <c r="H59" s="53">
        <f t="shared" si="3"/>
        <v>3165.5666666666671</v>
      </c>
      <c r="I59" s="53">
        <f t="shared" si="1"/>
        <v>91.274705468346198</v>
      </c>
      <c r="J59" s="53">
        <f t="shared" si="2"/>
        <v>2.8833607085096777</v>
      </c>
      <c r="K59" s="64">
        <v>3096.9450000000002</v>
      </c>
    </row>
    <row r="60" spans="1:11" x14ac:dyDescent="0.25">
      <c r="A60" s="26" t="s">
        <v>510</v>
      </c>
      <c r="B60" s="27" t="s">
        <v>511</v>
      </c>
      <c r="C60" s="28" t="s">
        <v>473</v>
      </c>
      <c r="D60" s="52">
        <v>1</v>
      </c>
      <c r="E60" s="64">
        <v>5153.9449999999997</v>
      </c>
      <c r="F60" s="64">
        <v>5030.875</v>
      </c>
      <c r="G60" s="64">
        <v>5290.61</v>
      </c>
      <c r="H60" s="53">
        <f t="shared" si="3"/>
        <v>5158.4766666666665</v>
      </c>
      <c r="I60" s="53">
        <f t="shared" si="1"/>
        <v>129.92678537673936</v>
      </c>
      <c r="J60" s="53">
        <f t="shared" si="2"/>
        <v>2.5187045279531364</v>
      </c>
      <c r="K60" s="64">
        <v>5030.875</v>
      </c>
    </row>
    <row r="61" spans="1:11" x14ac:dyDescent="0.25">
      <c r="A61" s="26" t="s">
        <v>512</v>
      </c>
      <c r="B61" s="27" t="s">
        <v>513</v>
      </c>
      <c r="C61" s="28" t="s">
        <v>473</v>
      </c>
      <c r="D61" s="51">
        <v>1</v>
      </c>
      <c r="E61" s="64">
        <v>11192.594999999999</v>
      </c>
      <c r="F61" s="64">
        <v>10871.91</v>
      </c>
      <c r="G61" s="64">
        <v>11786.955</v>
      </c>
      <c r="H61" s="53">
        <f t="shared" si="3"/>
        <v>11283.82</v>
      </c>
      <c r="I61" s="53">
        <f t="shared" si="1"/>
        <v>464.29337543734141</v>
      </c>
      <c r="J61" s="53">
        <f t="shared" si="2"/>
        <v>4.1146825759126022</v>
      </c>
      <c r="K61" s="64">
        <v>10871.91</v>
      </c>
    </row>
    <row r="62" spans="1:11" x14ac:dyDescent="0.25">
      <c r="A62" s="26" t="s">
        <v>514</v>
      </c>
      <c r="B62" s="27" t="s">
        <v>515</v>
      </c>
      <c r="C62" s="28" t="s">
        <v>473</v>
      </c>
      <c r="D62" s="52">
        <v>1</v>
      </c>
      <c r="E62" s="64">
        <v>9064.1299999999992</v>
      </c>
      <c r="F62" s="64">
        <v>8691.66</v>
      </c>
      <c r="G62" s="64">
        <v>9380.25</v>
      </c>
      <c r="H62" s="53">
        <f t="shared" si="3"/>
        <v>9045.3466666666664</v>
      </c>
      <c r="I62" s="53">
        <f t="shared" si="1"/>
        <v>344.6790641065009</v>
      </c>
      <c r="J62" s="53">
        <f t="shared" si="2"/>
        <v>3.8105677627225742</v>
      </c>
      <c r="K62" s="64">
        <v>8691.66</v>
      </c>
    </row>
    <row r="63" spans="1:11" x14ac:dyDescent="0.25">
      <c r="A63" s="26" t="s">
        <v>516</v>
      </c>
      <c r="B63" s="27" t="s">
        <v>517</v>
      </c>
      <c r="C63" s="28" t="s">
        <v>473</v>
      </c>
      <c r="D63" s="51">
        <v>1</v>
      </c>
      <c r="E63" s="64">
        <v>8477.98</v>
      </c>
      <c r="F63" s="64">
        <v>8336.4650000000001</v>
      </c>
      <c r="G63" s="64">
        <v>8470.5300000000007</v>
      </c>
      <c r="H63" s="53">
        <f t="shared" si="3"/>
        <v>8428.3249999999989</v>
      </c>
      <c r="I63" s="53">
        <f t="shared" si="1"/>
        <v>79.640255681407709</v>
      </c>
      <c r="J63" s="53">
        <f t="shared" si="2"/>
        <v>0.94491201610530828</v>
      </c>
      <c r="K63" s="64">
        <v>8336.4650000000001</v>
      </c>
    </row>
    <row r="64" spans="1:11" x14ac:dyDescent="0.25">
      <c r="A64" s="26" t="s">
        <v>518</v>
      </c>
      <c r="B64" s="27" t="s">
        <v>517</v>
      </c>
      <c r="C64" s="28" t="s">
        <v>473</v>
      </c>
      <c r="D64" s="52">
        <v>1</v>
      </c>
      <c r="E64" s="64">
        <v>8190.86</v>
      </c>
      <c r="F64" s="64">
        <v>7997.49</v>
      </c>
      <c r="G64" s="64">
        <v>8730.26</v>
      </c>
      <c r="H64" s="53">
        <f t="shared" si="3"/>
        <v>8306.2033333333329</v>
      </c>
      <c r="I64" s="53">
        <f t="shared" si="1"/>
        <v>379.75785921206887</v>
      </c>
      <c r="J64" s="53">
        <f t="shared" si="2"/>
        <v>4.5719788448721923</v>
      </c>
      <c r="K64" s="64">
        <v>7997.49</v>
      </c>
    </row>
    <row r="65" spans="1:11" x14ac:dyDescent="0.25">
      <c r="A65" s="26" t="s">
        <v>519</v>
      </c>
      <c r="B65" s="27" t="s">
        <v>520</v>
      </c>
      <c r="C65" s="28" t="s">
        <v>473</v>
      </c>
      <c r="D65" s="51">
        <v>1</v>
      </c>
      <c r="E65" s="64">
        <v>32759.674999999999</v>
      </c>
      <c r="F65" s="64">
        <v>31236.665000000001</v>
      </c>
      <c r="G65" s="64">
        <v>34802.855000000003</v>
      </c>
      <c r="H65" s="53">
        <f t="shared" si="3"/>
        <v>32933.065000000002</v>
      </c>
      <c r="I65" s="53">
        <f t="shared" si="1"/>
        <v>1789.4065631096821</v>
      </c>
      <c r="J65" s="53">
        <f t="shared" si="2"/>
        <v>5.433465008828307</v>
      </c>
      <c r="K65" s="64">
        <v>31236.665000000001</v>
      </c>
    </row>
    <row r="66" spans="1:11" x14ac:dyDescent="0.25">
      <c r="A66" s="26" t="s">
        <v>521</v>
      </c>
      <c r="B66" s="27" t="s">
        <v>522</v>
      </c>
      <c r="C66" s="28" t="s">
        <v>473</v>
      </c>
      <c r="D66" s="52">
        <v>1</v>
      </c>
      <c r="E66" s="64">
        <v>19445.62</v>
      </c>
      <c r="F66" s="64">
        <v>18656.544999999998</v>
      </c>
      <c r="G66" s="64">
        <v>19803.71</v>
      </c>
      <c r="H66" s="53">
        <f t="shared" si="3"/>
        <v>19301.958333333332</v>
      </c>
      <c r="I66" s="53">
        <f t="shared" si="1"/>
        <v>586.9206847252309</v>
      </c>
      <c r="J66" s="53">
        <f t="shared" si="2"/>
        <v>3.040731280160593</v>
      </c>
      <c r="K66" s="64">
        <v>18656.544999999998</v>
      </c>
    </row>
    <row r="67" spans="1:11" x14ac:dyDescent="0.25">
      <c r="A67" s="26" t="s">
        <v>523</v>
      </c>
      <c r="B67" s="27" t="s">
        <v>524</v>
      </c>
      <c r="C67" s="28" t="s">
        <v>473</v>
      </c>
      <c r="D67" s="51">
        <v>1</v>
      </c>
      <c r="E67" s="64">
        <v>1825.92</v>
      </c>
      <c r="F67" s="64">
        <v>1772.31</v>
      </c>
      <c r="G67" s="64">
        <v>1891.9349999999999</v>
      </c>
      <c r="H67" s="53">
        <f t="shared" si="3"/>
        <v>1830.0550000000001</v>
      </c>
      <c r="I67" s="53">
        <f t="shared" si="1"/>
        <v>59.919603011034702</v>
      </c>
      <c r="J67" s="53">
        <f t="shared" si="2"/>
        <v>3.2741968416815177</v>
      </c>
      <c r="K67" s="64">
        <v>1772.31</v>
      </c>
    </row>
    <row r="68" spans="1:11" x14ac:dyDescent="0.25">
      <c r="A68" s="26" t="s">
        <v>525</v>
      </c>
      <c r="B68" s="27" t="s">
        <v>524</v>
      </c>
      <c r="C68" s="28" t="s">
        <v>473</v>
      </c>
      <c r="D68" s="52">
        <v>1</v>
      </c>
      <c r="E68" s="64">
        <v>901.86500000000001</v>
      </c>
      <c r="F68" s="64">
        <v>886.09500000000003</v>
      </c>
      <c r="G68" s="64">
        <v>909.94500000000005</v>
      </c>
      <c r="H68" s="53">
        <f t="shared" si="3"/>
        <v>899.30166666666673</v>
      </c>
      <c r="I68" s="53">
        <f t="shared" ref="I68:I131" si="4">STDEV(E68:G68)</f>
        <v>12.129865346875601</v>
      </c>
      <c r="J68" s="53">
        <f t="shared" ref="J68:J131" si="5">I68/H68*100</f>
        <v>1.3488093924962814</v>
      </c>
      <c r="K68" s="64">
        <v>886.09500000000003</v>
      </c>
    </row>
    <row r="69" spans="1:11" x14ac:dyDescent="0.25">
      <c r="A69" s="26" t="s">
        <v>526</v>
      </c>
      <c r="B69" s="27" t="s">
        <v>524</v>
      </c>
      <c r="C69" s="28" t="s">
        <v>473</v>
      </c>
      <c r="D69" s="51">
        <v>1</v>
      </c>
      <c r="E69" s="64">
        <v>723.61</v>
      </c>
      <c r="F69" s="64">
        <v>706.61</v>
      </c>
      <c r="G69" s="64">
        <v>752.46500000000003</v>
      </c>
      <c r="H69" s="53">
        <f t="shared" si="3"/>
        <v>727.56166666666661</v>
      </c>
      <c r="I69" s="53">
        <f t="shared" si="4"/>
        <v>23.181501425346326</v>
      </c>
      <c r="J69" s="53">
        <f t="shared" si="5"/>
        <v>3.1861905990117214</v>
      </c>
      <c r="K69" s="64">
        <v>706.61</v>
      </c>
    </row>
    <row r="70" spans="1:11" x14ac:dyDescent="0.25">
      <c r="A70" s="26" t="s">
        <v>527</v>
      </c>
      <c r="B70" s="27" t="s">
        <v>524</v>
      </c>
      <c r="C70" s="28" t="s">
        <v>473</v>
      </c>
      <c r="D70" s="52">
        <v>1</v>
      </c>
      <c r="E70" s="64">
        <v>655.8</v>
      </c>
      <c r="F70" s="64">
        <v>640.09500000000003</v>
      </c>
      <c r="G70" s="64">
        <v>662.755</v>
      </c>
      <c r="H70" s="53">
        <f t="shared" si="3"/>
        <v>652.88333333333333</v>
      </c>
      <c r="I70" s="53">
        <f t="shared" si="4"/>
        <v>11.608148359378115</v>
      </c>
      <c r="J70" s="53">
        <f t="shared" si="5"/>
        <v>1.7779820324271487</v>
      </c>
      <c r="K70" s="64">
        <v>640.09500000000003</v>
      </c>
    </row>
    <row r="71" spans="1:11" x14ac:dyDescent="0.25">
      <c r="A71" s="26" t="s">
        <v>528</v>
      </c>
      <c r="B71" s="27" t="s">
        <v>524</v>
      </c>
      <c r="C71" s="28" t="s">
        <v>473</v>
      </c>
      <c r="D71" s="51">
        <v>1</v>
      </c>
      <c r="E71" s="64">
        <v>535.495</v>
      </c>
      <c r="F71" s="64">
        <v>521.33500000000004</v>
      </c>
      <c r="G71" s="64">
        <v>551.005</v>
      </c>
      <c r="H71" s="53">
        <f t="shared" si="3"/>
        <v>535.94500000000005</v>
      </c>
      <c r="I71" s="53">
        <f t="shared" si="4"/>
        <v>14.840117924059747</v>
      </c>
      <c r="J71" s="53">
        <f t="shared" si="5"/>
        <v>2.7689628458255502</v>
      </c>
      <c r="K71" s="64">
        <v>521.33500000000004</v>
      </c>
    </row>
    <row r="72" spans="1:11" x14ac:dyDescent="0.25">
      <c r="A72" s="26" t="s">
        <v>529</v>
      </c>
      <c r="B72" s="27" t="s">
        <v>524</v>
      </c>
      <c r="C72" s="28" t="s">
        <v>473</v>
      </c>
      <c r="D72" s="52">
        <v>1</v>
      </c>
      <c r="E72" s="64">
        <v>462.15499999999997</v>
      </c>
      <c r="F72" s="64">
        <v>453.565</v>
      </c>
      <c r="G72" s="64">
        <v>455.13499999999999</v>
      </c>
      <c r="H72" s="53">
        <f t="shared" si="3"/>
        <v>456.95166666666665</v>
      </c>
      <c r="I72" s="53">
        <f t="shared" si="4"/>
        <v>4.5740827860165822</v>
      </c>
      <c r="J72" s="53">
        <f t="shared" si="5"/>
        <v>1.0009992565260184</v>
      </c>
      <c r="K72" s="64">
        <v>453.565</v>
      </c>
    </row>
    <row r="73" spans="1:11" x14ac:dyDescent="0.25">
      <c r="A73" s="26" t="s">
        <v>530</v>
      </c>
      <c r="B73" s="27" t="s">
        <v>524</v>
      </c>
      <c r="C73" s="28" t="s">
        <v>473</v>
      </c>
      <c r="D73" s="51">
        <v>1</v>
      </c>
      <c r="E73" s="64">
        <v>424.02499999999998</v>
      </c>
      <c r="F73" s="64">
        <v>404.815</v>
      </c>
      <c r="G73" s="64">
        <v>444.29500000000002</v>
      </c>
      <c r="H73" s="53">
        <f t="shared" si="3"/>
        <v>424.37833333333333</v>
      </c>
      <c r="I73" s="53">
        <f t="shared" si="4"/>
        <v>19.742371522523168</v>
      </c>
      <c r="J73" s="53">
        <f t="shared" si="5"/>
        <v>4.6520686783074465</v>
      </c>
      <c r="K73" s="64">
        <v>404.815</v>
      </c>
    </row>
    <row r="74" spans="1:11" x14ac:dyDescent="0.25">
      <c r="A74" s="26" t="s">
        <v>531</v>
      </c>
      <c r="B74" s="27" t="s">
        <v>524</v>
      </c>
      <c r="C74" s="28" t="s">
        <v>473</v>
      </c>
      <c r="D74" s="52">
        <v>1</v>
      </c>
      <c r="E74" s="64">
        <v>466.72500000000002</v>
      </c>
      <c r="F74" s="64">
        <v>455.54</v>
      </c>
      <c r="G74" s="64">
        <v>486.98</v>
      </c>
      <c r="H74" s="53">
        <f t="shared" si="3"/>
        <v>469.74833333333339</v>
      </c>
      <c r="I74" s="53">
        <f t="shared" si="4"/>
        <v>15.936555723660408</v>
      </c>
      <c r="J74" s="53">
        <f t="shared" si="5"/>
        <v>3.3925731275243995</v>
      </c>
      <c r="K74" s="64">
        <v>455.54</v>
      </c>
    </row>
    <row r="75" spans="1:11" x14ac:dyDescent="0.25">
      <c r="A75" s="26" t="s">
        <v>532</v>
      </c>
      <c r="B75" s="27" t="s">
        <v>524</v>
      </c>
      <c r="C75" s="28" t="s">
        <v>473</v>
      </c>
      <c r="D75" s="51">
        <v>1</v>
      </c>
      <c r="E75" s="64">
        <v>416.40499999999997</v>
      </c>
      <c r="F75" s="64">
        <v>411.21</v>
      </c>
      <c r="G75" s="64">
        <v>434.35500000000002</v>
      </c>
      <c r="H75" s="53">
        <f t="shared" si="3"/>
        <v>420.65666666666669</v>
      </c>
      <c r="I75" s="53">
        <f t="shared" si="4"/>
        <v>12.144145022739719</v>
      </c>
      <c r="J75" s="53">
        <f t="shared" si="5"/>
        <v>2.8869493782117766</v>
      </c>
      <c r="K75" s="64">
        <v>411.21</v>
      </c>
    </row>
    <row r="76" spans="1:11" x14ac:dyDescent="0.25">
      <c r="A76" s="26" t="s">
        <v>533</v>
      </c>
      <c r="B76" s="27" t="s">
        <v>524</v>
      </c>
      <c r="C76" s="28" t="s">
        <v>473</v>
      </c>
      <c r="D76" s="52">
        <v>1</v>
      </c>
      <c r="E76" s="64">
        <v>458.5</v>
      </c>
      <c r="F76" s="64">
        <v>438.09</v>
      </c>
      <c r="G76" s="64">
        <v>486.23</v>
      </c>
      <c r="H76" s="53">
        <f t="shared" si="3"/>
        <v>460.94</v>
      </c>
      <c r="I76" s="53">
        <f t="shared" si="4"/>
        <v>24.162576435471468</v>
      </c>
      <c r="J76" s="53">
        <f t="shared" si="5"/>
        <v>5.2420220496098127</v>
      </c>
      <c r="K76" s="64">
        <v>438.09</v>
      </c>
    </row>
    <row r="77" spans="1:11" x14ac:dyDescent="0.25">
      <c r="A77" s="26" t="s">
        <v>534</v>
      </c>
      <c r="B77" s="27" t="s">
        <v>524</v>
      </c>
      <c r="C77" s="28" t="s">
        <v>473</v>
      </c>
      <c r="D77" s="51">
        <v>1</v>
      </c>
      <c r="E77" s="64">
        <v>450.08</v>
      </c>
      <c r="F77" s="64">
        <v>437.55</v>
      </c>
      <c r="G77" s="64">
        <v>450.46</v>
      </c>
      <c r="H77" s="53">
        <f t="shared" si="3"/>
        <v>446.03</v>
      </c>
      <c r="I77" s="53">
        <f t="shared" si="4"/>
        <v>7.3463528366121746</v>
      </c>
      <c r="J77" s="53">
        <f t="shared" si="5"/>
        <v>1.6470535247880578</v>
      </c>
      <c r="K77" s="64">
        <v>437.55</v>
      </c>
    </row>
    <row r="78" spans="1:11" x14ac:dyDescent="0.25">
      <c r="A78" s="26" t="s">
        <v>535</v>
      </c>
      <c r="B78" s="27" t="s">
        <v>524</v>
      </c>
      <c r="C78" s="28" t="s">
        <v>473</v>
      </c>
      <c r="D78" s="52">
        <v>1</v>
      </c>
      <c r="E78" s="64">
        <v>417.88499999999999</v>
      </c>
      <c r="F78" s="64">
        <v>402.01</v>
      </c>
      <c r="G78" s="64">
        <v>426.12</v>
      </c>
      <c r="H78" s="53">
        <f t="shared" si="3"/>
        <v>415.33833333333331</v>
      </c>
      <c r="I78" s="53">
        <f t="shared" si="4"/>
        <v>12.255087038994603</v>
      </c>
      <c r="J78" s="53">
        <f t="shared" si="5"/>
        <v>2.9506274897961751</v>
      </c>
      <c r="K78" s="64">
        <v>402.01</v>
      </c>
    </row>
    <row r="79" spans="1:11" x14ac:dyDescent="0.25">
      <c r="A79" s="26" t="s">
        <v>536</v>
      </c>
      <c r="B79" s="27" t="s">
        <v>524</v>
      </c>
      <c r="C79" s="28" t="s">
        <v>473</v>
      </c>
      <c r="D79" s="51">
        <v>1</v>
      </c>
      <c r="E79" s="64">
        <v>369.32</v>
      </c>
      <c r="F79" s="64">
        <v>364.90499999999997</v>
      </c>
      <c r="G79" s="64">
        <v>366.10500000000002</v>
      </c>
      <c r="H79" s="53">
        <f t="shared" si="3"/>
        <v>366.77666666666664</v>
      </c>
      <c r="I79" s="53">
        <f t="shared" si="4"/>
        <v>2.2828509222753368</v>
      </c>
      <c r="J79" s="53">
        <f t="shared" si="5"/>
        <v>0.62240898338007788</v>
      </c>
      <c r="K79" s="64">
        <v>364.90499999999997</v>
      </c>
    </row>
    <row r="80" spans="1:11" x14ac:dyDescent="0.25">
      <c r="A80" s="26" t="s">
        <v>537</v>
      </c>
      <c r="B80" s="27" t="s">
        <v>524</v>
      </c>
      <c r="C80" s="28" t="s">
        <v>473</v>
      </c>
      <c r="D80" s="52">
        <v>1</v>
      </c>
      <c r="E80" s="64">
        <v>358.255</v>
      </c>
      <c r="F80" s="64">
        <v>352.10500000000002</v>
      </c>
      <c r="G80" s="64">
        <v>358.27</v>
      </c>
      <c r="H80" s="53">
        <f t="shared" si="3"/>
        <v>356.21000000000004</v>
      </c>
      <c r="I80" s="53">
        <f t="shared" si="4"/>
        <v>3.555042193842413</v>
      </c>
      <c r="J80" s="53">
        <f t="shared" si="5"/>
        <v>0.99801863896084131</v>
      </c>
      <c r="K80" s="64">
        <v>352.10500000000002</v>
      </c>
    </row>
    <row r="81" spans="1:11" x14ac:dyDescent="0.25">
      <c r="A81" s="26" t="s">
        <v>538</v>
      </c>
      <c r="B81" s="27" t="s">
        <v>524</v>
      </c>
      <c r="C81" s="28" t="s">
        <v>473</v>
      </c>
      <c r="D81" s="51">
        <v>1</v>
      </c>
      <c r="E81" s="64">
        <v>371.70499999999998</v>
      </c>
      <c r="F81" s="64">
        <v>362.27499999999998</v>
      </c>
      <c r="G81" s="64">
        <v>385.1</v>
      </c>
      <c r="H81" s="53">
        <f t="shared" si="3"/>
        <v>373.02666666666664</v>
      </c>
      <c r="I81" s="53">
        <f t="shared" si="4"/>
        <v>11.469754065948139</v>
      </c>
      <c r="J81" s="53">
        <f t="shared" si="5"/>
        <v>3.0747812665622138</v>
      </c>
      <c r="K81" s="64">
        <v>362.27499999999998</v>
      </c>
    </row>
    <row r="82" spans="1:11" x14ac:dyDescent="0.25">
      <c r="A82" s="26" t="s">
        <v>539</v>
      </c>
      <c r="B82" s="27" t="s">
        <v>524</v>
      </c>
      <c r="C82" s="28" t="s">
        <v>473</v>
      </c>
      <c r="D82" s="52">
        <v>1</v>
      </c>
      <c r="E82" s="64">
        <v>338.05</v>
      </c>
      <c r="F82" s="64">
        <v>329.96</v>
      </c>
      <c r="G82" s="64">
        <v>358.875</v>
      </c>
      <c r="H82" s="53">
        <f t="shared" si="3"/>
        <v>342.29500000000002</v>
      </c>
      <c r="I82" s="53">
        <f t="shared" si="4"/>
        <v>14.917584422419074</v>
      </c>
      <c r="J82" s="53">
        <f t="shared" si="5"/>
        <v>4.358107603797623</v>
      </c>
      <c r="K82" s="64">
        <v>329.96</v>
      </c>
    </row>
    <row r="83" spans="1:11" x14ac:dyDescent="0.25">
      <c r="A83" s="26" t="s">
        <v>540</v>
      </c>
      <c r="B83" s="27" t="s">
        <v>524</v>
      </c>
      <c r="C83" s="28" t="s">
        <v>473</v>
      </c>
      <c r="D83" s="51">
        <v>1</v>
      </c>
      <c r="E83" s="64">
        <v>310.41000000000003</v>
      </c>
      <c r="F83" s="64">
        <v>306.815</v>
      </c>
      <c r="G83" s="64">
        <v>325.53500000000003</v>
      </c>
      <c r="H83" s="53">
        <f t="shared" si="3"/>
        <v>314.25333333333333</v>
      </c>
      <c r="I83" s="53">
        <f t="shared" si="4"/>
        <v>9.9341838282434427</v>
      </c>
      <c r="J83" s="53">
        <f t="shared" si="5"/>
        <v>3.1612023722612683</v>
      </c>
      <c r="K83" s="64">
        <v>306.815</v>
      </c>
    </row>
    <row r="84" spans="1:11" x14ac:dyDescent="0.25">
      <c r="A84" s="26" t="s">
        <v>541</v>
      </c>
      <c r="B84" s="27" t="s">
        <v>524</v>
      </c>
      <c r="C84" s="28" t="s">
        <v>473</v>
      </c>
      <c r="D84" s="52">
        <v>1</v>
      </c>
      <c r="E84" s="64">
        <v>282.39499999999998</v>
      </c>
      <c r="F84" s="64">
        <v>269.315</v>
      </c>
      <c r="G84" s="64">
        <v>277.94</v>
      </c>
      <c r="H84" s="53">
        <f t="shared" si="3"/>
        <v>276.55</v>
      </c>
      <c r="I84" s="53">
        <f t="shared" si="4"/>
        <v>6.6498627805391521</v>
      </c>
      <c r="J84" s="53">
        <f t="shared" si="5"/>
        <v>2.404578839464528</v>
      </c>
      <c r="K84" s="64">
        <v>269.315</v>
      </c>
    </row>
    <row r="85" spans="1:11" x14ac:dyDescent="0.25">
      <c r="A85" s="26" t="s">
        <v>542</v>
      </c>
      <c r="B85" s="27" t="s">
        <v>543</v>
      </c>
      <c r="C85" s="28" t="s">
        <v>473</v>
      </c>
      <c r="D85" s="51">
        <v>1</v>
      </c>
      <c r="E85" s="64">
        <v>2052.9850000000001</v>
      </c>
      <c r="F85" s="64">
        <v>2016.91</v>
      </c>
      <c r="G85" s="64">
        <v>2102.86</v>
      </c>
      <c r="H85" s="53">
        <f t="shared" si="3"/>
        <v>2057.5850000000005</v>
      </c>
      <c r="I85" s="53">
        <f t="shared" si="4"/>
        <v>43.159247271007885</v>
      </c>
      <c r="J85" s="53">
        <f t="shared" si="5"/>
        <v>2.0975681330787244</v>
      </c>
      <c r="K85" s="64">
        <v>2016.91</v>
      </c>
    </row>
    <row r="86" spans="1:11" x14ac:dyDescent="0.25">
      <c r="A86" s="26" t="s">
        <v>544</v>
      </c>
      <c r="B86" s="27" t="s">
        <v>545</v>
      </c>
      <c r="C86" s="28" t="s">
        <v>473</v>
      </c>
      <c r="D86" s="52">
        <v>1</v>
      </c>
      <c r="E86" s="64">
        <v>2350.11</v>
      </c>
      <c r="F86" s="64">
        <v>2298.3049999999998</v>
      </c>
      <c r="G86" s="64">
        <v>2379.58</v>
      </c>
      <c r="H86" s="53">
        <f t="shared" si="3"/>
        <v>2342.665</v>
      </c>
      <c r="I86" s="53">
        <f t="shared" si="4"/>
        <v>41.145806894506343</v>
      </c>
      <c r="J86" s="53">
        <f t="shared" si="5"/>
        <v>1.7563675085642352</v>
      </c>
      <c r="K86" s="64">
        <v>2298.3049999999998</v>
      </c>
    </row>
    <row r="87" spans="1:11" x14ac:dyDescent="0.25">
      <c r="A87" s="26" t="s">
        <v>546</v>
      </c>
      <c r="B87" s="27" t="s">
        <v>547</v>
      </c>
      <c r="C87" s="28" t="s">
        <v>473</v>
      </c>
      <c r="D87" s="51">
        <v>1</v>
      </c>
      <c r="E87" s="64">
        <v>3121.8249999999998</v>
      </c>
      <c r="F87" s="64">
        <v>3035.2550000000001</v>
      </c>
      <c r="G87" s="64">
        <v>3317.7</v>
      </c>
      <c r="H87" s="53">
        <f t="shared" si="3"/>
        <v>3158.2599999999998</v>
      </c>
      <c r="I87" s="53">
        <f t="shared" si="4"/>
        <v>144.70461784269349</v>
      </c>
      <c r="J87" s="53">
        <f t="shared" si="5"/>
        <v>4.581782938792041</v>
      </c>
      <c r="K87" s="64">
        <v>3035.2550000000001</v>
      </c>
    </row>
    <row r="88" spans="1:11" x14ac:dyDescent="0.25">
      <c r="A88" s="26" t="s">
        <v>548</v>
      </c>
      <c r="B88" s="27" t="s">
        <v>549</v>
      </c>
      <c r="C88" s="28" t="s">
        <v>473</v>
      </c>
      <c r="D88" s="52">
        <v>1</v>
      </c>
      <c r="E88" s="64">
        <v>28315.985000000001</v>
      </c>
      <c r="F88" s="64">
        <v>27265.3</v>
      </c>
      <c r="G88" s="64">
        <v>28390.65</v>
      </c>
      <c r="H88" s="53">
        <f t="shared" si="3"/>
        <v>27990.645</v>
      </c>
      <c r="I88" s="53">
        <f t="shared" si="4"/>
        <v>629.27556946460368</v>
      </c>
      <c r="J88" s="53">
        <f t="shared" si="5"/>
        <v>2.2481638756970539</v>
      </c>
      <c r="K88" s="64">
        <v>27265.3</v>
      </c>
    </row>
    <row r="89" spans="1:11" x14ac:dyDescent="0.25">
      <c r="A89" s="26" t="s">
        <v>550</v>
      </c>
      <c r="B89" s="27" t="s">
        <v>551</v>
      </c>
      <c r="C89" s="28" t="s">
        <v>473</v>
      </c>
      <c r="D89" s="51">
        <v>1</v>
      </c>
      <c r="E89" s="64">
        <v>51330.69</v>
      </c>
      <c r="F89" s="64">
        <v>50198.63</v>
      </c>
      <c r="G89" s="64">
        <v>52693.885000000002</v>
      </c>
      <c r="H89" s="53">
        <f t="shared" ref="H89:H116" si="6">AVERAGE(E89:G89)</f>
        <v>51407.735000000008</v>
      </c>
      <c r="I89" s="53">
        <f t="shared" si="4"/>
        <v>1249.4103920549908</v>
      </c>
      <c r="J89" s="53">
        <f t="shared" si="5"/>
        <v>2.4303937764521053</v>
      </c>
      <c r="K89" s="64">
        <v>50198.63</v>
      </c>
    </row>
    <row r="90" spans="1:11" x14ac:dyDescent="0.25">
      <c r="A90" s="26" t="s">
        <v>552</v>
      </c>
      <c r="B90" s="27" t="s">
        <v>551</v>
      </c>
      <c r="C90" s="28" t="s">
        <v>473</v>
      </c>
      <c r="D90" s="52">
        <v>1</v>
      </c>
      <c r="E90" s="64">
        <v>40641.67</v>
      </c>
      <c r="F90" s="64">
        <v>39744.94</v>
      </c>
      <c r="G90" s="64">
        <v>42844.355000000003</v>
      </c>
      <c r="H90" s="53">
        <f t="shared" si="6"/>
        <v>41076.988333333335</v>
      </c>
      <c r="I90" s="53">
        <f t="shared" si="4"/>
        <v>1594.9043463663697</v>
      </c>
      <c r="J90" s="53">
        <f t="shared" si="5"/>
        <v>3.8827197686061368</v>
      </c>
      <c r="K90" s="64">
        <v>39744.94</v>
      </c>
    </row>
    <row r="91" spans="1:11" x14ac:dyDescent="0.25">
      <c r="A91" s="26">
        <v>1841532</v>
      </c>
      <c r="B91" s="27" t="s">
        <v>551</v>
      </c>
      <c r="C91" s="28" t="s">
        <v>473</v>
      </c>
      <c r="D91" s="51">
        <v>1</v>
      </c>
      <c r="E91" s="64">
        <v>36192.385000000002</v>
      </c>
      <c r="F91" s="64">
        <v>35502.07</v>
      </c>
      <c r="G91" s="64">
        <v>36472.095000000001</v>
      </c>
      <c r="H91" s="53">
        <f t="shared" si="6"/>
        <v>36055.51666666667</v>
      </c>
      <c r="I91" s="53">
        <f t="shared" si="4"/>
        <v>499.28632132107748</v>
      </c>
      <c r="J91" s="53">
        <f t="shared" si="5"/>
        <v>1.3847709517990843</v>
      </c>
      <c r="K91" s="64">
        <v>35502.07</v>
      </c>
    </row>
    <row r="92" spans="1:11" x14ac:dyDescent="0.25">
      <c r="A92" s="26" t="s">
        <v>553</v>
      </c>
      <c r="B92" s="27" t="s">
        <v>551</v>
      </c>
      <c r="C92" s="28" t="s">
        <v>473</v>
      </c>
      <c r="D92" s="52">
        <v>1</v>
      </c>
      <c r="E92" s="64">
        <v>39115</v>
      </c>
      <c r="F92" s="64">
        <v>37641.9</v>
      </c>
      <c r="G92" s="64">
        <v>38690.550000000003</v>
      </c>
      <c r="H92" s="53">
        <f t="shared" si="6"/>
        <v>38482.48333333333</v>
      </c>
      <c r="I92" s="53">
        <f t="shared" si="4"/>
        <v>758.27086574213888</v>
      </c>
      <c r="J92" s="53">
        <f t="shared" si="5"/>
        <v>1.970431219768316</v>
      </c>
      <c r="K92" s="64">
        <v>37641.9</v>
      </c>
    </row>
    <row r="93" spans="1:11" x14ac:dyDescent="0.25">
      <c r="A93" s="26" t="s">
        <v>554</v>
      </c>
      <c r="B93" s="27" t="s">
        <v>555</v>
      </c>
      <c r="C93" s="28" t="s">
        <v>473</v>
      </c>
      <c r="D93" s="51">
        <v>1</v>
      </c>
      <c r="E93" s="64">
        <v>27569.89</v>
      </c>
      <c r="F93" s="64">
        <v>27065.445</v>
      </c>
      <c r="G93" s="64">
        <v>29076.915000000001</v>
      </c>
      <c r="H93" s="53">
        <f t="shared" si="6"/>
        <v>27904.083333333332</v>
      </c>
      <c r="I93" s="53">
        <f t="shared" si="4"/>
        <v>1046.549940642268</v>
      </c>
      <c r="J93" s="53">
        <f t="shared" si="5"/>
        <v>3.7505261439356898</v>
      </c>
      <c r="K93" s="64">
        <v>27065.445</v>
      </c>
    </row>
    <row r="94" spans="1:11" x14ac:dyDescent="0.25">
      <c r="A94" s="26" t="s">
        <v>556</v>
      </c>
      <c r="B94" s="27" t="s">
        <v>557</v>
      </c>
      <c r="C94" s="28" t="s">
        <v>473</v>
      </c>
      <c r="D94" s="52">
        <v>1</v>
      </c>
      <c r="E94" s="64">
        <v>923.23</v>
      </c>
      <c r="F94" s="64">
        <v>881.82500000000005</v>
      </c>
      <c r="G94" s="64">
        <v>936.32500000000005</v>
      </c>
      <c r="H94" s="53">
        <f t="shared" si="6"/>
        <v>913.79333333333341</v>
      </c>
      <c r="I94" s="53">
        <f t="shared" si="4"/>
        <v>28.449086247774865</v>
      </c>
      <c r="J94" s="53">
        <f t="shared" si="5"/>
        <v>3.1132954476695893</v>
      </c>
      <c r="K94" s="64">
        <v>881.82500000000005</v>
      </c>
    </row>
    <row r="95" spans="1:11" x14ac:dyDescent="0.25">
      <c r="A95" s="26" t="s">
        <v>558</v>
      </c>
      <c r="B95" s="27" t="s">
        <v>557</v>
      </c>
      <c r="C95" s="28" t="s">
        <v>473</v>
      </c>
      <c r="D95" s="51">
        <v>1</v>
      </c>
      <c r="E95" s="64">
        <v>475.07499999999999</v>
      </c>
      <c r="F95" s="64">
        <v>462.10500000000002</v>
      </c>
      <c r="G95" s="64">
        <v>488.24</v>
      </c>
      <c r="H95" s="53">
        <f t="shared" si="6"/>
        <v>475.14000000000004</v>
      </c>
      <c r="I95" s="53">
        <f t="shared" si="4"/>
        <v>13.067621244893804</v>
      </c>
      <c r="J95" s="53">
        <f t="shared" si="5"/>
        <v>2.7502675516466311</v>
      </c>
      <c r="K95" s="64">
        <v>462.10500000000002</v>
      </c>
    </row>
    <row r="96" spans="1:11" x14ac:dyDescent="0.25">
      <c r="A96" s="26" t="s">
        <v>559</v>
      </c>
      <c r="B96" s="27" t="s">
        <v>557</v>
      </c>
      <c r="C96" s="28" t="s">
        <v>473</v>
      </c>
      <c r="D96" s="52">
        <v>1</v>
      </c>
      <c r="E96" s="64">
        <v>409.1</v>
      </c>
      <c r="F96" s="64">
        <v>390.005</v>
      </c>
      <c r="G96" s="64">
        <v>421.13</v>
      </c>
      <c r="H96" s="53">
        <f t="shared" si="6"/>
        <v>406.74500000000006</v>
      </c>
      <c r="I96" s="53">
        <f t="shared" si="4"/>
        <v>15.695570234942089</v>
      </c>
      <c r="J96" s="53">
        <f t="shared" si="5"/>
        <v>3.8588231533127848</v>
      </c>
      <c r="K96" s="64">
        <v>390.005</v>
      </c>
    </row>
    <row r="97" spans="1:11" x14ac:dyDescent="0.25">
      <c r="A97" s="26" t="s">
        <v>560</v>
      </c>
      <c r="B97" s="27" t="s">
        <v>557</v>
      </c>
      <c r="C97" s="28" t="s">
        <v>473</v>
      </c>
      <c r="D97" s="51">
        <v>1</v>
      </c>
      <c r="E97" s="64">
        <v>310.92</v>
      </c>
      <c r="F97" s="64">
        <v>303.78500000000003</v>
      </c>
      <c r="G97" s="64">
        <v>313.60000000000002</v>
      </c>
      <c r="H97" s="53">
        <f t="shared" si="6"/>
        <v>309.435</v>
      </c>
      <c r="I97" s="53">
        <f t="shared" si="4"/>
        <v>5.073211507516711</v>
      </c>
      <c r="J97" s="53">
        <f t="shared" si="5"/>
        <v>1.6395079766402347</v>
      </c>
      <c r="K97" s="64">
        <v>303.78500000000003</v>
      </c>
    </row>
    <row r="98" spans="1:11" x14ac:dyDescent="0.25">
      <c r="A98" s="26" t="s">
        <v>561</v>
      </c>
      <c r="B98" s="27" t="s">
        <v>557</v>
      </c>
      <c r="C98" s="28" t="s">
        <v>473</v>
      </c>
      <c r="D98" s="52">
        <v>1</v>
      </c>
      <c r="E98" s="64">
        <v>302.71499999999997</v>
      </c>
      <c r="F98" s="64">
        <v>288.56</v>
      </c>
      <c r="G98" s="64">
        <v>306.755</v>
      </c>
      <c r="H98" s="53">
        <f t="shared" si="6"/>
        <v>299.34333333333331</v>
      </c>
      <c r="I98" s="53">
        <f t="shared" si="4"/>
        <v>9.5546118881581581</v>
      </c>
      <c r="J98" s="53">
        <f t="shared" si="5"/>
        <v>3.1918572502560583</v>
      </c>
      <c r="K98" s="64">
        <v>288.56</v>
      </c>
    </row>
    <row r="99" spans="1:11" x14ac:dyDescent="0.25">
      <c r="A99" s="26" t="s">
        <v>562</v>
      </c>
      <c r="B99" s="27" t="s">
        <v>557</v>
      </c>
      <c r="C99" s="28" t="s">
        <v>473</v>
      </c>
      <c r="D99" s="51">
        <v>1</v>
      </c>
      <c r="E99" s="64">
        <v>214.42500000000001</v>
      </c>
      <c r="F99" s="64">
        <v>205.92500000000001</v>
      </c>
      <c r="G99" s="64">
        <v>221.47499999999999</v>
      </c>
      <c r="H99" s="53">
        <f t="shared" si="6"/>
        <v>213.94166666666669</v>
      </c>
      <c r="I99" s="53">
        <f t="shared" si="4"/>
        <v>7.7862592644564055</v>
      </c>
      <c r="J99" s="53">
        <f t="shared" si="5"/>
        <v>3.6394309653518038</v>
      </c>
      <c r="K99" s="64">
        <v>205.92500000000001</v>
      </c>
    </row>
    <row r="100" spans="1:11" x14ac:dyDescent="0.25">
      <c r="A100" s="26" t="s">
        <v>563</v>
      </c>
      <c r="B100" s="27" t="s">
        <v>557</v>
      </c>
      <c r="C100" s="28" t="s">
        <v>473</v>
      </c>
      <c r="D100" s="52">
        <v>1</v>
      </c>
      <c r="E100" s="64">
        <v>166.215</v>
      </c>
      <c r="F100" s="64">
        <v>163.61000000000001</v>
      </c>
      <c r="G100" s="64">
        <v>163.38</v>
      </c>
      <c r="H100" s="53">
        <f t="shared" si="6"/>
        <v>164.40166666666667</v>
      </c>
      <c r="I100" s="53">
        <f t="shared" si="4"/>
        <v>1.5745978322522018</v>
      </c>
      <c r="J100" s="53">
        <f t="shared" si="5"/>
        <v>0.95777485969457032</v>
      </c>
      <c r="K100" s="64">
        <v>163.61000000000001</v>
      </c>
    </row>
    <row r="101" spans="1:11" x14ac:dyDescent="0.25">
      <c r="A101" s="26" t="s">
        <v>564</v>
      </c>
      <c r="B101" s="27" t="s">
        <v>557</v>
      </c>
      <c r="C101" s="28" t="s">
        <v>473</v>
      </c>
      <c r="D101" s="51">
        <v>1</v>
      </c>
      <c r="E101" s="64">
        <v>132.965</v>
      </c>
      <c r="F101" s="64">
        <v>129.10499999999999</v>
      </c>
      <c r="G101" s="64">
        <v>134.65</v>
      </c>
      <c r="H101" s="53">
        <f t="shared" si="6"/>
        <v>132.24</v>
      </c>
      <c r="I101" s="53">
        <f t="shared" si="4"/>
        <v>2.8427055774385162</v>
      </c>
      <c r="J101" s="53">
        <f t="shared" si="5"/>
        <v>2.1496563652741352</v>
      </c>
      <c r="K101" s="64">
        <v>129.10499999999999</v>
      </c>
    </row>
    <row r="102" spans="1:11" x14ac:dyDescent="0.25">
      <c r="A102" s="26" t="s">
        <v>565</v>
      </c>
      <c r="B102" s="27" t="s">
        <v>566</v>
      </c>
      <c r="C102" s="28" t="s">
        <v>473</v>
      </c>
      <c r="D102" s="52">
        <v>1</v>
      </c>
      <c r="E102" s="64">
        <v>1720.03</v>
      </c>
      <c r="F102" s="64">
        <v>1683.6949999999999</v>
      </c>
      <c r="G102" s="64">
        <v>1712.2</v>
      </c>
      <c r="H102" s="53">
        <f t="shared" si="6"/>
        <v>1705.3083333333334</v>
      </c>
      <c r="I102" s="53">
        <f t="shared" si="4"/>
        <v>19.122744529312065</v>
      </c>
      <c r="J102" s="53">
        <f t="shared" si="5"/>
        <v>1.1213658055568874</v>
      </c>
      <c r="K102" s="64">
        <v>1683.6949999999999</v>
      </c>
    </row>
    <row r="103" spans="1:11" x14ac:dyDescent="0.25">
      <c r="A103" s="26" t="s">
        <v>567</v>
      </c>
      <c r="B103" s="27" t="s">
        <v>568</v>
      </c>
      <c r="C103" s="28" t="s">
        <v>473</v>
      </c>
      <c r="D103" s="51">
        <v>1</v>
      </c>
      <c r="E103" s="64">
        <v>20700.794999999998</v>
      </c>
      <c r="F103" s="64">
        <v>20455.895</v>
      </c>
      <c r="G103" s="64">
        <v>21229.424999999999</v>
      </c>
      <c r="H103" s="53">
        <f t="shared" si="6"/>
        <v>20795.37166666667</v>
      </c>
      <c r="I103" s="53">
        <f t="shared" si="4"/>
        <v>395.3425408849053</v>
      </c>
      <c r="J103" s="53">
        <f t="shared" si="5"/>
        <v>1.9011083197835219</v>
      </c>
      <c r="K103" s="64">
        <v>20455.895</v>
      </c>
    </row>
    <row r="104" spans="1:11" x14ac:dyDescent="0.25">
      <c r="A104" s="26" t="s">
        <v>569</v>
      </c>
      <c r="B104" s="27" t="s">
        <v>570</v>
      </c>
      <c r="C104" s="28" t="s">
        <v>473</v>
      </c>
      <c r="D104" s="52">
        <v>1</v>
      </c>
      <c r="E104" s="64">
        <v>13338.094999999999</v>
      </c>
      <c r="F104" s="64">
        <v>13043.365</v>
      </c>
      <c r="G104" s="64">
        <v>13308.084999999999</v>
      </c>
      <c r="H104" s="53">
        <f t="shared" si="6"/>
        <v>13229.848333333333</v>
      </c>
      <c r="I104" s="53">
        <f t="shared" si="4"/>
        <v>162.19486808568647</v>
      </c>
      <c r="J104" s="53">
        <f t="shared" si="5"/>
        <v>1.22597677614359</v>
      </c>
      <c r="K104" s="64">
        <v>13043.365</v>
      </c>
    </row>
    <row r="105" spans="1:11" x14ac:dyDescent="0.25">
      <c r="A105" s="26" t="s">
        <v>571</v>
      </c>
      <c r="B105" s="27" t="s">
        <v>570</v>
      </c>
      <c r="C105" s="28" t="s">
        <v>473</v>
      </c>
      <c r="D105" s="51">
        <v>1</v>
      </c>
      <c r="E105" s="64">
        <v>4497.16</v>
      </c>
      <c r="F105" s="64">
        <v>4293.76</v>
      </c>
      <c r="G105" s="64">
        <v>4666.6400000000003</v>
      </c>
      <c r="H105" s="53">
        <f t="shared" si="6"/>
        <v>4485.8533333333335</v>
      </c>
      <c r="I105" s="53">
        <f t="shared" si="4"/>
        <v>186.69695801842448</v>
      </c>
      <c r="J105" s="53">
        <f t="shared" si="5"/>
        <v>4.1619050857307966</v>
      </c>
      <c r="K105" s="64">
        <v>4293.76</v>
      </c>
    </row>
    <row r="106" spans="1:11" x14ac:dyDescent="0.25">
      <c r="A106" s="26" t="s">
        <v>572</v>
      </c>
      <c r="B106" s="27" t="s">
        <v>570</v>
      </c>
      <c r="C106" s="28" t="s">
        <v>473</v>
      </c>
      <c r="D106" s="52">
        <v>1</v>
      </c>
      <c r="E106" s="64">
        <v>3399.89</v>
      </c>
      <c r="F106" s="64">
        <v>3253.2150000000001</v>
      </c>
      <c r="G106" s="64">
        <v>3562.6950000000002</v>
      </c>
      <c r="H106" s="53">
        <f t="shared" si="6"/>
        <v>3405.2666666666664</v>
      </c>
      <c r="I106" s="53">
        <f t="shared" si="4"/>
        <v>154.8100416908843</v>
      </c>
      <c r="J106" s="53">
        <f t="shared" si="5"/>
        <v>4.5461943760904973</v>
      </c>
      <c r="K106" s="64">
        <v>3253.2150000000001</v>
      </c>
    </row>
    <row r="107" spans="1:11" x14ac:dyDescent="0.25">
      <c r="A107" s="26" t="s">
        <v>573</v>
      </c>
      <c r="B107" s="27" t="s">
        <v>570</v>
      </c>
      <c r="C107" s="28" t="s">
        <v>473</v>
      </c>
      <c r="D107" s="51">
        <v>1</v>
      </c>
      <c r="E107" s="64">
        <v>2586.85</v>
      </c>
      <c r="F107" s="64">
        <v>2541.62</v>
      </c>
      <c r="G107" s="64">
        <v>2739.6950000000002</v>
      </c>
      <c r="H107" s="53">
        <f t="shared" si="6"/>
        <v>2622.7216666666664</v>
      </c>
      <c r="I107" s="53">
        <f t="shared" si="4"/>
        <v>103.79551415322997</v>
      </c>
      <c r="J107" s="53">
        <f t="shared" si="5"/>
        <v>3.9575497267747934</v>
      </c>
      <c r="K107" s="64">
        <v>2541.62</v>
      </c>
    </row>
    <row r="108" spans="1:11" x14ac:dyDescent="0.25">
      <c r="A108" s="26" t="s">
        <v>574</v>
      </c>
      <c r="B108" s="27" t="s">
        <v>575</v>
      </c>
      <c r="C108" s="28" t="s">
        <v>473</v>
      </c>
      <c r="D108" s="52">
        <v>1</v>
      </c>
      <c r="E108" s="64">
        <v>22050.81</v>
      </c>
      <c r="F108" s="64">
        <v>21492.945</v>
      </c>
      <c r="G108" s="64">
        <v>22916.764999999999</v>
      </c>
      <c r="H108" s="53">
        <f t="shared" si="6"/>
        <v>22153.506666666668</v>
      </c>
      <c r="I108" s="53">
        <f t="shared" si="4"/>
        <v>717.44393656113152</v>
      </c>
      <c r="J108" s="53">
        <f t="shared" si="5"/>
        <v>3.238511840839335</v>
      </c>
      <c r="K108" s="64">
        <v>21492.945</v>
      </c>
    </row>
    <row r="109" spans="1:11" x14ac:dyDescent="0.25">
      <c r="A109" s="26" t="s">
        <v>576</v>
      </c>
      <c r="B109" s="27" t="s">
        <v>575</v>
      </c>
      <c r="C109" s="28" t="s">
        <v>473</v>
      </c>
      <c r="D109" s="51">
        <v>1</v>
      </c>
      <c r="E109" s="64">
        <v>9238.8150000000005</v>
      </c>
      <c r="F109" s="64">
        <v>8836.4549999999999</v>
      </c>
      <c r="G109" s="64">
        <v>9317.23</v>
      </c>
      <c r="H109" s="53">
        <f t="shared" si="6"/>
        <v>9130.8333333333339</v>
      </c>
      <c r="I109" s="53">
        <f t="shared" si="4"/>
        <v>257.93638829822623</v>
      </c>
      <c r="J109" s="53">
        <f t="shared" si="5"/>
        <v>2.8248942772462486</v>
      </c>
      <c r="K109" s="64">
        <v>8836.4549999999999</v>
      </c>
    </row>
    <row r="110" spans="1:11" x14ac:dyDescent="0.25">
      <c r="A110" s="26" t="s">
        <v>577</v>
      </c>
      <c r="B110" s="27" t="s">
        <v>578</v>
      </c>
      <c r="C110" s="28" t="s">
        <v>473</v>
      </c>
      <c r="D110" s="52">
        <v>1</v>
      </c>
      <c r="E110" s="64">
        <v>17026.849999999999</v>
      </c>
      <c r="F110" s="64">
        <v>16788.145</v>
      </c>
      <c r="G110" s="64">
        <v>17804.64</v>
      </c>
      <c r="H110" s="53">
        <f t="shared" si="6"/>
        <v>17206.544999999998</v>
      </c>
      <c r="I110" s="53">
        <f t="shared" si="4"/>
        <v>531.53856024281038</v>
      </c>
      <c r="J110" s="53">
        <f t="shared" si="5"/>
        <v>3.0891649674168198</v>
      </c>
      <c r="K110" s="64">
        <v>16788.145</v>
      </c>
    </row>
    <row r="111" spans="1:11" x14ac:dyDescent="0.25">
      <c r="A111" s="26" t="s">
        <v>579</v>
      </c>
      <c r="B111" s="27" t="s">
        <v>580</v>
      </c>
      <c r="C111" s="28" t="s">
        <v>473</v>
      </c>
      <c r="D111" s="51">
        <v>1</v>
      </c>
      <c r="E111" s="64">
        <v>8975.5</v>
      </c>
      <c r="F111" s="64">
        <v>8595.1650000000009</v>
      </c>
      <c r="G111" s="64">
        <v>9206.3250000000007</v>
      </c>
      <c r="H111" s="53">
        <f t="shared" si="6"/>
        <v>8925.6633333333339</v>
      </c>
      <c r="I111" s="53">
        <f t="shared" si="4"/>
        <v>308.61287466392787</v>
      </c>
      <c r="J111" s="53">
        <f t="shared" si="5"/>
        <v>3.4575903564656949</v>
      </c>
      <c r="K111" s="64">
        <v>8595.1650000000009</v>
      </c>
    </row>
    <row r="112" spans="1:11" x14ac:dyDescent="0.25">
      <c r="A112" s="26" t="s">
        <v>581</v>
      </c>
      <c r="B112" s="27" t="s">
        <v>580</v>
      </c>
      <c r="C112" s="28" t="s">
        <v>473</v>
      </c>
      <c r="D112" s="52">
        <v>1</v>
      </c>
      <c r="E112" s="64">
        <v>7161.75</v>
      </c>
      <c r="F112" s="64">
        <v>7021.7749999999996</v>
      </c>
      <c r="G112" s="64">
        <v>7131.42</v>
      </c>
      <c r="H112" s="53">
        <f t="shared" si="6"/>
        <v>7104.9816666666666</v>
      </c>
      <c r="I112" s="53">
        <f t="shared" si="4"/>
        <v>73.63755331577336</v>
      </c>
      <c r="J112" s="53">
        <f t="shared" si="5"/>
        <v>1.0364214402022622</v>
      </c>
      <c r="K112" s="64">
        <v>7021.7749999999996</v>
      </c>
    </row>
    <row r="113" spans="1:11" x14ac:dyDescent="0.25">
      <c r="A113" s="26" t="s">
        <v>582</v>
      </c>
      <c r="B113" s="27" t="s">
        <v>583</v>
      </c>
      <c r="C113" s="28" t="s">
        <v>473</v>
      </c>
      <c r="D113" s="51">
        <v>1</v>
      </c>
      <c r="E113" s="64">
        <v>2144.9050000000002</v>
      </c>
      <c r="F113" s="64">
        <v>2092.0949999999998</v>
      </c>
      <c r="G113" s="64">
        <v>2229.2350000000001</v>
      </c>
      <c r="H113" s="53">
        <f t="shared" si="6"/>
        <v>2155.4116666666669</v>
      </c>
      <c r="I113" s="53">
        <f t="shared" si="4"/>
        <v>69.171073674863209</v>
      </c>
      <c r="J113" s="53">
        <f t="shared" si="5"/>
        <v>3.2091815565717856</v>
      </c>
      <c r="K113" s="64">
        <v>2092.0949999999998</v>
      </c>
    </row>
    <row r="114" spans="1:11" x14ac:dyDescent="0.25">
      <c r="A114" s="26" t="s">
        <v>584</v>
      </c>
      <c r="B114" s="27" t="s">
        <v>585</v>
      </c>
      <c r="C114" s="28" t="s">
        <v>473</v>
      </c>
      <c r="D114" s="52">
        <v>1</v>
      </c>
      <c r="E114" s="64">
        <v>6834.97</v>
      </c>
      <c r="F114" s="64">
        <v>6641.7650000000003</v>
      </c>
      <c r="G114" s="64">
        <v>7207.8649999999998</v>
      </c>
      <c r="H114" s="53">
        <f t="shared" si="6"/>
        <v>6894.8666666666659</v>
      </c>
      <c r="I114" s="53">
        <f t="shared" si="4"/>
        <v>287.76381028255298</v>
      </c>
      <c r="J114" s="53">
        <f t="shared" si="5"/>
        <v>4.1735949974747353</v>
      </c>
      <c r="K114" s="64">
        <v>6641.7650000000003</v>
      </c>
    </row>
    <row r="115" spans="1:11" x14ac:dyDescent="0.25">
      <c r="A115" s="26" t="s">
        <v>586</v>
      </c>
      <c r="B115" s="27" t="s">
        <v>587</v>
      </c>
      <c r="C115" s="28" t="s">
        <v>473</v>
      </c>
      <c r="D115" s="51">
        <v>1</v>
      </c>
      <c r="E115" s="64">
        <v>14614.9</v>
      </c>
      <c r="F115" s="64">
        <v>14021.715</v>
      </c>
      <c r="G115" s="64">
        <v>15242.165000000001</v>
      </c>
      <c r="H115" s="53">
        <f t="shared" si="6"/>
        <v>14626.26</v>
      </c>
      <c r="I115" s="53">
        <f t="shared" si="4"/>
        <v>610.30429936630833</v>
      </c>
      <c r="J115" s="53">
        <f t="shared" si="5"/>
        <v>4.1726613595430981</v>
      </c>
      <c r="K115" s="64">
        <v>14021.715</v>
      </c>
    </row>
    <row r="116" spans="1:11" x14ac:dyDescent="0.25">
      <c r="A116" s="26" t="s">
        <v>588</v>
      </c>
      <c r="B116" s="27" t="s">
        <v>589</v>
      </c>
      <c r="C116" s="28" t="s">
        <v>473</v>
      </c>
      <c r="D116" s="52">
        <v>1</v>
      </c>
      <c r="E116" s="64">
        <v>5076.97</v>
      </c>
      <c r="F116" s="64">
        <v>4938.8</v>
      </c>
      <c r="G116" s="64">
        <v>4995.32</v>
      </c>
      <c r="H116" s="53">
        <f t="shared" si="6"/>
        <v>5003.6966666666667</v>
      </c>
      <c r="I116" s="53">
        <f t="shared" si="4"/>
        <v>69.46483738794285</v>
      </c>
      <c r="J116" s="53">
        <f t="shared" si="5"/>
        <v>1.3882703532110496</v>
      </c>
      <c r="K116" s="64">
        <v>4938.8</v>
      </c>
    </row>
    <row r="117" spans="1:11" x14ac:dyDescent="0.25">
      <c r="A117" s="26" t="s">
        <v>590</v>
      </c>
      <c r="B117" s="27" t="s">
        <v>589</v>
      </c>
      <c r="C117" s="28" t="s">
        <v>473</v>
      </c>
      <c r="D117" s="51">
        <v>1</v>
      </c>
      <c r="E117" s="64">
        <v>3007.375</v>
      </c>
      <c r="F117" s="64">
        <v>2929.28</v>
      </c>
      <c r="G117" s="64">
        <v>3139.1750000000002</v>
      </c>
      <c r="H117" s="53">
        <f t="shared" ref="H117:H180" si="7">AVERAGE(E117:G117)</f>
        <v>3025.2766666666671</v>
      </c>
      <c r="I117" s="53">
        <f t="shared" si="4"/>
        <v>106.08642706931614</v>
      </c>
      <c r="J117" s="53">
        <f t="shared" si="5"/>
        <v>3.5066686045017192</v>
      </c>
      <c r="K117" s="64">
        <v>2929.28</v>
      </c>
    </row>
    <row r="118" spans="1:11" x14ac:dyDescent="0.25">
      <c r="A118" s="26" t="s">
        <v>591</v>
      </c>
      <c r="B118" s="27" t="s">
        <v>589</v>
      </c>
      <c r="C118" s="28" t="s">
        <v>473</v>
      </c>
      <c r="D118" s="52">
        <v>1</v>
      </c>
      <c r="E118" s="64">
        <v>1034.6199999999999</v>
      </c>
      <c r="F118" s="64">
        <v>1020.73</v>
      </c>
      <c r="G118" s="64">
        <v>1045.56</v>
      </c>
      <c r="H118" s="53">
        <f t="shared" si="7"/>
        <v>1033.6366666666665</v>
      </c>
      <c r="I118" s="53">
        <f t="shared" si="4"/>
        <v>12.444172665683015</v>
      </c>
      <c r="J118" s="53">
        <f t="shared" si="5"/>
        <v>1.2039213649234917</v>
      </c>
      <c r="K118" s="64">
        <v>1020.73</v>
      </c>
    </row>
    <row r="119" spans="1:11" x14ac:dyDescent="0.25">
      <c r="A119" s="26" t="s">
        <v>592</v>
      </c>
      <c r="B119" s="27" t="s">
        <v>593</v>
      </c>
      <c r="C119" s="28" t="s">
        <v>473</v>
      </c>
      <c r="D119" s="51">
        <v>1</v>
      </c>
      <c r="E119" s="64">
        <v>3834.625</v>
      </c>
      <c r="F119" s="64">
        <v>3669.21</v>
      </c>
      <c r="G119" s="64">
        <v>3997.665</v>
      </c>
      <c r="H119" s="53">
        <f t="shared" si="7"/>
        <v>3833.8333333333335</v>
      </c>
      <c r="I119" s="53">
        <f t="shared" si="4"/>
        <v>164.22893109416904</v>
      </c>
      <c r="J119" s="53">
        <f t="shared" si="5"/>
        <v>4.2836742449463738</v>
      </c>
      <c r="K119" s="64">
        <v>3669.21</v>
      </c>
    </row>
    <row r="120" spans="1:11" x14ac:dyDescent="0.25">
      <c r="A120" s="26" t="s">
        <v>594</v>
      </c>
      <c r="B120" s="27" t="s">
        <v>593</v>
      </c>
      <c r="C120" s="28" t="s">
        <v>473</v>
      </c>
      <c r="D120" s="52">
        <v>1</v>
      </c>
      <c r="E120" s="64">
        <v>3101.1</v>
      </c>
      <c r="F120" s="64">
        <v>2961.0949999999998</v>
      </c>
      <c r="G120" s="64">
        <v>3153.7249999999999</v>
      </c>
      <c r="H120" s="53">
        <f t="shared" si="7"/>
        <v>3071.9733333333334</v>
      </c>
      <c r="I120" s="53">
        <f t="shared" si="4"/>
        <v>99.563302769310269</v>
      </c>
      <c r="J120" s="53">
        <f t="shared" si="5"/>
        <v>3.2410210625518756</v>
      </c>
      <c r="K120" s="64">
        <v>2961.0949999999998</v>
      </c>
    </row>
    <row r="121" spans="1:11" x14ac:dyDescent="0.25">
      <c r="A121" s="26" t="s">
        <v>595</v>
      </c>
      <c r="B121" s="27" t="s">
        <v>596</v>
      </c>
      <c r="C121" s="28" t="s">
        <v>473</v>
      </c>
      <c r="D121" s="51">
        <v>1</v>
      </c>
      <c r="E121" s="64">
        <v>2417.5650000000001</v>
      </c>
      <c r="F121" s="64">
        <v>2359</v>
      </c>
      <c r="G121" s="64">
        <v>2532.9299999999998</v>
      </c>
      <c r="H121" s="53">
        <f t="shared" si="7"/>
        <v>2436.4983333333334</v>
      </c>
      <c r="I121" s="53">
        <f t="shared" si="4"/>
        <v>88.497257349215715</v>
      </c>
      <c r="J121" s="53">
        <f t="shared" si="5"/>
        <v>3.6321493078201317</v>
      </c>
      <c r="K121" s="64">
        <v>2359</v>
      </c>
    </row>
    <row r="122" spans="1:11" x14ac:dyDescent="0.25">
      <c r="A122" s="26" t="s">
        <v>597</v>
      </c>
      <c r="B122" s="27" t="s">
        <v>598</v>
      </c>
      <c r="C122" s="28" t="s">
        <v>473</v>
      </c>
      <c r="D122" s="52">
        <v>1</v>
      </c>
      <c r="E122" s="64">
        <v>4143.0950000000003</v>
      </c>
      <c r="F122" s="64">
        <v>3961.55</v>
      </c>
      <c r="G122" s="64">
        <v>4428.1000000000004</v>
      </c>
      <c r="H122" s="53">
        <f t="shared" si="7"/>
        <v>4177.5816666666669</v>
      </c>
      <c r="I122" s="53">
        <f t="shared" si="4"/>
        <v>235.17913015047355</v>
      </c>
      <c r="J122" s="53">
        <f t="shared" si="5"/>
        <v>5.6295519493249131</v>
      </c>
      <c r="K122" s="64">
        <v>3961.55</v>
      </c>
    </row>
    <row r="123" spans="1:11" x14ac:dyDescent="0.25">
      <c r="A123" s="26" t="s">
        <v>599</v>
      </c>
      <c r="B123" s="27" t="s">
        <v>600</v>
      </c>
      <c r="C123" s="28" t="s">
        <v>473</v>
      </c>
      <c r="D123" s="51">
        <v>1</v>
      </c>
      <c r="E123" s="64">
        <v>23689.08</v>
      </c>
      <c r="F123" s="64">
        <v>23372.415000000001</v>
      </c>
      <c r="G123" s="64">
        <v>24134.41</v>
      </c>
      <c r="H123" s="53">
        <f t="shared" si="7"/>
        <v>23731.968333333334</v>
      </c>
      <c r="I123" s="53">
        <f t="shared" si="4"/>
        <v>382.80367273359968</v>
      </c>
      <c r="J123" s="53">
        <f t="shared" si="5"/>
        <v>1.6130295951723612</v>
      </c>
      <c r="K123" s="64">
        <v>23372.415000000001</v>
      </c>
    </row>
    <row r="124" spans="1:11" x14ac:dyDescent="0.25">
      <c r="A124" s="26" t="s">
        <v>601</v>
      </c>
      <c r="B124" s="27" t="s">
        <v>602</v>
      </c>
      <c r="C124" s="28" t="s">
        <v>473</v>
      </c>
      <c r="D124" s="52">
        <v>1</v>
      </c>
      <c r="E124" s="64">
        <v>950.07500000000005</v>
      </c>
      <c r="F124" s="64">
        <v>931.59500000000003</v>
      </c>
      <c r="G124" s="64">
        <v>979.82</v>
      </c>
      <c r="H124" s="53">
        <f t="shared" si="7"/>
        <v>953.83</v>
      </c>
      <c r="I124" s="53">
        <f t="shared" si="4"/>
        <v>24.330796842684798</v>
      </c>
      <c r="J124" s="53">
        <f t="shared" si="5"/>
        <v>2.5508525463326586</v>
      </c>
      <c r="K124" s="64">
        <v>931.59500000000003</v>
      </c>
    </row>
    <row r="125" spans="1:11" x14ac:dyDescent="0.25">
      <c r="A125" s="26" t="s">
        <v>603</v>
      </c>
      <c r="B125" s="27" t="s">
        <v>602</v>
      </c>
      <c r="C125" s="28" t="s">
        <v>473</v>
      </c>
      <c r="D125" s="51">
        <v>1</v>
      </c>
      <c r="E125" s="64">
        <v>985.5</v>
      </c>
      <c r="F125" s="64">
        <v>968.27</v>
      </c>
      <c r="G125" s="64">
        <v>997.88499999999999</v>
      </c>
      <c r="H125" s="53">
        <f t="shared" si="7"/>
        <v>983.88499999999988</v>
      </c>
      <c r="I125" s="53">
        <f t="shared" si="4"/>
        <v>14.873406637351113</v>
      </c>
      <c r="J125" s="53">
        <f t="shared" si="5"/>
        <v>1.5117017372305823</v>
      </c>
      <c r="K125" s="64">
        <v>968.27</v>
      </c>
    </row>
    <row r="126" spans="1:11" x14ac:dyDescent="0.25">
      <c r="A126" s="26" t="s">
        <v>604</v>
      </c>
      <c r="B126" s="27" t="s">
        <v>602</v>
      </c>
      <c r="C126" s="28" t="s">
        <v>473</v>
      </c>
      <c r="D126" s="52">
        <v>1</v>
      </c>
      <c r="E126" s="64">
        <v>1012.745</v>
      </c>
      <c r="F126" s="64">
        <v>969.48500000000001</v>
      </c>
      <c r="G126" s="64">
        <v>1009.775</v>
      </c>
      <c r="H126" s="53">
        <f t="shared" si="7"/>
        <v>997.33500000000004</v>
      </c>
      <c r="I126" s="53">
        <f t="shared" si="4"/>
        <v>24.164480130969078</v>
      </c>
      <c r="J126" s="53">
        <f t="shared" si="5"/>
        <v>2.4229050550686657</v>
      </c>
      <c r="K126" s="64">
        <v>969.48500000000001</v>
      </c>
    </row>
    <row r="127" spans="1:11" x14ac:dyDescent="0.25">
      <c r="A127" s="26" t="s">
        <v>605</v>
      </c>
      <c r="B127" s="27" t="s">
        <v>602</v>
      </c>
      <c r="C127" s="28" t="s">
        <v>473</v>
      </c>
      <c r="D127" s="51">
        <v>1</v>
      </c>
      <c r="E127" s="64">
        <v>760.64499999999998</v>
      </c>
      <c r="F127" s="64">
        <v>728.6</v>
      </c>
      <c r="G127" s="64">
        <v>778.33</v>
      </c>
      <c r="H127" s="53">
        <f t="shared" si="7"/>
        <v>755.85833333333323</v>
      </c>
      <c r="I127" s="53">
        <f t="shared" si="4"/>
        <v>25.208180385210941</v>
      </c>
      <c r="J127" s="53">
        <f t="shared" si="5"/>
        <v>3.3350403473152079</v>
      </c>
      <c r="K127" s="64">
        <v>728.6</v>
      </c>
    </row>
    <row r="128" spans="1:11" x14ac:dyDescent="0.25">
      <c r="A128" s="26" t="s">
        <v>606</v>
      </c>
      <c r="B128" s="27" t="s">
        <v>602</v>
      </c>
      <c r="C128" s="28" t="s">
        <v>473</v>
      </c>
      <c r="D128" s="52">
        <v>1</v>
      </c>
      <c r="E128" s="64">
        <v>754.17</v>
      </c>
      <c r="F128" s="64">
        <v>739.04499999999996</v>
      </c>
      <c r="G128" s="64">
        <v>784.45500000000004</v>
      </c>
      <c r="H128" s="53">
        <f t="shared" si="7"/>
        <v>759.22333333333336</v>
      </c>
      <c r="I128" s="53">
        <f t="shared" si="4"/>
        <v>23.122914140162685</v>
      </c>
      <c r="J128" s="53">
        <f t="shared" si="5"/>
        <v>3.0456010932438873</v>
      </c>
      <c r="K128" s="64">
        <v>739.04499999999996</v>
      </c>
    </row>
    <row r="129" spans="1:11" x14ac:dyDescent="0.25">
      <c r="A129" s="26" t="s">
        <v>607</v>
      </c>
      <c r="B129" s="27" t="s">
        <v>602</v>
      </c>
      <c r="C129" s="28" t="s">
        <v>473</v>
      </c>
      <c r="D129" s="51">
        <v>1</v>
      </c>
      <c r="E129" s="64">
        <v>740.23</v>
      </c>
      <c r="F129" s="64">
        <v>729.40499999999997</v>
      </c>
      <c r="G129" s="64">
        <v>740.26499999999999</v>
      </c>
      <c r="H129" s="53">
        <f t="shared" si="7"/>
        <v>736.63333333333333</v>
      </c>
      <c r="I129" s="53">
        <f t="shared" si="4"/>
        <v>6.2599447548148168</v>
      </c>
      <c r="J129" s="53">
        <f t="shared" si="5"/>
        <v>0.84980470901146887</v>
      </c>
      <c r="K129" s="64">
        <v>729.40499999999997</v>
      </c>
    </row>
    <row r="130" spans="1:11" x14ac:dyDescent="0.25">
      <c r="A130" s="26" t="s">
        <v>608</v>
      </c>
      <c r="B130" s="27" t="s">
        <v>602</v>
      </c>
      <c r="C130" s="28" t="s">
        <v>473</v>
      </c>
      <c r="D130" s="52">
        <v>1</v>
      </c>
      <c r="E130" s="64">
        <v>532.89</v>
      </c>
      <c r="F130" s="64">
        <v>526.22</v>
      </c>
      <c r="G130" s="64">
        <v>562.06500000000005</v>
      </c>
      <c r="H130" s="53">
        <f t="shared" si="7"/>
        <v>540.39166666666677</v>
      </c>
      <c r="I130" s="53">
        <f t="shared" si="4"/>
        <v>19.063637069912296</v>
      </c>
      <c r="J130" s="53">
        <f t="shared" si="5"/>
        <v>3.5277444575531254</v>
      </c>
      <c r="K130" s="64">
        <v>526.22</v>
      </c>
    </row>
    <row r="131" spans="1:11" x14ac:dyDescent="0.25">
      <c r="A131" s="26" t="s">
        <v>609</v>
      </c>
      <c r="B131" s="27" t="s">
        <v>602</v>
      </c>
      <c r="C131" s="28" t="s">
        <v>473</v>
      </c>
      <c r="D131" s="51">
        <v>1</v>
      </c>
      <c r="E131" s="64">
        <v>485.07499999999999</v>
      </c>
      <c r="F131" s="64">
        <v>470.435</v>
      </c>
      <c r="G131" s="64">
        <v>479.06</v>
      </c>
      <c r="H131" s="53">
        <f t="shared" si="7"/>
        <v>478.19</v>
      </c>
      <c r="I131" s="53">
        <f t="shared" si="4"/>
        <v>7.3586734538230392</v>
      </c>
      <c r="J131" s="53">
        <f t="shared" si="5"/>
        <v>1.538859753199155</v>
      </c>
      <c r="K131" s="64">
        <v>470.435</v>
      </c>
    </row>
    <row r="132" spans="1:11" x14ac:dyDescent="0.25">
      <c r="A132" s="26" t="s">
        <v>610</v>
      </c>
      <c r="B132" s="27" t="s">
        <v>602</v>
      </c>
      <c r="C132" s="28" t="s">
        <v>473</v>
      </c>
      <c r="D132" s="52">
        <v>1</v>
      </c>
      <c r="E132" s="64">
        <v>300.15499999999997</v>
      </c>
      <c r="F132" s="64">
        <v>288.39499999999998</v>
      </c>
      <c r="G132" s="64">
        <v>306.34500000000003</v>
      </c>
      <c r="H132" s="53">
        <f t="shared" si="7"/>
        <v>298.29833333333335</v>
      </c>
      <c r="I132" s="53">
        <f t="shared" ref="I132:I195" si="8">STDEV(E132:G132)</f>
        <v>9.117896321703471</v>
      </c>
      <c r="J132" s="53">
        <f t="shared" ref="J132:J195" si="9">I132/H132*100</f>
        <v>3.056636696496283</v>
      </c>
      <c r="K132" s="64">
        <v>288.39499999999998</v>
      </c>
    </row>
    <row r="133" spans="1:11" x14ac:dyDescent="0.25">
      <c r="A133" s="26" t="s">
        <v>611</v>
      </c>
      <c r="B133" s="27" t="s">
        <v>602</v>
      </c>
      <c r="C133" s="28" t="s">
        <v>473</v>
      </c>
      <c r="D133" s="51">
        <v>1</v>
      </c>
      <c r="E133" s="64">
        <v>291.38499999999999</v>
      </c>
      <c r="F133" s="64">
        <v>280.54000000000002</v>
      </c>
      <c r="G133" s="64">
        <v>302.25</v>
      </c>
      <c r="H133" s="53">
        <f t="shared" si="7"/>
        <v>291.39166666666665</v>
      </c>
      <c r="I133" s="53">
        <f t="shared" si="8"/>
        <v>10.855001535390638</v>
      </c>
      <c r="J133" s="53">
        <f t="shared" si="9"/>
        <v>3.7252271691791594</v>
      </c>
      <c r="K133" s="64">
        <v>280.54000000000002</v>
      </c>
    </row>
    <row r="134" spans="1:11" x14ac:dyDescent="0.25">
      <c r="A134" s="26" t="s">
        <v>612</v>
      </c>
      <c r="B134" s="27" t="s">
        <v>602</v>
      </c>
      <c r="C134" s="28" t="s">
        <v>473</v>
      </c>
      <c r="D134" s="52">
        <v>1</v>
      </c>
      <c r="E134" s="64">
        <v>305.87</v>
      </c>
      <c r="F134" s="64">
        <v>291.87</v>
      </c>
      <c r="G134" s="64">
        <v>326.55</v>
      </c>
      <c r="H134" s="53">
        <f t="shared" si="7"/>
        <v>308.09666666666664</v>
      </c>
      <c r="I134" s="53">
        <f t="shared" si="8"/>
        <v>17.446894661610514</v>
      </c>
      <c r="J134" s="53">
        <f t="shared" si="9"/>
        <v>5.6627989034644477</v>
      </c>
      <c r="K134" s="64">
        <v>291.87</v>
      </c>
    </row>
    <row r="135" spans="1:11" x14ac:dyDescent="0.25">
      <c r="A135" s="26" t="s">
        <v>613</v>
      </c>
      <c r="B135" s="27" t="s">
        <v>602</v>
      </c>
      <c r="C135" s="28" t="s">
        <v>473</v>
      </c>
      <c r="D135" s="51">
        <v>1</v>
      </c>
      <c r="E135" s="64">
        <v>266.28500000000003</v>
      </c>
      <c r="F135" s="64">
        <v>262.28500000000003</v>
      </c>
      <c r="G135" s="64">
        <v>283.77</v>
      </c>
      <c r="H135" s="53">
        <f t="shared" si="7"/>
        <v>270.78000000000003</v>
      </c>
      <c r="I135" s="53">
        <f t="shared" si="8"/>
        <v>11.426069971779423</v>
      </c>
      <c r="J135" s="53">
        <f t="shared" si="9"/>
        <v>4.2196875588224474</v>
      </c>
      <c r="K135" s="64">
        <v>262.28500000000003</v>
      </c>
    </row>
    <row r="136" spans="1:11" x14ac:dyDescent="0.25">
      <c r="A136" s="26" t="s">
        <v>614</v>
      </c>
      <c r="B136" s="27" t="s">
        <v>602</v>
      </c>
      <c r="C136" s="28" t="s">
        <v>473</v>
      </c>
      <c r="D136" s="52">
        <v>1</v>
      </c>
      <c r="E136" s="64">
        <v>187.755</v>
      </c>
      <c r="F136" s="64">
        <v>183.77</v>
      </c>
      <c r="G136" s="64">
        <v>194.15</v>
      </c>
      <c r="H136" s="53">
        <f t="shared" si="7"/>
        <v>188.55833333333331</v>
      </c>
      <c r="I136" s="53">
        <f t="shared" si="8"/>
        <v>5.2364213288593691</v>
      </c>
      <c r="J136" s="53">
        <f t="shared" si="9"/>
        <v>2.7770829516202959</v>
      </c>
      <c r="K136" s="64">
        <v>183.77</v>
      </c>
    </row>
    <row r="137" spans="1:11" x14ac:dyDescent="0.25">
      <c r="A137" s="26" t="s">
        <v>615</v>
      </c>
      <c r="B137" s="27" t="s">
        <v>602</v>
      </c>
      <c r="C137" s="28" t="s">
        <v>473</v>
      </c>
      <c r="D137" s="51">
        <v>1</v>
      </c>
      <c r="E137" s="64">
        <v>60.1</v>
      </c>
      <c r="F137" s="64">
        <v>58.734999999999999</v>
      </c>
      <c r="G137" s="64">
        <v>63.11</v>
      </c>
      <c r="H137" s="53">
        <f t="shared" si="7"/>
        <v>60.648333333333333</v>
      </c>
      <c r="I137" s="53">
        <f t="shared" si="8"/>
        <v>2.238449984550321</v>
      </c>
      <c r="J137" s="53">
        <f t="shared" si="9"/>
        <v>3.6908680940124561</v>
      </c>
      <c r="K137" s="64">
        <v>58.734999999999999</v>
      </c>
    </row>
    <row r="138" spans="1:11" x14ac:dyDescent="0.25">
      <c r="A138" s="26" t="s">
        <v>616</v>
      </c>
      <c r="B138" s="27" t="s">
        <v>617</v>
      </c>
      <c r="C138" s="28" t="s">
        <v>473</v>
      </c>
      <c r="D138" s="52">
        <v>1</v>
      </c>
      <c r="E138" s="64">
        <v>48456.38</v>
      </c>
      <c r="F138" s="64">
        <v>46493.59</v>
      </c>
      <c r="G138" s="64">
        <v>48281.18</v>
      </c>
      <c r="H138" s="53">
        <f t="shared" si="7"/>
        <v>47743.716666666667</v>
      </c>
      <c r="I138" s="53">
        <f t="shared" si="8"/>
        <v>1086.1796683943849</v>
      </c>
      <c r="J138" s="53">
        <f t="shared" si="9"/>
        <v>2.2750211844163473</v>
      </c>
      <c r="K138" s="64">
        <v>46493.59</v>
      </c>
    </row>
    <row r="139" spans="1:11" x14ac:dyDescent="0.25">
      <c r="A139" s="26" t="s">
        <v>618</v>
      </c>
      <c r="B139" s="27" t="s">
        <v>617</v>
      </c>
      <c r="C139" s="28" t="s">
        <v>473</v>
      </c>
      <c r="D139" s="51">
        <v>1</v>
      </c>
      <c r="E139" s="64">
        <v>26421.49</v>
      </c>
      <c r="F139" s="64">
        <v>25578.44</v>
      </c>
      <c r="G139" s="64">
        <v>27520.35</v>
      </c>
      <c r="H139" s="53">
        <f t="shared" si="7"/>
        <v>26506.76</v>
      </c>
      <c r="I139" s="53">
        <f t="shared" si="8"/>
        <v>973.75912919982397</v>
      </c>
      <c r="J139" s="53">
        <f t="shared" si="9"/>
        <v>3.6736256305931922</v>
      </c>
      <c r="K139" s="64">
        <v>25578.44</v>
      </c>
    </row>
    <row r="140" spans="1:11" x14ac:dyDescent="0.25">
      <c r="A140" s="34" t="s">
        <v>619</v>
      </c>
      <c r="B140" s="35" t="s">
        <v>620</v>
      </c>
      <c r="C140" s="36" t="s">
        <v>472</v>
      </c>
      <c r="D140" s="52">
        <v>1</v>
      </c>
      <c r="E140" s="64">
        <v>1023.22</v>
      </c>
      <c r="F140" s="64">
        <v>988.70500000000004</v>
      </c>
      <c r="G140" s="64">
        <v>1076.5450000000001</v>
      </c>
      <c r="H140" s="53">
        <f t="shared" si="7"/>
        <v>1029.49</v>
      </c>
      <c r="I140" s="53">
        <f t="shared" si="8"/>
        <v>44.254390460156621</v>
      </c>
      <c r="J140" s="53">
        <f t="shared" si="9"/>
        <v>4.2986712314016282</v>
      </c>
      <c r="K140" s="64">
        <v>988.70500000000004</v>
      </c>
    </row>
    <row r="141" spans="1:11" x14ac:dyDescent="0.25">
      <c r="A141" s="37" t="s">
        <v>621</v>
      </c>
      <c r="B141" s="38" t="s">
        <v>622</v>
      </c>
      <c r="C141" s="36" t="s">
        <v>472</v>
      </c>
      <c r="D141" s="51">
        <v>1</v>
      </c>
      <c r="E141" s="64">
        <v>587.32500000000005</v>
      </c>
      <c r="F141" s="64">
        <v>576.10500000000002</v>
      </c>
      <c r="G141" s="64">
        <v>626.33500000000004</v>
      </c>
      <c r="H141" s="53">
        <f t="shared" si="7"/>
        <v>596.58833333333337</v>
      </c>
      <c r="I141" s="53">
        <f t="shared" si="8"/>
        <v>26.365132909457021</v>
      </c>
      <c r="J141" s="53">
        <f t="shared" si="9"/>
        <v>4.4193175488609429</v>
      </c>
      <c r="K141" s="64">
        <v>576.10500000000002</v>
      </c>
    </row>
    <row r="142" spans="1:11" x14ac:dyDescent="0.25">
      <c r="A142" s="26" t="s">
        <v>623</v>
      </c>
      <c r="B142" s="27" t="s">
        <v>624</v>
      </c>
      <c r="C142" s="28" t="s">
        <v>473</v>
      </c>
      <c r="D142" s="52">
        <v>1</v>
      </c>
      <c r="E142" s="64">
        <v>174045.38</v>
      </c>
      <c r="F142" s="64">
        <v>169166.73499999999</v>
      </c>
      <c r="G142" s="64">
        <v>184154.81</v>
      </c>
      <c r="H142" s="53">
        <f t="shared" si="7"/>
        <v>175788.97500000001</v>
      </c>
      <c r="I142" s="53">
        <f t="shared" si="8"/>
        <v>7644.6511165928996</v>
      </c>
      <c r="J142" s="53">
        <f t="shared" si="9"/>
        <v>4.3487659658934241</v>
      </c>
      <c r="K142" s="64">
        <v>169166.73499999999</v>
      </c>
    </row>
    <row r="143" spans="1:11" x14ac:dyDescent="0.25">
      <c r="A143" s="26" t="s">
        <v>625</v>
      </c>
      <c r="B143" s="27" t="s">
        <v>626</v>
      </c>
      <c r="C143" s="28" t="s">
        <v>473</v>
      </c>
      <c r="D143" s="51">
        <v>1</v>
      </c>
      <c r="E143" s="64">
        <v>24576.7</v>
      </c>
      <c r="F143" s="64">
        <v>24221.16</v>
      </c>
      <c r="G143" s="64">
        <v>24416.14</v>
      </c>
      <c r="H143" s="53">
        <f t="shared" si="7"/>
        <v>24404.666666666668</v>
      </c>
      <c r="I143" s="53">
        <f t="shared" si="8"/>
        <v>178.04746820253715</v>
      </c>
      <c r="J143" s="53">
        <f t="shared" si="9"/>
        <v>0.72956320458875545</v>
      </c>
      <c r="K143" s="64">
        <v>24221.16</v>
      </c>
    </row>
    <row r="144" spans="1:11" x14ac:dyDescent="0.25">
      <c r="A144" s="26" t="s">
        <v>627</v>
      </c>
      <c r="B144" s="27" t="s">
        <v>628</v>
      </c>
      <c r="C144" s="28" t="s">
        <v>473</v>
      </c>
      <c r="D144" s="52">
        <v>1</v>
      </c>
      <c r="E144" s="64">
        <v>7728.9750000000004</v>
      </c>
      <c r="F144" s="64">
        <v>7405.53</v>
      </c>
      <c r="G144" s="64">
        <v>7871.5749999999998</v>
      </c>
      <c r="H144" s="53">
        <f t="shared" si="7"/>
        <v>7668.6933333333336</v>
      </c>
      <c r="I144" s="53">
        <f t="shared" si="8"/>
        <v>238.798858892444</v>
      </c>
      <c r="J144" s="53">
        <f t="shared" si="9"/>
        <v>3.1139445602090055</v>
      </c>
      <c r="K144" s="64">
        <v>7405.53</v>
      </c>
    </row>
    <row r="145" spans="1:11" x14ac:dyDescent="0.25">
      <c r="A145" s="26" t="s">
        <v>629</v>
      </c>
      <c r="B145" s="27" t="s">
        <v>630</v>
      </c>
      <c r="C145" s="28" t="s">
        <v>473</v>
      </c>
      <c r="D145" s="51">
        <v>1</v>
      </c>
      <c r="E145" s="64">
        <v>8941.1749999999993</v>
      </c>
      <c r="F145" s="64">
        <v>8655.1299999999992</v>
      </c>
      <c r="G145" s="64">
        <v>8989.5</v>
      </c>
      <c r="H145" s="53">
        <f t="shared" si="7"/>
        <v>8861.9349999999995</v>
      </c>
      <c r="I145" s="53">
        <f t="shared" si="8"/>
        <v>180.72093798174055</v>
      </c>
      <c r="J145" s="53">
        <f t="shared" si="9"/>
        <v>2.0392943299825665</v>
      </c>
      <c r="K145" s="64">
        <v>8655.1299999999992</v>
      </c>
    </row>
    <row r="146" spans="1:11" x14ac:dyDescent="0.25">
      <c r="A146" s="26" t="s">
        <v>631</v>
      </c>
      <c r="B146" s="27" t="s">
        <v>632</v>
      </c>
      <c r="C146" s="28" t="s">
        <v>473</v>
      </c>
      <c r="D146" s="52">
        <v>1</v>
      </c>
      <c r="E146" s="64">
        <v>3765.33</v>
      </c>
      <c r="F146" s="64">
        <v>3631.54</v>
      </c>
      <c r="G146" s="64">
        <v>3893.8850000000002</v>
      </c>
      <c r="H146" s="53">
        <f t="shared" si="7"/>
        <v>3763.5850000000005</v>
      </c>
      <c r="I146" s="53">
        <f t="shared" si="8"/>
        <v>131.18120492280909</v>
      </c>
      <c r="J146" s="53">
        <f t="shared" si="9"/>
        <v>3.485538520395024</v>
      </c>
      <c r="K146" s="64">
        <v>3631.54</v>
      </c>
    </row>
    <row r="147" spans="1:11" x14ac:dyDescent="0.25">
      <c r="A147" s="26" t="s">
        <v>633</v>
      </c>
      <c r="B147" s="27" t="s">
        <v>632</v>
      </c>
      <c r="C147" s="28" t="s">
        <v>473</v>
      </c>
      <c r="D147" s="51">
        <v>1</v>
      </c>
      <c r="E147" s="64">
        <v>1962.7850000000001</v>
      </c>
      <c r="F147" s="64">
        <v>1893.21</v>
      </c>
      <c r="G147" s="64">
        <v>1964.395</v>
      </c>
      <c r="H147" s="53">
        <f t="shared" si="7"/>
        <v>1940.1299999999999</v>
      </c>
      <c r="I147" s="53">
        <f t="shared" si="8"/>
        <v>40.641885106377629</v>
      </c>
      <c r="J147" s="53">
        <f t="shared" si="9"/>
        <v>2.0948021579161002</v>
      </c>
      <c r="K147" s="64">
        <v>1893.21</v>
      </c>
    </row>
    <row r="148" spans="1:11" x14ac:dyDescent="0.25">
      <c r="A148" s="26" t="s">
        <v>634</v>
      </c>
      <c r="B148" s="27" t="s">
        <v>635</v>
      </c>
      <c r="C148" s="28" t="s">
        <v>473</v>
      </c>
      <c r="D148" s="52">
        <v>1</v>
      </c>
      <c r="E148" s="64">
        <v>12777.11</v>
      </c>
      <c r="F148" s="64">
        <v>12507.514999999999</v>
      </c>
      <c r="G148" s="64">
        <v>12945.684999999999</v>
      </c>
      <c r="H148" s="53">
        <f t="shared" si="7"/>
        <v>12743.436666666666</v>
      </c>
      <c r="I148" s="53">
        <f t="shared" si="8"/>
        <v>221.017323434914</v>
      </c>
      <c r="J148" s="53">
        <f t="shared" si="9"/>
        <v>1.7343620030932052</v>
      </c>
      <c r="K148" s="64">
        <v>12507.514999999999</v>
      </c>
    </row>
    <row r="149" spans="1:11" x14ac:dyDescent="0.25">
      <c r="A149" s="26" t="s">
        <v>636</v>
      </c>
      <c r="B149" s="27" t="s">
        <v>635</v>
      </c>
      <c r="C149" s="28" t="s">
        <v>473</v>
      </c>
      <c r="D149" s="51">
        <v>1</v>
      </c>
      <c r="E149" s="64">
        <v>13111.975</v>
      </c>
      <c r="F149" s="64">
        <v>12752.81</v>
      </c>
      <c r="G149" s="64">
        <v>13996.125</v>
      </c>
      <c r="H149" s="53">
        <f t="shared" si="7"/>
        <v>13286.970000000001</v>
      </c>
      <c r="I149" s="53">
        <f t="shared" si="8"/>
        <v>639.86364549410075</v>
      </c>
      <c r="J149" s="53">
        <f t="shared" si="9"/>
        <v>4.8157228133585059</v>
      </c>
      <c r="K149" s="64">
        <v>12752.81</v>
      </c>
    </row>
    <row r="150" spans="1:11" x14ac:dyDescent="0.25">
      <c r="A150" s="26" t="s">
        <v>637</v>
      </c>
      <c r="B150" s="27" t="s">
        <v>635</v>
      </c>
      <c r="C150" s="28" t="s">
        <v>473</v>
      </c>
      <c r="D150" s="52">
        <v>1</v>
      </c>
      <c r="E150" s="64">
        <v>1499.93</v>
      </c>
      <c r="F150" s="64">
        <v>1452.65</v>
      </c>
      <c r="G150" s="64">
        <v>1497.69</v>
      </c>
      <c r="H150" s="53">
        <f t="shared" si="7"/>
        <v>1483.4233333333334</v>
      </c>
      <c r="I150" s="53">
        <f t="shared" si="8"/>
        <v>26.674012321608693</v>
      </c>
      <c r="J150" s="53">
        <f t="shared" si="9"/>
        <v>1.7981389211177317</v>
      </c>
      <c r="K150" s="64">
        <v>1452.65</v>
      </c>
    </row>
    <row r="151" spans="1:11" x14ac:dyDescent="0.25">
      <c r="A151" s="26" t="s">
        <v>638</v>
      </c>
      <c r="B151" s="27" t="s">
        <v>635</v>
      </c>
      <c r="C151" s="28" t="s">
        <v>473</v>
      </c>
      <c r="D151" s="51">
        <v>1</v>
      </c>
      <c r="E151" s="64">
        <v>884.995</v>
      </c>
      <c r="F151" s="64">
        <v>870.14499999999998</v>
      </c>
      <c r="G151" s="64">
        <v>886.42499999999995</v>
      </c>
      <c r="H151" s="53">
        <f t="shared" si="7"/>
        <v>880.52166666666653</v>
      </c>
      <c r="I151" s="53">
        <f t="shared" si="8"/>
        <v>9.0148562569423856</v>
      </c>
      <c r="J151" s="53">
        <f t="shared" si="9"/>
        <v>1.0238085669225312</v>
      </c>
      <c r="K151" s="64">
        <v>870.14499999999998</v>
      </c>
    </row>
    <row r="152" spans="1:11" x14ac:dyDescent="0.25">
      <c r="A152" s="26" t="s">
        <v>639</v>
      </c>
      <c r="B152" s="27" t="s">
        <v>635</v>
      </c>
      <c r="C152" s="28" t="s">
        <v>473</v>
      </c>
      <c r="D152" s="52">
        <v>1</v>
      </c>
      <c r="E152" s="64">
        <v>369.14</v>
      </c>
      <c r="F152" s="64">
        <v>355.37</v>
      </c>
      <c r="G152" s="64">
        <v>380.70499999999998</v>
      </c>
      <c r="H152" s="53">
        <f t="shared" si="7"/>
        <v>368.40499999999997</v>
      </c>
      <c r="I152" s="53">
        <f t="shared" si="8"/>
        <v>12.683482368813374</v>
      </c>
      <c r="J152" s="53">
        <f t="shared" si="9"/>
        <v>3.4428095082350603</v>
      </c>
      <c r="K152" s="64">
        <v>355.37</v>
      </c>
    </row>
    <row r="153" spans="1:11" x14ac:dyDescent="0.25">
      <c r="A153" s="26" t="s">
        <v>640</v>
      </c>
      <c r="B153" s="27" t="s">
        <v>635</v>
      </c>
      <c r="C153" s="28" t="s">
        <v>473</v>
      </c>
      <c r="D153" s="51">
        <v>1</v>
      </c>
      <c r="E153" s="64">
        <v>336.45</v>
      </c>
      <c r="F153" s="64">
        <v>326.85000000000002</v>
      </c>
      <c r="G153" s="64">
        <v>355.70499999999998</v>
      </c>
      <c r="H153" s="53">
        <f t="shared" si="7"/>
        <v>339.66833333333329</v>
      </c>
      <c r="I153" s="53">
        <f t="shared" si="8"/>
        <v>14.694250859888463</v>
      </c>
      <c r="J153" s="53">
        <f t="shared" si="9"/>
        <v>4.3260585158723845</v>
      </c>
      <c r="K153" s="64">
        <v>326.85000000000002</v>
      </c>
    </row>
    <row r="154" spans="1:11" x14ac:dyDescent="0.25">
      <c r="A154" s="26" t="s">
        <v>641</v>
      </c>
      <c r="B154" s="27" t="s">
        <v>635</v>
      </c>
      <c r="C154" s="28" t="s">
        <v>473</v>
      </c>
      <c r="D154" s="52">
        <v>1</v>
      </c>
      <c r="E154" s="64">
        <v>293.24</v>
      </c>
      <c r="F154" s="64">
        <v>288.97000000000003</v>
      </c>
      <c r="G154" s="64">
        <v>311.63</v>
      </c>
      <c r="H154" s="53">
        <f t="shared" si="7"/>
        <v>297.94666666666666</v>
      </c>
      <c r="I154" s="53">
        <f t="shared" si="8"/>
        <v>12.040906665751255</v>
      </c>
      <c r="J154" s="53">
        <f t="shared" si="9"/>
        <v>4.0412959810764528</v>
      </c>
      <c r="K154" s="64">
        <v>288.97000000000003</v>
      </c>
    </row>
    <row r="155" spans="1:11" x14ac:dyDescent="0.25">
      <c r="A155" s="26" t="s">
        <v>642</v>
      </c>
      <c r="B155" s="27" t="s">
        <v>643</v>
      </c>
      <c r="C155" s="28" t="s">
        <v>473</v>
      </c>
      <c r="D155" s="51">
        <v>1</v>
      </c>
      <c r="E155" s="64">
        <v>1093.365</v>
      </c>
      <c r="F155" s="64">
        <v>1049.3599999999999</v>
      </c>
      <c r="G155" s="64">
        <v>1082.76</v>
      </c>
      <c r="H155" s="53">
        <f t="shared" si="7"/>
        <v>1075.1616666666666</v>
      </c>
      <c r="I155" s="53">
        <f t="shared" si="8"/>
        <v>22.965430723880097</v>
      </c>
      <c r="J155" s="53">
        <f t="shared" si="9"/>
        <v>2.1359979095125317</v>
      </c>
      <c r="K155" s="64">
        <v>1049.3599999999999</v>
      </c>
    </row>
    <row r="156" spans="1:11" x14ac:dyDescent="0.25">
      <c r="A156" s="26" t="s">
        <v>644</v>
      </c>
      <c r="B156" s="27" t="s">
        <v>645</v>
      </c>
      <c r="C156" s="28" t="s">
        <v>473</v>
      </c>
      <c r="D156" s="52">
        <v>1</v>
      </c>
      <c r="E156" s="64">
        <v>863.03499999999997</v>
      </c>
      <c r="F156" s="64">
        <v>853.18</v>
      </c>
      <c r="G156" s="64">
        <v>874.58</v>
      </c>
      <c r="H156" s="53">
        <f t="shared" si="7"/>
        <v>863.59833333333336</v>
      </c>
      <c r="I156" s="53">
        <f t="shared" si="8"/>
        <v>10.711116110533688</v>
      </c>
      <c r="J156" s="53">
        <f t="shared" si="9"/>
        <v>1.240289113249063</v>
      </c>
      <c r="K156" s="64">
        <v>853.18</v>
      </c>
    </row>
    <row r="157" spans="1:11" x14ac:dyDescent="0.25">
      <c r="A157" s="32" t="s">
        <v>646</v>
      </c>
      <c r="B157" s="33" t="s">
        <v>647</v>
      </c>
      <c r="C157" s="39" t="s">
        <v>472</v>
      </c>
      <c r="D157" s="51">
        <v>1</v>
      </c>
      <c r="E157" s="64">
        <v>653.73</v>
      </c>
      <c r="F157" s="64">
        <v>643.82000000000005</v>
      </c>
      <c r="G157" s="64">
        <v>660.72500000000002</v>
      </c>
      <c r="H157" s="53">
        <f t="shared" si="7"/>
        <v>652.75833333333333</v>
      </c>
      <c r="I157" s="53">
        <f t="shared" si="8"/>
        <v>8.4942838623001702</v>
      </c>
      <c r="J157" s="53">
        <f t="shared" si="9"/>
        <v>1.3012907577791939</v>
      </c>
      <c r="K157" s="64">
        <v>643.82000000000005</v>
      </c>
    </row>
    <row r="158" spans="1:11" x14ac:dyDescent="0.25">
      <c r="A158" s="26" t="s">
        <v>648</v>
      </c>
      <c r="B158" s="27" t="s">
        <v>649</v>
      </c>
      <c r="C158" s="28" t="s">
        <v>473</v>
      </c>
      <c r="D158" s="52">
        <v>1</v>
      </c>
      <c r="E158" s="64">
        <v>121494.015</v>
      </c>
      <c r="F158" s="64">
        <v>117793.57</v>
      </c>
      <c r="G158" s="64">
        <v>120737.12</v>
      </c>
      <c r="H158" s="53">
        <f t="shared" si="7"/>
        <v>120008.235</v>
      </c>
      <c r="I158" s="53">
        <f t="shared" si="8"/>
        <v>1954.9369061238219</v>
      </c>
      <c r="J158" s="53">
        <f t="shared" si="9"/>
        <v>1.6290022981538075</v>
      </c>
      <c r="K158" s="64">
        <v>117793.57</v>
      </c>
    </row>
    <row r="159" spans="1:11" x14ac:dyDescent="0.25">
      <c r="A159" s="26" t="s">
        <v>650</v>
      </c>
      <c r="B159" s="27" t="s">
        <v>651</v>
      </c>
      <c r="C159" s="28" t="s">
        <v>473</v>
      </c>
      <c r="D159" s="51">
        <v>1</v>
      </c>
      <c r="E159" s="64">
        <v>25935.54</v>
      </c>
      <c r="F159" s="64">
        <v>25431.564999999999</v>
      </c>
      <c r="G159" s="64">
        <v>26481.165000000001</v>
      </c>
      <c r="H159" s="53">
        <f t="shared" si="7"/>
        <v>25949.423333333329</v>
      </c>
      <c r="I159" s="53">
        <f t="shared" si="8"/>
        <v>524.93771078894156</v>
      </c>
      <c r="J159" s="53">
        <f t="shared" si="9"/>
        <v>2.0229263057057336</v>
      </c>
      <c r="K159" s="64">
        <v>25431.564999999999</v>
      </c>
    </row>
    <row r="160" spans="1:11" x14ac:dyDescent="0.25">
      <c r="A160" s="26" t="s">
        <v>652</v>
      </c>
      <c r="B160" s="27" t="s">
        <v>653</v>
      </c>
      <c r="C160" s="28" t="s">
        <v>473</v>
      </c>
      <c r="D160" s="52">
        <v>1</v>
      </c>
      <c r="E160" s="64">
        <v>1439.4949999999999</v>
      </c>
      <c r="F160" s="64">
        <v>1409.44</v>
      </c>
      <c r="G160" s="64">
        <v>1524.74</v>
      </c>
      <c r="H160" s="53">
        <f t="shared" si="7"/>
        <v>1457.8916666666667</v>
      </c>
      <c r="I160" s="53">
        <f t="shared" si="8"/>
        <v>59.810956423830348</v>
      </c>
      <c r="J160" s="53">
        <f t="shared" si="9"/>
        <v>4.1025652173856324</v>
      </c>
      <c r="K160" s="64">
        <v>1409.44</v>
      </c>
    </row>
    <row r="161" spans="1:11" x14ac:dyDescent="0.25">
      <c r="A161" s="26" t="s">
        <v>654</v>
      </c>
      <c r="B161" s="27" t="s">
        <v>653</v>
      </c>
      <c r="C161" s="28" t="s">
        <v>473</v>
      </c>
      <c r="D161" s="51">
        <v>1</v>
      </c>
      <c r="E161" s="64">
        <v>698.38499999999999</v>
      </c>
      <c r="F161" s="64">
        <v>681.875</v>
      </c>
      <c r="G161" s="64">
        <v>719.19</v>
      </c>
      <c r="H161" s="53">
        <f t="shared" si="7"/>
        <v>699.81666666666661</v>
      </c>
      <c r="I161" s="53">
        <f t="shared" si="8"/>
        <v>18.698651243694943</v>
      </c>
      <c r="J161" s="53">
        <f t="shared" si="9"/>
        <v>2.6719356846357298</v>
      </c>
      <c r="K161" s="64">
        <v>681.875</v>
      </c>
    </row>
    <row r="162" spans="1:11" x14ac:dyDescent="0.25">
      <c r="A162" s="26" t="s">
        <v>655</v>
      </c>
      <c r="B162" s="27" t="s">
        <v>653</v>
      </c>
      <c r="C162" s="28" t="s">
        <v>473</v>
      </c>
      <c r="D162" s="52">
        <v>1</v>
      </c>
      <c r="E162" s="64">
        <v>433.88499999999999</v>
      </c>
      <c r="F162" s="64">
        <v>426.4</v>
      </c>
      <c r="G162" s="64">
        <v>440.56</v>
      </c>
      <c r="H162" s="53">
        <f t="shared" si="7"/>
        <v>433.61500000000001</v>
      </c>
      <c r="I162" s="53">
        <f t="shared" si="8"/>
        <v>7.0838601764857119</v>
      </c>
      <c r="J162" s="53">
        <f t="shared" si="9"/>
        <v>1.6336750750056412</v>
      </c>
      <c r="K162" s="64">
        <v>426.4</v>
      </c>
    </row>
    <row r="163" spans="1:11" x14ac:dyDescent="0.25">
      <c r="A163" s="26" t="s">
        <v>656</v>
      </c>
      <c r="B163" s="27" t="s">
        <v>653</v>
      </c>
      <c r="C163" s="28" t="s">
        <v>473</v>
      </c>
      <c r="D163" s="51">
        <v>1</v>
      </c>
      <c r="E163" s="64">
        <v>430.89</v>
      </c>
      <c r="F163" s="64">
        <v>416.30500000000001</v>
      </c>
      <c r="G163" s="64">
        <v>458.86500000000001</v>
      </c>
      <c r="H163" s="53">
        <f t="shared" si="7"/>
        <v>435.3533333333333</v>
      </c>
      <c r="I163" s="53">
        <f t="shared" si="8"/>
        <v>21.628208625157413</v>
      </c>
      <c r="J163" s="53">
        <f t="shared" si="9"/>
        <v>4.9679666994986631</v>
      </c>
      <c r="K163" s="64">
        <v>416.30500000000001</v>
      </c>
    </row>
    <row r="164" spans="1:11" x14ac:dyDescent="0.25">
      <c r="A164" s="26" t="s">
        <v>657</v>
      </c>
      <c r="B164" s="27" t="s">
        <v>653</v>
      </c>
      <c r="C164" s="28" t="s">
        <v>473</v>
      </c>
      <c r="D164" s="52">
        <v>1</v>
      </c>
      <c r="E164" s="64">
        <v>327.65499999999997</v>
      </c>
      <c r="F164" s="64">
        <v>318.28500000000003</v>
      </c>
      <c r="G164" s="64">
        <v>340.67500000000001</v>
      </c>
      <c r="H164" s="53">
        <f t="shared" si="7"/>
        <v>328.87166666666667</v>
      </c>
      <c r="I164" s="53">
        <f t="shared" si="8"/>
        <v>11.244475680676857</v>
      </c>
      <c r="J164" s="53">
        <f t="shared" si="9"/>
        <v>3.4191074575219886</v>
      </c>
      <c r="K164" s="64">
        <v>318.28500000000003</v>
      </c>
    </row>
    <row r="165" spans="1:11" x14ac:dyDescent="0.25">
      <c r="A165" s="26" t="s">
        <v>657</v>
      </c>
      <c r="B165" s="27" t="s">
        <v>653</v>
      </c>
      <c r="C165" s="28" t="s">
        <v>473</v>
      </c>
      <c r="D165" s="51">
        <v>1</v>
      </c>
      <c r="E165" s="64">
        <v>313.20499999999998</v>
      </c>
      <c r="F165" s="64">
        <v>304.87</v>
      </c>
      <c r="G165" s="64">
        <v>311.58999999999997</v>
      </c>
      <c r="H165" s="53">
        <f t="shared" si="7"/>
        <v>309.88833333333332</v>
      </c>
      <c r="I165" s="53">
        <f t="shared" si="8"/>
        <v>4.4203855412546558</v>
      </c>
      <c r="J165" s="53">
        <f t="shared" si="9"/>
        <v>1.4264446465946301</v>
      </c>
      <c r="K165" s="64">
        <v>304.87</v>
      </c>
    </row>
    <row r="166" spans="1:11" x14ac:dyDescent="0.25">
      <c r="A166" s="26" t="s">
        <v>658</v>
      </c>
      <c r="B166" s="27" t="s">
        <v>653</v>
      </c>
      <c r="C166" s="28" t="s">
        <v>473</v>
      </c>
      <c r="D166" s="52">
        <v>1</v>
      </c>
      <c r="E166" s="64">
        <v>299.13</v>
      </c>
      <c r="F166" s="64">
        <v>288.91000000000003</v>
      </c>
      <c r="G166" s="64">
        <v>302.89499999999998</v>
      </c>
      <c r="H166" s="53">
        <f t="shared" si="7"/>
        <v>296.9783333333333</v>
      </c>
      <c r="I166" s="53">
        <f t="shared" si="8"/>
        <v>7.2365259851211077</v>
      </c>
      <c r="J166" s="53">
        <f t="shared" si="9"/>
        <v>2.4367184985844452</v>
      </c>
      <c r="K166" s="64">
        <v>288.91000000000003</v>
      </c>
    </row>
    <row r="167" spans="1:11" x14ac:dyDescent="0.25">
      <c r="A167" s="26" t="s">
        <v>659</v>
      </c>
      <c r="B167" s="27" t="s">
        <v>653</v>
      </c>
      <c r="C167" s="28" t="s">
        <v>473</v>
      </c>
      <c r="D167" s="51">
        <v>1</v>
      </c>
      <c r="E167" s="64">
        <v>242.815</v>
      </c>
      <c r="F167" s="64">
        <v>237.27</v>
      </c>
      <c r="G167" s="64">
        <v>257.74</v>
      </c>
      <c r="H167" s="53">
        <f t="shared" si="7"/>
        <v>245.94166666666669</v>
      </c>
      <c r="I167" s="53">
        <f t="shared" si="8"/>
        <v>10.5871270103524</v>
      </c>
      <c r="J167" s="53">
        <f t="shared" si="9"/>
        <v>4.304730936340893</v>
      </c>
      <c r="K167" s="64">
        <v>237.27</v>
      </c>
    </row>
    <row r="168" spans="1:11" x14ac:dyDescent="0.25">
      <c r="A168" s="26" t="s">
        <v>660</v>
      </c>
      <c r="B168" s="27" t="s">
        <v>661</v>
      </c>
      <c r="C168" s="28" t="s">
        <v>473</v>
      </c>
      <c r="D168" s="52">
        <v>1</v>
      </c>
      <c r="E168" s="64">
        <v>1877.84</v>
      </c>
      <c r="F168" s="64">
        <v>1837.5450000000001</v>
      </c>
      <c r="G168" s="64">
        <v>1999.7349999999999</v>
      </c>
      <c r="H168" s="53">
        <f t="shared" si="7"/>
        <v>1905.04</v>
      </c>
      <c r="I168" s="53">
        <f t="shared" si="8"/>
        <v>84.446900624001515</v>
      </c>
      <c r="J168" s="53">
        <f t="shared" si="9"/>
        <v>4.4328150917566829</v>
      </c>
      <c r="K168" s="64">
        <v>1837.5450000000001</v>
      </c>
    </row>
    <row r="169" spans="1:11" x14ac:dyDescent="0.25">
      <c r="A169" s="26" t="s">
        <v>662</v>
      </c>
      <c r="B169" s="27" t="s">
        <v>661</v>
      </c>
      <c r="C169" s="28" t="s">
        <v>473</v>
      </c>
      <c r="D169" s="51">
        <v>1</v>
      </c>
      <c r="E169" s="64">
        <v>1240.6600000000001</v>
      </c>
      <c r="F169" s="64">
        <v>1205.47</v>
      </c>
      <c r="G169" s="64">
        <v>1310.75</v>
      </c>
      <c r="H169" s="53">
        <f t="shared" si="7"/>
        <v>1252.2933333333333</v>
      </c>
      <c r="I169" s="53">
        <f t="shared" si="8"/>
        <v>53.595432952195949</v>
      </c>
      <c r="J169" s="53">
        <f t="shared" si="9"/>
        <v>4.2797826615858865</v>
      </c>
      <c r="K169" s="64">
        <v>1205.47</v>
      </c>
    </row>
    <row r="170" spans="1:11" x14ac:dyDescent="0.25">
      <c r="A170" s="26" t="s">
        <v>663</v>
      </c>
      <c r="B170" s="27" t="s">
        <v>661</v>
      </c>
      <c r="C170" s="28" t="s">
        <v>473</v>
      </c>
      <c r="D170" s="52">
        <v>1</v>
      </c>
      <c r="E170" s="64">
        <v>301.11500000000001</v>
      </c>
      <c r="F170" s="64">
        <v>296.20499999999998</v>
      </c>
      <c r="G170" s="64">
        <v>316.47500000000002</v>
      </c>
      <c r="H170" s="53">
        <f t="shared" si="7"/>
        <v>304.5983333333333</v>
      </c>
      <c r="I170" s="53">
        <f t="shared" si="8"/>
        <v>10.574423546148211</v>
      </c>
      <c r="J170" s="53">
        <f t="shared" si="9"/>
        <v>3.4715959967437593</v>
      </c>
      <c r="K170" s="64">
        <v>296.20499999999998</v>
      </c>
    </row>
    <row r="171" spans="1:11" x14ac:dyDescent="0.25">
      <c r="A171" s="26" t="s">
        <v>664</v>
      </c>
      <c r="B171" s="27" t="s">
        <v>665</v>
      </c>
      <c r="C171" s="28" t="s">
        <v>473</v>
      </c>
      <c r="D171" s="51">
        <v>1</v>
      </c>
      <c r="E171" s="64">
        <v>7758.0550000000003</v>
      </c>
      <c r="F171" s="64">
        <v>7511.4049999999997</v>
      </c>
      <c r="G171" s="64">
        <v>8147.69</v>
      </c>
      <c r="H171" s="53">
        <f t="shared" si="7"/>
        <v>7805.7166666666662</v>
      </c>
      <c r="I171" s="53">
        <f t="shared" si="8"/>
        <v>320.80894027182796</v>
      </c>
      <c r="J171" s="53">
        <f t="shared" si="9"/>
        <v>4.1099229445747412</v>
      </c>
      <c r="K171" s="64">
        <v>7511.4049999999997</v>
      </c>
    </row>
    <row r="172" spans="1:11" x14ac:dyDescent="0.25">
      <c r="A172" s="26" t="s">
        <v>666</v>
      </c>
      <c r="B172" s="27" t="s">
        <v>667</v>
      </c>
      <c r="C172" s="28" t="s">
        <v>473</v>
      </c>
      <c r="D172" s="52">
        <v>1</v>
      </c>
      <c r="E172" s="64">
        <v>12111.985000000001</v>
      </c>
      <c r="F172" s="64">
        <v>11880.65</v>
      </c>
      <c r="G172" s="64">
        <v>12531.87</v>
      </c>
      <c r="H172" s="53">
        <f t="shared" si="7"/>
        <v>12174.835000000001</v>
      </c>
      <c r="I172" s="53">
        <f t="shared" si="8"/>
        <v>330.12795091449067</v>
      </c>
      <c r="J172" s="53">
        <f t="shared" si="9"/>
        <v>2.7115599588371477</v>
      </c>
      <c r="K172" s="64">
        <v>11880.65</v>
      </c>
    </row>
    <row r="173" spans="1:11" x14ac:dyDescent="0.25">
      <c r="A173" s="26" t="s">
        <v>668</v>
      </c>
      <c r="B173" s="27" t="s">
        <v>669</v>
      </c>
      <c r="C173" s="28" t="s">
        <v>473</v>
      </c>
      <c r="D173" s="51">
        <v>1</v>
      </c>
      <c r="E173" s="64">
        <v>5403.84</v>
      </c>
      <c r="F173" s="64">
        <v>5320.3050000000003</v>
      </c>
      <c r="G173" s="64">
        <v>5570.47</v>
      </c>
      <c r="H173" s="53">
        <f t="shared" si="7"/>
        <v>5431.5383333333339</v>
      </c>
      <c r="I173" s="53">
        <f t="shared" si="8"/>
        <v>127.36180769105522</v>
      </c>
      <c r="J173" s="53">
        <f t="shared" si="9"/>
        <v>2.3448570160949833</v>
      </c>
      <c r="K173" s="64">
        <v>5320.3050000000003</v>
      </c>
    </row>
    <row r="174" spans="1:11" x14ac:dyDescent="0.25">
      <c r="A174" s="26" t="s">
        <v>670</v>
      </c>
      <c r="B174" s="27" t="s">
        <v>669</v>
      </c>
      <c r="C174" s="28" t="s">
        <v>473</v>
      </c>
      <c r="D174" s="52">
        <v>1</v>
      </c>
      <c r="E174" s="64">
        <v>3983.3249999999998</v>
      </c>
      <c r="F174" s="64">
        <v>3810.0450000000001</v>
      </c>
      <c r="G174" s="64">
        <v>4172.5</v>
      </c>
      <c r="H174" s="53">
        <f t="shared" si="7"/>
        <v>3988.623333333333</v>
      </c>
      <c r="I174" s="53">
        <f t="shared" si="8"/>
        <v>181.28557859999046</v>
      </c>
      <c r="J174" s="53">
        <f t="shared" si="9"/>
        <v>4.5450663913277634</v>
      </c>
      <c r="K174" s="64">
        <v>3810.0450000000001</v>
      </c>
    </row>
    <row r="175" spans="1:11" x14ac:dyDescent="0.25">
      <c r="A175" s="26" t="s">
        <v>671</v>
      </c>
      <c r="B175" s="27" t="s">
        <v>672</v>
      </c>
      <c r="C175" s="28" t="s">
        <v>473</v>
      </c>
      <c r="D175" s="51">
        <v>1</v>
      </c>
      <c r="E175" s="64">
        <v>18768.36</v>
      </c>
      <c r="F175" s="64">
        <v>18128.044999999998</v>
      </c>
      <c r="G175" s="64">
        <v>18650.55</v>
      </c>
      <c r="H175" s="53">
        <f t="shared" si="7"/>
        <v>18515.651666666668</v>
      </c>
      <c r="I175" s="53">
        <f t="shared" si="8"/>
        <v>340.8063894036232</v>
      </c>
      <c r="J175" s="53">
        <f t="shared" si="9"/>
        <v>1.8406394521731559</v>
      </c>
      <c r="K175" s="64">
        <v>18128.044999999998</v>
      </c>
    </row>
    <row r="176" spans="1:11" x14ac:dyDescent="0.25">
      <c r="A176" s="26" t="s">
        <v>673</v>
      </c>
      <c r="B176" s="27" t="s">
        <v>672</v>
      </c>
      <c r="C176" s="28" t="s">
        <v>473</v>
      </c>
      <c r="D176" s="52">
        <v>1</v>
      </c>
      <c r="E176" s="64">
        <v>3819.145</v>
      </c>
      <c r="F176" s="64">
        <v>3731.5949999999998</v>
      </c>
      <c r="G176" s="64">
        <v>3765.76</v>
      </c>
      <c r="H176" s="53">
        <f t="shared" si="7"/>
        <v>3772.1666666666665</v>
      </c>
      <c r="I176" s="53">
        <f t="shared" si="8"/>
        <v>44.125215674638234</v>
      </c>
      <c r="J176" s="53">
        <f t="shared" si="9"/>
        <v>1.1697578493696346</v>
      </c>
      <c r="K176" s="64">
        <v>3731.5949999999998</v>
      </c>
    </row>
    <row r="177" spans="1:11" x14ac:dyDescent="0.25">
      <c r="A177" s="26" t="s">
        <v>674</v>
      </c>
      <c r="B177" s="27" t="s">
        <v>675</v>
      </c>
      <c r="C177" s="28" t="s">
        <v>473</v>
      </c>
      <c r="D177" s="51">
        <v>1</v>
      </c>
      <c r="E177" s="64">
        <v>12100.245000000001</v>
      </c>
      <c r="F177" s="64">
        <v>11802.695</v>
      </c>
      <c r="G177" s="64">
        <v>12690.514999999999</v>
      </c>
      <c r="H177" s="53">
        <f t="shared" si="7"/>
        <v>12197.818333333335</v>
      </c>
      <c r="I177" s="53">
        <f t="shared" si="8"/>
        <v>451.88107355069991</v>
      </c>
      <c r="J177" s="53">
        <f t="shared" si="9"/>
        <v>3.7046057024462424</v>
      </c>
      <c r="K177" s="64">
        <v>11802.695</v>
      </c>
    </row>
    <row r="178" spans="1:11" x14ac:dyDescent="0.25">
      <c r="A178" s="26" t="s">
        <v>676</v>
      </c>
      <c r="B178" s="27" t="s">
        <v>677</v>
      </c>
      <c r="C178" s="28" t="s">
        <v>473</v>
      </c>
      <c r="D178" s="52">
        <v>1</v>
      </c>
      <c r="E178" s="64">
        <v>747.3</v>
      </c>
      <c r="F178" s="64">
        <v>718.9</v>
      </c>
      <c r="G178" s="64">
        <v>777.83</v>
      </c>
      <c r="H178" s="53">
        <f t="shared" si="7"/>
        <v>748.00999999999988</v>
      </c>
      <c r="I178" s="53">
        <f t="shared" si="8"/>
        <v>29.471414964334542</v>
      </c>
      <c r="J178" s="53">
        <f t="shared" si="9"/>
        <v>3.9399760650705931</v>
      </c>
      <c r="K178" s="64">
        <v>718.9</v>
      </c>
    </row>
    <row r="179" spans="1:11" x14ac:dyDescent="0.25">
      <c r="A179" s="26" t="s">
        <v>678</v>
      </c>
      <c r="B179" s="27" t="s">
        <v>677</v>
      </c>
      <c r="C179" s="28" t="s">
        <v>473</v>
      </c>
      <c r="D179" s="51">
        <v>1</v>
      </c>
      <c r="E179" s="64">
        <v>791.74</v>
      </c>
      <c r="F179" s="64">
        <v>757.85</v>
      </c>
      <c r="G179" s="64">
        <v>794</v>
      </c>
      <c r="H179" s="53">
        <f t="shared" si="7"/>
        <v>781.19666666666672</v>
      </c>
      <c r="I179" s="53">
        <f t="shared" si="8"/>
        <v>20.250358844557123</v>
      </c>
      <c r="J179" s="53">
        <f t="shared" si="9"/>
        <v>2.5922228945195775</v>
      </c>
      <c r="K179" s="64">
        <v>757.85</v>
      </c>
    </row>
    <row r="180" spans="1:11" x14ac:dyDescent="0.25">
      <c r="A180" s="26" t="s">
        <v>679</v>
      </c>
      <c r="B180" s="27" t="s">
        <v>677</v>
      </c>
      <c r="C180" s="28" t="s">
        <v>473</v>
      </c>
      <c r="D180" s="52">
        <v>1</v>
      </c>
      <c r="E180" s="64">
        <v>565.09</v>
      </c>
      <c r="F180" s="64">
        <v>545.92999999999995</v>
      </c>
      <c r="G180" s="64">
        <v>566.36500000000001</v>
      </c>
      <c r="H180" s="53">
        <f t="shared" si="7"/>
        <v>559.12833333333333</v>
      </c>
      <c r="I180" s="53">
        <f t="shared" si="8"/>
        <v>11.447856058377667</v>
      </c>
      <c r="J180" s="53">
        <f t="shared" si="9"/>
        <v>2.0474469591139184</v>
      </c>
      <c r="K180" s="64">
        <v>545.92999999999995</v>
      </c>
    </row>
    <row r="181" spans="1:11" x14ac:dyDescent="0.25">
      <c r="A181" s="26" t="s">
        <v>680</v>
      </c>
      <c r="B181" s="27" t="s">
        <v>681</v>
      </c>
      <c r="C181" s="28" t="s">
        <v>473</v>
      </c>
      <c r="D181" s="51">
        <v>1</v>
      </c>
      <c r="E181" s="64">
        <v>62001.224999999999</v>
      </c>
      <c r="F181" s="64">
        <v>59894.824999999997</v>
      </c>
      <c r="G181" s="64">
        <v>64110.025000000001</v>
      </c>
      <c r="H181" s="53">
        <f t="shared" ref="H181:H244" si="10">AVERAGE(E181:G181)</f>
        <v>62002.024999999994</v>
      </c>
      <c r="I181" s="53">
        <f t="shared" si="8"/>
        <v>2107.6001138735996</v>
      </c>
      <c r="J181" s="53">
        <f t="shared" si="9"/>
        <v>3.3992439986816558</v>
      </c>
      <c r="K181" s="64">
        <v>59894.824999999997</v>
      </c>
    </row>
    <row r="182" spans="1:11" x14ac:dyDescent="0.25">
      <c r="A182" s="26" t="s">
        <v>682</v>
      </c>
      <c r="B182" s="27" t="s">
        <v>683</v>
      </c>
      <c r="C182" s="28" t="s">
        <v>473</v>
      </c>
      <c r="D182" s="52">
        <v>1</v>
      </c>
      <c r="E182" s="64">
        <v>1372.53</v>
      </c>
      <c r="F182" s="64">
        <v>1310.03</v>
      </c>
      <c r="G182" s="64">
        <v>1417.72</v>
      </c>
      <c r="H182" s="53">
        <f t="shared" si="10"/>
        <v>1366.76</v>
      </c>
      <c r="I182" s="53">
        <f t="shared" si="8"/>
        <v>54.076369145866323</v>
      </c>
      <c r="J182" s="53">
        <f t="shared" si="9"/>
        <v>3.956537295930985</v>
      </c>
      <c r="K182" s="64">
        <v>1310.03</v>
      </c>
    </row>
    <row r="183" spans="1:11" x14ac:dyDescent="0.25">
      <c r="A183" s="26" t="s">
        <v>684</v>
      </c>
      <c r="B183" s="27" t="s">
        <v>685</v>
      </c>
      <c r="C183" s="28" t="s">
        <v>473</v>
      </c>
      <c r="D183" s="51">
        <v>1</v>
      </c>
      <c r="E183" s="64">
        <v>12290.905000000001</v>
      </c>
      <c r="F183" s="64">
        <v>12140.545</v>
      </c>
      <c r="G183" s="64">
        <v>12063.98</v>
      </c>
      <c r="H183" s="53">
        <f t="shared" si="10"/>
        <v>12165.143333333333</v>
      </c>
      <c r="I183" s="53">
        <f t="shared" si="8"/>
        <v>115.44499732917602</v>
      </c>
      <c r="J183" s="53">
        <f t="shared" si="9"/>
        <v>0.94898180946909816</v>
      </c>
      <c r="K183" s="64">
        <v>12140.545</v>
      </c>
    </row>
    <row r="184" spans="1:11" x14ac:dyDescent="0.25">
      <c r="A184" s="26" t="s">
        <v>686</v>
      </c>
      <c r="B184" s="27" t="s">
        <v>687</v>
      </c>
      <c r="C184" s="28" t="s">
        <v>473</v>
      </c>
      <c r="D184" s="52">
        <v>1</v>
      </c>
      <c r="E184" s="64">
        <v>1932.915</v>
      </c>
      <c r="F184" s="64">
        <v>1847.33</v>
      </c>
      <c r="G184" s="64">
        <v>2018.31</v>
      </c>
      <c r="H184" s="53">
        <f t="shared" si="10"/>
        <v>1932.8516666666667</v>
      </c>
      <c r="I184" s="53">
        <f t="shared" si="8"/>
        <v>85.490017594648648</v>
      </c>
      <c r="J184" s="53">
        <f t="shared" si="9"/>
        <v>4.4229993987113332</v>
      </c>
      <c r="K184" s="64">
        <v>1847.33</v>
      </c>
    </row>
    <row r="185" spans="1:11" x14ac:dyDescent="0.25">
      <c r="A185" s="26" t="s">
        <v>688</v>
      </c>
      <c r="B185" s="27" t="s">
        <v>689</v>
      </c>
      <c r="C185" s="28" t="s">
        <v>473</v>
      </c>
      <c r="D185" s="51">
        <v>1</v>
      </c>
      <c r="E185" s="64">
        <v>2807.74</v>
      </c>
      <c r="F185" s="64">
        <v>2751.1550000000002</v>
      </c>
      <c r="G185" s="64">
        <v>2859.7550000000001</v>
      </c>
      <c r="H185" s="53">
        <f t="shared" si="10"/>
        <v>2806.2166666666672</v>
      </c>
      <c r="I185" s="53">
        <f t="shared" si="8"/>
        <v>54.316023495220342</v>
      </c>
      <c r="J185" s="53">
        <f t="shared" si="9"/>
        <v>1.9355605766442481</v>
      </c>
      <c r="K185" s="64">
        <v>2751.1550000000002</v>
      </c>
    </row>
    <row r="186" spans="1:11" x14ac:dyDescent="0.25">
      <c r="A186" s="26" t="s">
        <v>690</v>
      </c>
      <c r="B186" s="27" t="s">
        <v>691</v>
      </c>
      <c r="C186" s="28" t="s">
        <v>473</v>
      </c>
      <c r="D186" s="52">
        <v>1</v>
      </c>
      <c r="E186" s="64">
        <v>8585.8950000000004</v>
      </c>
      <c r="F186" s="64">
        <v>8333.49</v>
      </c>
      <c r="G186" s="64">
        <v>9143.1749999999993</v>
      </c>
      <c r="H186" s="53">
        <f t="shared" si="10"/>
        <v>8687.52</v>
      </c>
      <c r="I186" s="53">
        <f t="shared" si="8"/>
        <v>414.29841934890328</v>
      </c>
      <c r="J186" s="53">
        <f t="shared" si="9"/>
        <v>4.7688916900208946</v>
      </c>
      <c r="K186" s="64">
        <v>8333.49</v>
      </c>
    </row>
    <row r="187" spans="1:11" x14ac:dyDescent="0.25">
      <c r="A187" s="26" t="s">
        <v>692</v>
      </c>
      <c r="B187" s="27" t="s">
        <v>691</v>
      </c>
      <c r="C187" s="28" t="s">
        <v>473</v>
      </c>
      <c r="D187" s="51">
        <v>1</v>
      </c>
      <c r="E187" s="64">
        <v>7909.62</v>
      </c>
      <c r="F187" s="64">
        <v>7805.8</v>
      </c>
      <c r="G187" s="64">
        <v>8149.9</v>
      </c>
      <c r="H187" s="53">
        <f t="shared" si="10"/>
        <v>7955.1066666666666</v>
      </c>
      <c r="I187" s="53">
        <f t="shared" si="8"/>
        <v>176.50206835426388</v>
      </c>
      <c r="J187" s="53">
        <f t="shared" si="9"/>
        <v>2.2187266085801141</v>
      </c>
      <c r="K187" s="64">
        <v>7805.8</v>
      </c>
    </row>
    <row r="188" spans="1:11" x14ac:dyDescent="0.25">
      <c r="A188" s="26" t="s">
        <v>693</v>
      </c>
      <c r="B188" s="27" t="s">
        <v>691</v>
      </c>
      <c r="C188" s="28" t="s">
        <v>473</v>
      </c>
      <c r="D188" s="52">
        <v>1</v>
      </c>
      <c r="E188" s="64">
        <v>4184.82</v>
      </c>
      <c r="F188" s="64">
        <v>4102.79</v>
      </c>
      <c r="G188" s="64">
        <v>4451.5649999999996</v>
      </c>
      <c r="H188" s="53">
        <f t="shared" si="10"/>
        <v>4246.3916666666664</v>
      </c>
      <c r="I188" s="53">
        <f t="shared" si="8"/>
        <v>182.35762325258924</v>
      </c>
      <c r="J188" s="53">
        <f t="shared" si="9"/>
        <v>4.2944136473340517</v>
      </c>
      <c r="K188" s="64">
        <v>4102.79</v>
      </c>
    </row>
    <row r="189" spans="1:11" x14ac:dyDescent="0.25">
      <c r="A189" s="26" t="s">
        <v>694</v>
      </c>
      <c r="B189" s="27" t="s">
        <v>695</v>
      </c>
      <c r="C189" s="28" t="s">
        <v>473</v>
      </c>
      <c r="D189" s="51">
        <v>1</v>
      </c>
      <c r="E189" s="64">
        <v>11366.145</v>
      </c>
      <c r="F189" s="64">
        <v>11057.115</v>
      </c>
      <c r="G189" s="64">
        <v>11706.22</v>
      </c>
      <c r="H189" s="53">
        <f t="shared" si="10"/>
        <v>11376.493333333334</v>
      </c>
      <c r="I189" s="53">
        <f t="shared" si="8"/>
        <v>324.67620987428876</v>
      </c>
      <c r="J189" s="53">
        <f t="shared" si="9"/>
        <v>2.8539216818506059</v>
      </c>
      <c r="K189" s="64">
        <v>11057.115</v>
      </c>
    </row>
    <row r="190" spans="1:11" x14ac:dyDescent="0.25">
      <c r="A190" s="26" t="s">
        <v>696</v>
      </c>
      <c r="B190" s="27" t="s">
        <v>697</v>
      </c>
      <c r="C190" s="28" t="s">
        <v>473</v>
      </c>
      <c r="D190" s="52">
        <v>1</v>
      </c>
      <c r="E190" s="64">
        <v>13364.18</v>
      </c>
      <c r="F190" s="64">
        <v>12947.684999999999</v>
      </c>
      <c r="G190" s="64">
        <v>13680.924999999999</v>
      </c>
      <c r="H190" s="53">
        <f t="shared" si="10"/>
        <v>13330.929999999998</v>
      </c>
      <c r="I190" s="53">
        <f t="shared" si="8"/>
        <v>367.74909418651185</v>
      </c>
      <c r="J190" s="53">
        <f t="shared" si="9"/>
        <v>2.7586154468331308</v>
      </c>
      <c r="K190" s="64">
        <v>12947.684999999999</v>
      </c>
    </row>
    <row r="191" spans="1:11" x14ac:dyDescent="0.25">
      <c r="A191" s="26" t="s">
        <v>698</v>
      </c>
      <c r="B191" s="27" t="s">
        <v>697</v>
      </c>
      <c r="C191" s="28" t="s">
        <v>473</v>
      </c>
      <c r="D191" s="51">
        <v>1</v>
      </c>
      <c r="E191" s="64">
        <v>11980.545</v>
      </c>
      <c r="F191" s="64">
        <v>11838.29</v>
      </c>
      <c r="G191" s="64">
        <v>12054.82</v>
      </c>
      <c r="H191" s="53">
        <f t="shared" si="10"/>
        <v>11957.885</v>
      </c>
      <c r="I191" s="53">
        <f t="shared" si="8"/>
        <v>110.02916397482927</v>
      </c>
      <c r="J191" s="53">
        <f t="shared" si="9"/>
        <v>0.92013900430409945</v>
      </c>
      <c r="K191" s="64">
        <v>11838.29</v>
      </c>
    </row>
    <row r="192" spans="1:11" x14ac:dyDescent="0.25">
      <c r="A192" s="26">
        <v>1916326</v>
      </c>
      <c r="B192" s="27" t="s">
        <v>697</v>
      </c>
      <c r="C192" s="28" t="s">
        <v>473</v>
      </c>
      <c r="D192" s="52">
        <v>1</v>
      </c>
      <c r="E192" s="64">
        <v>9087.6650000000009</v>
      </c>
      <c r="F192" s="64">
        <v>8697.08</v>
      </c>
      <c r="G192" s="64">
        <v>9522.2250000000004</v>
      </c>
      <c r="H192" s="53">
        <f t="shared" si="10"/>
        <v>9102.3233333333337</v>
      </c>
      <c r="I192" s="53">
        <f t="shared" si="8"/>
        <v>412.76775286876943</v>
      </c>
      <c r="J192" s="53">
        <f t="shared" si="9"/>
        <v>4.5347515986076381</v>
      </c>
      <c r="K192" s="64">
        <v>8697.08</v>
      </c>
    </row>
    <row r="193" spans="1:11" x14ac:dyDescent="0.25">
      <c r="A193" s="26" t="s">
        <v>699</v>
      </c>
      <c r="B193" s="27" t="s">
        <v>697</v>
      </c>
      <c r="C193" s="28" t="s">
        <v>473</v>
      </c>
      <c r="D193" s="51">
        <v>1</v>
      </c>
      <c r="E193" s="64">
        <v>9114.5300000000007</v>
      </c>
      <c r="F193" s="64">
        <v>9001.9750000000004</v>
      </c>
      <c r="G193" s="64">
        <v>9398.2649999999994</v>
      </c>
      <c r="H193" s="53">
        <f t="shared" si="10"/>
        <v>9171.59</v>
      </c>
      <c r="I193" s="53">
        <f t="shared" si="8"/>
        <v>204.21391658013852</v>
      </c>
      <c r="J193" s="53">
        <f t="shared" si="9"/>
        <v>2.2265922983925197</v>
      </c>
      <c r="K193" s="64">
        <v>9001.9750000000004</v>
      </c>
    </row>
    <row r="194" spans="1:11" x14ac:dyDescent="0.25">
      <c r="A194" s="26" t="s">
        <v>700</v>
      </c>
      <c r="B194" s="27" t="s">
        <v>701</v>
      </c>
      <c r="C194" s="28" t="s">
        <v>473</v>
      </c>
      <c r="D194" s="52">
        <v>1</v>
      </c>
      <c r="E194" s="64">
        <v>13224.02</v>
      </c>
      <c r="F194" s="64">
        <v>12604.885</v>
      </c>
      <c r="G194" s="64">
        <v>13085.965</v>
      </c>
      <c r="H194" s="53">
        <f t="shared" si="10"/>
        <v>12971.623333333331</v>
      </c>
      <c r="I194" s="53">
        <f t="shared" si="8"/>
        <v>325.0193065162951</v>
      </c>
      <c r="J194" s="53">
        <f t="shared" si="9"/>
        <v>2.5056178256509285</v>
      </c>
      <c r="K194" s="64">
        <v>12604.885</v>
      </c>
    </row>
    <row r="195" spans="1:11" x14ac:dyDescent="0.25">
      <c r="A195" s="26" t="s">
        <v>702</v>
      </c>
      <c r="B195" s="27" t="s">
        <v>701</v>
      </c>
      <c r="C195" s="28" t="s">
        <v>473</v>
      </c>
      <c r="D195" s="51">
        <v>1</v>
      </c>
      <c r="E195" s="64">
        <v>5518.2749999999996</v>
      </c>
      <c r="F195" s="64">
        <v>5314.49</v>
      </c>
      <c r="G195" s="64">
        <v>5570.6750000000002</v>
      </c>
      <c r="H195" s="53">
        <f t="shared" si="10"/>
        <v>5467.8133333333326</v>
      </c>
      <c r="I195" s="53">
        <f t="shared" si="8"/>
        <v>135.34206075102213</v>
      </c>
      <c r="J195" s="53">
        <f t="shared" si="9"/>
        <v>2.4752502051585914</v>
      </c>
      <c r="K195" s="64">
        <v>5314.49</v>
      </c>
    </row>
    <row r="196" spans="1:11" x14ac:dyDescent="0.25">
      <c r="A196" s="26" t="s">
        <v>703</v>
      </c>
      <c r="B196" s="27" t="s">
        <v>704</v>
      </c>
      <c r="C196" s="28" t="s">
        <v>473</v>
      </c>
      <c r="D196" s="52">
        <v>1</v>
      </c>
      <c r="E196" s="64">
        <v>9136.875</v>
      </c>
      <c r="F196" s="64">
        <v>8738.4750000000004</v>
      </c>
      <c r="G196" s="64">
        <v>9754.4150000000009</v>
      </c>
      <c r="H196" s="53">
        <f t="shared" si="10"/>
        <v>9209.9216666666671</v>
      </c>
      <c r="I196" s="53">
        <f t="shared" ref="I196:I259" si="11">STDEV(E196:G196)</f>
        <v>511.89391726541709</v>
      </c>
      <c r="J196" s="53">
        <f t="shared" ref="J196:J259" si="12">I196/H196*100</f>
        <v>5.5580702615322686</v>
      </c>
      <c r="K196" s="64">
        <v>8738.4750000000004</v>
      </c>
    </row>
    <row r="197" spans="1:11" x14ac:dyDescent="0.25">
      <c r="A197" s="26" t="s">
        <v>705</v>
      </c>
      <c r="B197" s="27" t="s">
        <v>704</v>
      </c>
      <c r="C197" s="28" t="s">
        <v>473</v>
      </c>
      <c r="D197" s="51">
        <v>1</v>
      </c>
      <c r="E197" s="64">
        <v>2979.89</v>
      </c>
      <c r="F197" s="64">
        <v>2915.5450000000001</v>
      </c>
      <c r="G197" s="64">
        <v>2941.8</v>
      </c>
      <c r="H197" s="53">
        <f t="shared" si="10"/>
        <v>2945.7450000000003</v>
      </c>
      <c r="I197" s="53">
        <f t="shared" si="11"/>
        <v>32.353392789628614</v>
      </c>
      <c r="J197" s="53">
        <f t="shared" si="12"/>
        <v>1.0983093509325692</v>
      </c>
      <c r="K197" s="64">
        <v>2915.5450000000001</v>
      </c>
    </row>
    <row r="198" spans="1:11" x14ac:dyDescent="0.25">
      <c r="A198" s="26" t="s">
        <v>706</v>
      </c>
      <c r="B198" s="27" t="s">
        <v>707</v>
      </c>
      <c r="C198" s="28" t="s">
        <v>473</v>
      </c>
      <c r="D198" s="52">
        <v>1</v>
      </c>
      <c r="E198" s="64">
        <v>43912.035000000003</v>
      </c>
      <c r="F198" s="64">
        <v>42056.224999999999</v>
      </c>
      <c r="G198" s="64">
        <v>43442.16</v>
      </c>
      <c r="H198" s="53">
        <f t="shared" si="10"/>
        <v>43136.806666666671</v>
      </c>
      <c r="I198" s="53">
        <f t="shared" si="11"/>
        <v>964.85137853367792</v>
      </c>
      <c r="J198" s="53">
        <f t="shared" si="12"/>
        <v>2.2367241645618905</v>
      </c>
      <c r="K198" s="64">
        <v>42056.224999999999</v>
      </c>
    </row>
    <row r="199" spans="1:11" x14ac:dyDescent="0.25">
      <c r="A199" s="26" t="s">
        <v>708</v>
      </c>
      <c r="B199" s="27" t="s">
        <v>709</v>
      </c>
      <c r="C199" s="28" t="s">
        <v>473</v>
      </c>
      <c r="D199" s="51">
        <v>1</v>
      </c>
      <c r="E199" s="64">
        <v>23752.785</v>
      </c>
      <c r="F199" s="64">
        <v>23420.994999999999</v>
      </c>
      <c r="G199" s="64">
        <v>24048.025000000001</v>
      </c>
      <c r="H199" s="53">
        <f t="shared" si="10"/>
        <v>23740.601666666666</v>
      </c>
      <c r="I199" s="53">
        <f t="shared" si="11"/>
        <v>313.69249342841169</v>
      </c>
      <c r="J199" s="53">
        <f t="shared" si="12"/>
        <v>1.3213333757621493</v>
      </c>
      <c r="K199" s="64">
        <v>23420.994999999999</v>
      </c>
    </row>
    <row r="200" spans="1:11" x14ac:dyDescent="0.25">
      <c r="A200" s="26" t="s">
        <v>710</v>
      </c>
      <c r="B200" s="27" t="s">
        <v>711</v>
      </c>
      <c r="C200" s="28" t="s">
        <v>473</v>
      </c>
      <c r="D200" s="52">
        <v>1</v>
      </c>
      <c r="E200" s="64">
        <v>13139.25</v>
      </c>
      <c r="F200" s="64">
        <v>13014.145</v>
      </c>
      <c r="G200" s="64">
        <v>13602.27</v>
      </c>
      <c r="H200" s="53">
        <f t="shared" si="10"/>
        <v>13251.888333333334</v>
      </c>
      <c r="I200" s="53">
        <f t="shared" si="11"/>
        <v>309.81978553399938</v>
      </c>
      <c r="J200" s="53">
        <f t="shared" si="12"/>
        <v>2.3379293406411339</v>
      </c>
      <c r="K200" s="64">
        <v>13014.145</v>
      </c>
    </row>
    <row r="201" spans="1:11" x14ac:dyDescent="0.25">
      <c r="A201" s="26" t="s">
        <v>712</v>
      </c>
      <c r="B201" s="27" t="s">
        <v>711</v>
      </c>
      <c r="C201" s="28" t="s">
        <v>473</v>
      </c>
      <c r="D201" s="51">
        <v>1</v>
      </c>
      <c r="E201" s="64">
        <v>6028.625</v>
      </c>
      <c r="F201" s="64">
        <v>5750.0249999999996</v>
      </c>
      <c r="G201" s="64">
        <v>6089.2650000000003</v>
      </c>
      <c r="H201" s="53">
        <f t="shared" si="10"/>
        <v>5955.9716666666673</v>
      </c>
      <c r="I201" s="53">
        <f t="shared" si="11"/>
        <v>180.91385942855084</v>
      </c>
      <c r="J201" s="53">
        <f t="shared" si="12"/>
        <v>3.0375204845425583</v>
      </c>
      <c r="K201" s="64">
        <v>5750.0249999999996</v>
      </c>
    </row>
    <row r="202" spans="1:11" x14ac:dyDescent="0.25">
      <c r="A202" s="26" t="s">
        <v>713</v>
      </c>
      <c r="B202" s="27" t="s">
        <v>714</v>
      </c>
      <c r="C202" s="28" t="s">
        <v>473</v>
      </c>
      <c r="D202" s="52">
        <v>1</v>
      </c>
      <c r="E202" s="64">
        <v>54501.614999999998</v>
      </c>
      <c r="F202" s="64">
        <v>52586.035000000003</v>
      </c>
      <c r="G202" s="64">
        <v>57892.945</v>
      </c>
      <c r="H202" s="53">
        <f t="shared" si="10"/>
        <v>54993.531666666669</v>
      </c>
      <c r="I202" s="53">
        <f t="shared" si="11"/>
        <v>2687.4355698757367</v>
      </c>
      <c r="J202" s="53">
        <f t="shared" si="12"/>
        <v>4.8868212104746078</v>
      </c>
      <c r="K202" s="64">
        <v>52586.035000000003</v>
      </c>
    </row>
    <row r="203" spans="1:11" x14ac:dyDescent="0.25">
      <c r="A203" s="26" t="s">
        <v>715</v>
      </c>
      <c r="B203" s="27" t="s">
        <v>716</v>
      </c>
      <c r="C203" s="28" t="s">
        <v>473</v>
      </c>
      <c r="D203" s="51">
        <v>1</v>
      </c>
      <c r="E203" s="64">
        <v>5095.3900000000003</v>
      </c>
      <c r="F203" s="64">
        <v>5038.415</v>
      </c>
      <c r="G203" s="64">
        <v>5040.3450000000003</v>
      </c>
      <c r="H203" s="53">
        <f t="shared" si="10"/>
        <v>5058.05</v>
      </c>
      <c r="I203" s="53">
        <f t="shared" si="11"/>
        <v>32.351783953902888</v>
      </c>
      <c r="J203" s="53">
        <f t="shared" si="12"/>
        <v>0.63960980919332333</v>
      </c>
      <c r="K203" s="64">
        <v>5038.415</v>
      </c>
    </row>
    <row r="204" spans="1:11" x14ac:dyDescent="0.25">
      <c r="A204" s="26" t="s">
        <v>717</v>
      </c>
      <c r="B204" s="27" t="s">
        <v>718</v>
      </c>
      <c r="C204" s="28" t="s">
        <v>473</v>
      </c>
      <c r="D204" s="52">
        <v>1</v>
      </c>
      <c r="E204" s="64">
        <v>9719.9150000000009</v>
      </c>
      <c r="F204" s="64">
        <v>9541.75</v>
      </c>
      <c r="G204" s="64">
        <v>10065.75</v>
      </c>
      <c r="H204" s="53">
        <f t="shared" si="10"/>
        <v>9775.8050000000003</v>
      </c>
      <c r="I204" s="53">
        <f t="shared" si="11"/>
        <v>266.43342334436937</v>
      </c>
      <c r="J204" s="53">
        <f t="shared" si="12"/>
        <v>2.7254371721241304</v>
      </c>
      <c r="K204" s="64">
        <v>9541.75</v>
      </c>
    </row>
    <row r="205" spans="1:11" x14ac:dyDescent="0.25">
      <c r="A205" s="26" t="s">
        <v>719</v>
      </c>
      <c r="B205" s="27" t="s">
        <v>718</v>
      </c>
      <c r="C205" s="28" t="s">
        <v>473</v>
      </c>
      <c r="D205" s="51">
        <v>1</v>
      </c>
      <c r="E205" s="64">
        <v>8797.49</v>
      </c>
      <c r="F205" s="64">
        <v>8676.7900000000009</v>
      </c>
      <c r="G205" s="64">
        <v>9292.33</v>
      </c>
      <c r="H205" s="53">
        <f t="shared" si="10"/>
        <v>8922.2033333333329</v>
      </c>
      <c r="I205" s="53">
        <f t="shared" si="11"/>
        <v>326.17086708247427</v>
      </c>
      <c r="J205" s="53">
        <f t="shared" si="12"/>
        <v>3.6557210690760726</v>
      </c>
      <c r="K205" s="64">
        <v>8676.7900000000009</v>
      </c>
    </row>
    <row r="206" spans="1:11" x14ac:dyDescent="0.25">
      <c r="A206" s="26" t="s">
        <v>720</v>
      </c>
      <c r="B206" s="27" t="s">
        <v>718</v>
      </c>
      <c r="C206" s="28" t="s">
        <v>473</v>
      </c>
      <c r="D206" s="52">
        <v>1</v>
      </c>
      <c r="E206" s="64">
        <v>8467.6650000000009</v>
      </c>
      <c r="F206" s="64">
        <v>8325.34</v>
      </c>
      <c r="G206" s="64">
        <v>8432.5849999999991</v>
      </c>
      <c r="H206" s="53">
        <f t="shared" si="10"/>
        <v>8408.5300000000007</v>
      </c>
      <c r="I206" s="53">
        <f t="shared" si="11"/>
        <v>74.149063884853049</v>
      </c>
      <c r="J206" s="53">
        <f t="shared" si="12"/>
        <v>0.8818314721461783</v>
      </c>
      <c r="K206" s="64">
        <v>8325.34</v>
      </c>
    </row>
    <row r="207" spans="1:11" x14ac:dyDescent="0.25">
      <c r="A207" s="26" t="s">
        <v>721</v>
      </c>
      <c r="B207" s="27" t="s">
        <v>718</v>
      </c>
      <c r="C207" s="28" t="s">
        <v>473</v>
      </c>
      <c r="D207" s="51">
        <v>1</v>
      </c>
      <c r="E207" s="64">
        <v>5292.08</v>
      </c>
      <c r="F207" s="64">
        <v>5065.4849999999997</v>
      </c>
      <c r="G207" s="64">
        <v>5422.31</v>
      </c>
      <c r="H207" s="53">
        <f t="shared" si="10"/>
        <v>5259.958333333333</v>
      </c>
      <c r="I207" s="53">
        <f t="shared" si="11"/>
        <v>180.5681900511091</v>
      </c>
      <c r="J207" s="53">
        <f t="shared" si="12"/>
        <v>3.4328825174681508</v>
      </c>
      <c r="K207" s="64">
        <v>5065.4849999999997</v>
      </c>
    </row>
    <row r="208" spans="1:11" x14ac:dyDescent="0.25">
      <c r="A208" s="26" t="s">
        <v>722</v>
      </c>
      <c r="B208" s="27" t="s">
        <v>718</v>
      </c>
      <c r="C208" s="28" t="s">
        <v>473</v>
      </c>
      <c r="D208" s="52">
        <v>1</v>
      </c>
      <c r="E208" s="64">
        <v>3366.5650000000001</v>
      </c>
      <c r="F208" s="64">
        <v>3228</v>
      </c>
      <c r="G208" s="64">
        <v>3473.145</v>
      </c>
      <c r="H208" s="53">
        <f t="shared" si="10"/>
        <v>3355.9033333333336</v>
      </c>
      <c r="I208" s="53">
        <f t="shared" si="11"/>
        <v>122.91977509063923</v>
      </c>
      <c r="J208" s="53">
        <f t="shared" si="12"/>
        <v>3.6627924848045645</v>
      </c>
      <c r="K208" s="64">
        <v>3228</v>
      </c>
    </row>
    <row r="209" spans="1:11" x14ac:dyDescent="0.25">
      <c r="A209" s="26" t="s">
        <v>723</v>
      </c>
      <c r="B209" s="27" t="s">
        <v>724</v>
      </c>
      <c r="C209" s="28" t="s">
        <v>473</v>
      </c>
      <c r="D209" s="51">
        <v>1</v>
      </c>
      <c r="E209" s="64">
        <v>9462.6550000000007</v>
      </c>
      <c r="F209" s="64">
        <v>9224.7350000000006</v>
      </c>
      <c r="G209" s="64">
        <v>9398.8850000000002</v>
      </c>
      <c r="H209" s="53">
        <f t="shared" si="10"/>
        <v>9362.0916666666672</v>
      </c>
      <c r="I209" s="53">
        <f t="shared" si="11"/>
        <v>123.15353682835637</v>
      </c>
      <c r="J209" s="53">
        <f t="shared" si="12"/>
        <v>1.3154489532167191</v>
      </c>
      <c r="K209" s="64">
        <v>9224.7350000000006</v>
      </c>
    </row>
    <row r="210" spans="1:11" x14ac:dyDescent="0.25">
      <c r="A210" s="26" t="s">
        <v>725</v>
      </c>
      <c r="B210" s="27" t="s">
        <v>724</v>
      </c>
      <c r="C210" s="28" t="s">
        <v>473</v>
      </c>
      <c r="D210" s="52">
        <v>1</v>
      </c>
      <c r="E210" s="64">
        <v>5339.6</v>
      </c>
      <c r="F210" s="64">
        <v>5146.4549999999999</v>
      </c>
      <c r="G210" s="64">
        <v>5392.56</v>
      </c>
      <c r="H210" s="53">
        <f t="shared" si="10"/>
        <v>5292.8716666666669</v>
      </c>
      <c r="I210" s="53">
        <f t="shared" si="11"/>
        <v>129.5359819059299</v>
      </c>
      <c r="J210" s="53">
        <f t="shared" si="12"/>
        <v>2.4473667616337424</v>
      </c>
      <c r="K210" s="64">
        <v>5146.4549999999999</v>
      </c>
    </row>
    <row r="211" spans="1:11" x14ac:dyDescent="0.25">
      <c r="A211" s="26" t="s">
        <v>726</v>
      </c>
      <c r="B211" s="27" t="s">
        <v>724</v>
      </c>
      <c r="C211" s="28" t="s">
        <v>473</v>
      </c>
      <c r="D211" s="51">
        <v>1</v>
      </c>
      <c r="E211" s="64">
        <v>4368.3100000000004</v>
      </c>
      <c r="F211" s="64">
        <v>4264.2299999999996</v>
      </c>
      <c r="G211" s="64">
        <v>4633.8149999999996</v>
      </c>
      <c r="H211" s="53">
        <f t="shared" si="10"/>
        <v>4422.1183333333329</v>
      </c>
      <c r="I211" s="53">
        <f t="shared" si="11"/>
        <v>190.57746616096378</v>
      </c>
      <c r="J211" s="53">
        <f t="shared" si="12"/>
        <v>4.3096419361828575</v>
      </c>
      <c r="K211" s="64">
        <v>4264.2299999999996</v>
      </c>
    </row>
    <row r="212" spans="1:11" x14ac:dyDescent="0.25">
      <c r="A212" s="26" t="s">
        <v>727</v>
      </c>
      <c r="B212" s="27" t="s">
        <v>724</v>
      </c>
      <c r="C212" s="28" t="s">
        <v>473</v>
      </c>
      <c r="D212" s="52">
        <v>1</v>
      </c>
      <c r="E212" s="64">
        <v>3328.585</v>
      </c>
      <c r="F212" s="64">
        <v>3267.8</v>
      </c>
      <c r="G212" s="64">
        <v>3324</v>
      </c>
      <c r="H212" s="53">
        <f t="shared" si="10"/>
        <v>3306.7950000000001</v>
      </c>
      <c r="I212" s="53">
        <f t="shared" si="11"/>
        <v>33.848383639399884</v>
      </c>
      <c r="J212" s="53">
        <f t="shared" si="12"/>
        <v>1.0236009078095221</v>
      </c>
      <c r="K212" s="64">
        <v>3267.8</v>
      </c>
    </row>
    <row r="213" spans="1:11" x14ac:dyDescent="0.25">
      <c r="A213" s="26" t="s">
        <v>728</v>
      </c>
      <c r="B213" s="27" t="s">
        <v>724</v>
      </c>
      <c r="C213" s="28" t="s">
        <v>473</v>
      </c>
      <c r="D213" s="51">
        <v>1</v>
      </c>
      <c r="E213" s="64">
        <v>701.03499999999997</v>
      </c>
      <c r="F213" s="64">
        <v>679.25</v>
      </c>
      <c r="G213" s="64">
        <v>740.78499999999997</v>
      </c>
      <c r="H213" s="53">
        <f t="shared" si="10"/>
        <v>707.0233333333332</v>
      </c>
      <c r="I213" s="53">
        <f t="shared" si="11"/>
        <v>31.201508911162172</v>
      </c>
      <c r="J213" s="53">
        <f t="shared" si="12"/>
        <v>4.4130805081155513</v>
      </c>
      <c r="K213" s="64">
        <v>679.25</v>
      </c>
    </row>
    <row r="214" spans="1:11" x14ac:dyDescent="0.25">
      <c r="A214" s="26" t="s">
        <v>729</v>
      </c>
      <c r="B214" s="27" t="s">
        <v>730</v>
      </c>
      <c r="C214" s="28" t="s">
        <v>473</v>
      </c>
      <c r="D214" s="52">
        <v>1</v>
      </c>
      <c r="E214" s="64">
        <v>2175.2350000000001</v>
      </c>
      <c r="F214" s="64">
        <v>2131.1350000000002</v>
      </c>
      <c r="G214" s="64">
        <v>2317.48</v>
      </c>
      <c r="H214" s="53">
        <f t="shared" si="10"/>
        <v>2207.9500000000003</v>
      </c>
      <c r="I214" s="53">
        <f t="shared" si="11"/>
        <v>97.384897058013991</v>
      </c>
      <c r="J214" s="53">
        <f t="shared" si="12"/>
        <v>4.4106477528030066</v>
      </c>
      <c r="K214" s="64">
        <v>2131.1350000000002</v>
      </c>
    </row>
    <row r="215" spans="1:11" x14ac:dyDescent="0.25">
      <c r="A215" s="26" t="s">
        <v>731</v>
      </c>
      <c r="B215" s="27" t="s">
        <v>732</v>
      </c>
      <c r="C215" s="28" t="s">
        <v>473</v>
      </c>
      <c r="D215" s="51">
        <v>1</v>
      </c>
      <c r="E215" s="64">
        <v>40704.19</v>
      </c>
      <c r="F215" s="64">
        <v>38879.21</v>
      </c>
      <c r="G215" s="64">
        <v>41678.839999999997</v>
      </c>
      <c r="H215" s="53">
        <f t="shared" si="10"/>
        <v>40420.746666666666</v>
      </c>
      <c r="I215" s="53">
        <f t="shared" si="11"/>
        <v>1421.1745588186311</v>
      </c>
      <c r="J215" s="53">
        <f t="shared" si="12"/>
        <v>3.5159532567235217</v>
      </c>
      <c r="K215" s="64">
        <v>38879.21</v>
      </c>
    </row>
    <row r="216" spans="1:11" x14ac:dyDescent="0.25">
      <c r="A216" s="26" t="s">
        <v>733</v>
      </c>
      <c r="B216" s="27" t="s">
        <v>732</v>
      </c>
      <c r="C216" s="28" t="s">
        <v>473</v>
      </c>
      <c r="D216" s="52">
        <v>1</v>
      </c>
      <c r="E216" s="64">
        <v>40563.294999999998</v>
      </c>
      <c r="F216" s="64">
        <v>39788.724999999999</v>
      </c>
      <c r="G216" s="64">
        <v>40689.214999999997</v>
      </c>
      <c r="H216" s="53">
        <f t="shared" si="10"/>
        <v>40347.078333333331</v>
      </c>
      <c r="I216" s="53">
        <f t="shared" si="11"/>
        <v>487.62977271012949</v>
      </c>
      <c r="J216" s="53">
        <f t="shared" si="12"/>
        <v>1.2085875678072753</v>
      </c>
      <c r="K216" s="64">
        <v>39788.724999999999</v>
      </c>
    </row>
    <row r="217" spans="1:11" x14ac:dyDescent="0.25">
      <c r="A217" s="26" t="s">
        <v>734</v>
      </c>
      <c r="B217" s="27" t="s">
        <v>735</v>
      </c>
      <c r="C217" s="28" t="s">
        <v>473</v>
      </c>
      <c r="D217" s="51">
        <v>1</v>
      </c>
      <c r="E217" s="64">
        <v>3809.5</v>
      </c>
      <c r="F217" s="64">
        <v>3662.355</v>
      </c>
      <c r="G217" s="64">
        <v>4048.06</v>
      </c>
      <c r="H217" s="53">
        <f t="shared" si="10"/>
        <v>3839.9716666666664</v>
      </c>
      <c r="I217" s="53">
        <f t="shared" si="11"/>
        <v>194.6496303832435</v>
      </c>
      <c r="J217" s="53">
        <f t="shared" si="12"/>
        <v>5.0690381929877999</v>
      </c>
      <c r="K217" s="64">
        <v>3662.355</v>
      </c>
    </row>
    <row r="218" spans="1:11" x14ac:dyDescent="0.25">
      <c r="A218" s="26" t="s">
        <v>736</v>
      </c>
      <c r="B218" s="27" t="s">
        <v>735</v>
      </c>
      <c r="C218" s="28" t="s">
        <v>473</v>
      </c>
      <c r="D218" s="52">
        <v>1</v>
      </c>
      <c r="E218" s="64">
        <v>1809.99</v>
      </c>
      <c r="F218" s="64">
        <v>1736.49</v>
      </c>
      <c r="G218" s="64">
        <v>1896.62</v>
      </c>
      <c r="H218" s="53">
        <f t="shared" si="10"/>
        <v>1814.3666666666668</v>
      </c>
      <c r="I218" s="53">
        <f t="shared" si="11"/>
        <v>80.154666946680805</v>
      </c>
      <c r="J218" s="53">
        <f t="shared" si="12"/>
        <v>4.4177766500715112</v>
      </c>
      <c r="K218" s="64">
        <v>1736.49</v>
      </c>
    </row>
    <row r="219" spans="1:11" x14ac:dyDescent="0.25">
      <c r="A219" s="26" t="s">
        <v>737</v>
      </c>
      <c r="B219" s="27" t="s">
        <v>735</v>
      </c>
      <c r="C219" s="28" t="s">
        <v>473</v>
      </c>
      <c r="D219" s="51">
        <v>1</v>
      </c>
      <c r="E219" s="64">
        <v>1600.2850000000001</v>
      </c>
      <c r="F219" s="64">
        <v>1531.06</v>
      </c>
      <c r="G219" s="64">
        <v>1668.5650000000001</v>
      </c>
      <c r="H219" s="53">
        <f t="shared" si="10"/>
        <v>1599.97</v>
      </c>
      <c r="I219" s="53">
        <f t="shared" si="11"/>
        <v>68.753041205462367</v>
      </c>
      <c r="J219" s="53">
        <f t="shared" si="12"/>
        <v>4.2971456468222762</v>
      </c>
      <c r="K219" s="64">
        <v>1531.06</v>
      </c>
    </row>
    <row r="220" spans="1:11" x14ac:dyDescent="0.25">
      <c r="A220" s="26" t="s">
        <v>738</v>
      </c>
      <c r="B220" s="27" t="s">
        <v>735</v>
      </c>
      <c r="C220" s="28" t="s">
        <v>473</v>
      </c>
      <c r="D220" s="52">
        <v>1</v>
      </c>
      <c r="E220" s="64">
        <v>600.89</v>
      </c>
      <c r="F220" s="64">
        <v>592.30999999999995</v>
      </c>
      <c r="G220" s="64">
        <v>617.16999999999996</v>
      </c>
      <c r="H220" s="53">
        <f t="shared" si="10"/>
        <v>603.45666666666659</v>
      </c>
      <c r="I220" s="53">
        <f t="shared" si="11"/>
        <v>12.627182319636214</v>
      </c>
      <c r="J220" s="53">
        <f t="shared" si="12"/>
        <v>2.0924754033102984</v>
      </c>
      <c r="K220" s="64">
        <v>592.30999999999995</v>
      </c>
    </row>
    <row r="221" spans="1:11" x14ac:dyDescent="0.25">
      <c r="A221" s="26" t="s">
        <v>739</v>
      </c>
      <c r="B221" s="27" t="s">
        <v>735</v>
      </c>
      <c r="C221" s="28" t="s">
        <v>473</v>
      </c>
      <c r="D221" s="51">
        <v>1</v>
      </c>
      <c r="E221" s="64">
        <v>171.155</v>
      </c>
      <c r="F221" s="64">
        <v>168.715</v>
      </c>
      <c r="G221" s="64">
        <v>168.815</v>
      </c>
      <c r="H221" s="53">
        <f t="shared" si="10"/>
        <v>169.56166666666667</v>
      </c>
      <c r="I221" s="53">
        <f t="shared" si="11"/>
        <v>1.3807727305148136</v>
      </c>
      <c r="J221" s="53">
        <f t="shared" si="12"/>
        <v>0.81431891869122164</v>
      </c>
      <c r="K221" s="64">
        <v>168.715</v>
      </c>
    </row>
    <row r="222" spans="1:11" x14ac:dyDescent="0.25">
      <c r="A222" s="26" t="s">
        <v>740</v>
      </c>
      <c r="B222" s="27" t="s">
        <v>741</v>
      </c>
      <c r="C222" s="28" t="s">
        <v>473</v>
      </c>
      <c r="D222" s="52">
        <v>1</v>
      </c>
      <c r="E222" s="64">
        <v>48114.305</v>
      </c>
      <c r="F222" s="64">
        <v>46592.385000000002</v>
      </c>
      <c r="G222" s="64">
        <v>47789.775000000001</v>
      </c>
      <c r="H222" s="53">
        <f t="shared" si="10"/>
        <v>47498.821666666663</v>
      </c>
      <c r="I222" s="53">
        <f t="shared" si="11"/>
        <v>801.59247952643125</v>
      </c>
      <c r="J222" s="53">
        <f t="shared" si="12"/>
        <v>1.6876049792388141</v>
      </c>
      <c r="K222" s="64">
        <v>46592.385000000002</v>
      </c>
    </row>
    <row r="223" spans="1:11" x14ac:dyDescent="0.25">
      <c r="A223" s="26" t="s">
        <v>742</v>
      </c>
      <c r="B223" s="27" t="s">
        <v>743</v>
      </c>
      <c r="C223" s="28" t="s">
        <v>473</v>
      </c>
      <c r="D223" s="51">
        <v>1</v>
      </c>
      <c r="E223" s="64">
        <v>4561.1949999999997</v>
      </c>
      <c r="F223" s="64">
        <v>4391.0550000000003</v>
      </c>
      <c r="G223" s="64">
        <v>4744.34</v>
      </c>
      <c r="H223" s="53">
        <f t="shared" si="10"/>
        <v>4565.53</v>
      </c>
      <c r="I223" s="53">
        <f t="shared" si="11"/>
        <v>176.68239011005025</v>
      </c>
      <c r="J223" s="53">
        <f t="shared" si="12"/>
        <v>3.8699206906985668</v>
      </c>
      <c r="K223" s="64">
        <v>4391.0550000000003</v>
      </c>
    </row>
    <row r="224" spans="1:11" x14ac:dyDescent="0.25">
      <c r="A224" s="32">
        <v>1781003</v>
      </c>
      <c r="B224" s="33" t="s">
        <v>744</v>
      </c>
      <c r="C224" s="39" t="s">
        <v>472</v>
      </c>
      <c r="D224" s="52">
        <v>1</v>
      </c>
      <c r="E224" s="64">
        <v>1960.7149999999999</v>
      </c>
      <c r="F224" s="64">
        <v>1900.4949999999999</v>
      </c>
      <c r="G224" s="64">
        <v>1984.52</v>
      </c>
      <c r="H224" s="53">
        <f t="shared" si="10"/>
        <v>1948.5766666666666</v>
      </c>
      <c r="I224" s="53">
        <f t="shared" si="11"/>
        <v>43.307672626606674</v>
      </c>
      <c r="J224" s="53">
        <f t="shared" si="12"/>
        <v>2.2225285444216554</v>
      </c>
      <c r="K224" s="64">
        <v>1900.4949999999999</v>
      </c>
    </row>
    <row r="225" spans="1:11" x14ac:dyDescent="0.25">
      <c r="A225" s="40" t="s">
        <v>745</v>
      </c>
      <c r="B225" s="35" t="s">
        <v>746</v>
      </c>
      <c r="C225" s="39" t="s">
        <v>472</v>
      </c>
      <c r="D225" s="51">
        <v>1</v>
      </c>
      <c r="E225" s="64">
        <v>823.2</v>
      </c>
      <c r="F225" s="64">
        <v>791.96</v>
      </c>
      <c r="G225" s="64">
        <v>849.42</v>
      </c>
      <c r="H225" s="53">
        <f t="shared" si="10"/>
        <v>821.52666666666664</v>
      </c>
      <c r="I225" s="53">
        <f t="shared" si="11"/>
        <v>28.766524526493136</v>
      </c>
      <c r="J225" s="53">
        <f t="shared" si="12"/>
        <v>3.5015935201729875</v>
      </c>
      <c r="K225" s="64">
        <v>791.96</v>
      </c>
    </row>
    <row r="226" spans="1:11" x14ac:dyDescent="0.25">
      <c r="A226" s="40" t="s">
        <v>747</v>
      </c>
      <c r="B226" s="35" t="s">
        <v>748</v>
      </c>
      <c r="C226" s="39" t="s">
        <v>472</v>
      </c>
      <c r="D226" s="52">
        <v>1</v>
      </c>
      <c r="E226" s="64">
        <v>2681.3249999999998</v>
      </c>
      <c r="F226" s="64">
        <v>2559.355</v>
      </c>
      <c r="G226" s="64">
        <v>2826.4549999999999</v>
      </c>
      <c r="H226" s="53">
        <f t="shared" si="10"/>
        <v>2689.0450000000001</v>
      </c>
      <c r="I226" s="53">
        <f t="shared" si="11"/>
        <v>133.71724383937917</v>
      </c>
      <c r="J226" s="53">
        <f t="shared" si="12"/>
        <v>4.972666647057939</v>
      </c>
      <c r="K226" s="64">
        <v>2559.355</v>
      </c>
    </row>
    <row r="227" spans="1:11" x14ac:dyDescent="0.25">
      <c r="A227" s="40" t="s">
        <v>749</v>
      </c>
      <c r="B227" s="35" t="s">
        <v>750</v>
      </c>
      <c r="C227" s="39" t="s">
        <v>472</v>
      </c>
      <c r="D227" s="51">
        <v>1</v>
      </c>
      <c r="E227" s="64">
        <v>948.72500000000002</v>
      </c>
      <c r="F227" s="64">
        <v>935.36</v>
      </c>
      <c r="G227" s="64">
        <v>959.23500000000001</v>
      </c>
      <c r="H227" s="53">
        <f t="shared" si="10"/>
        <v>947.77333333333343</v>
      </c>
      <c r="I227" s="53">
        <f t="shared" si="11"/>
        <v>11.965916527091993</v>
      </c>
      <c r="J227" s="53">
        <f t="shared" si="12"/>
        <v>1.262529352351335</v>
      </c>
      <c r="K227" s="64">
        <v>935.36</v>
      </c>
    </row>
    <row r="228" spans="1:11" x14ac:dyDescent="0.25">
      <c r="A228" s="40" t="s">
        <v>751</v>
      </c>
      <c r="B228" s="35" t="s">
        <v>752</v>
      </c>
      <c r="C228" s="17" t="s">
        <v>472</v>
      </c>
      <c r="D228" s="52">
        <v>1</v>
      </c>
      <c r="E228" s="64">
        <v>1142.3</v>
      </c>
      <c r="F228" s="64">
        <v>1109.18</v>
      </c>
      <c r="G228" s="64">
        <v>1163.9749999999999</v>
      </c>
      <c r="H228" s="53">
        <f t="shared" si="10"/>
        <v>1138.4849999999999</v>
      </c>
      <c r="I228" s="53">
        <f t="shared" si="11"/>
        <v>27.595990197852942</v>
      </c>
      <c r="J228" s="53">
        <f t="shared" si="12"/>
        <v>2.4239221595236602</v>
      </c>
      <c r="K228" s="64">
        <v>1109.18</v>
      </c>
    </row>
    <row r="229" spans="1:11" x14ac:dyDescent="0.25">
      <c r="A229" s="32">
        <v>1327936</v>
      </c>
      <c r="B229" s="33" t="s">
        <v>753</v>
      </c>
      <c r="C229" s="41" t="s">
        <v>472</v>
      </c>
      <c r="D229" s="51">
        <v>1</v>
      </c>
      <c r="E229" s="64">
        <v>4280.3850000000002</v>
      </c>
      <c r="F229" s="64">
        <v>4201.4949999999999</v>
      </c>
      <c r="G229" s="64">
        <v>4536.4399999999996</v>
      </c>
      <c r="H229" s="53">
        <f t="shared" si="10"/>
        <v>4339.4399999999996</v>
      </c>
      <c r="I229" s="53">
        <f t="shared" si="11"/>
        <v>175.10756130161806</v>
      </c>
      <c r="J229" s="53">
        <f t="shared" si="12"/>
        <v>4.0352571138584263</v>
      </c>
      <c r="K229" s="64">
        <v>4201.4949999999999</v>
      </c>
    </row>
    <row r="230" spans="1:11" x14ac:dyDescent="0.25">
      <c r="A230" s="40" t="s">
        <v>754</v>
      </c>
      <c r="B230" s="35" t="s">
        <v>755</v>
      </c>
      <c r="C230" s="39" t="s">
        <v>472</v>
      </c>
      <c r="D230" s="52">
        <v>1</v>
      </c>
      <c r="E230" s="64">
        <v>951.34</v>
      </c>
      <c r="F230" s="64">
        <v>940.23500000000001</v>
      </c>
      <c r="G230" s="64">
        <v>985.89</v>
      </c>
      <c r="H230" s="53">
        <f t="shared" si="10"/>
        <v>959.15500000000009</v>
      </c>
      <c r="I230" s="53">
        <f t="shared" si="11"/>
        <v>23.809670829307976</v>
      </c>
      <c r="J230" s="53">
        <f t="shared" si="12"/>
        <v>2.4823590378310048</v>
      </c>
      <c r="K230" s="64">
        <v>940.23500000000001</v>
      </c>
    </row>
    <row r="231" spans="1:11" x14ac:dyDescent="0.25">
      <c r="A231" s="26" t="s">
        <v>756</v>
      </c>
      <c r="B231" s="27" t="s">
        <v>757</v>
      </c>
      <c r="C231" s="28" t="s">
        <v>473</v>
      </c>
      <c r="D231" s="51">
        <v>1</v>
      </c>
      <c r="E231" s="64">
        <v>727.62</v>
      </c>
      <c r="F231" s="64">
        <v>706.73500000000001</v>
      </c>
      <c r="G231" s="64">
        <v>738.02</v>
      </c>
      <c r="H231" s="53">
        <f t="shared" si="10"/>
        <v>724.125</v>
      </c>
      <c r="I231" s="53">
        <f t="shared" si="11"/>
        <v>15.932641808563936</v>
      </c>
      <c r="J231" s="53">
        <f t="shared" si="12"/>
        <v>2.2002612544193245</v>
      </c>
      <c r="K231" s="64">
        <v>706.73500000000001</v>
      </c>
    </row>
    <row r="232" spans="1:11" x14ac:dyDescent="0.25">
      <c r="A232" s="26" t="s">
        <v>758</v>
      </c>
      <c r="B232" s="27" t="s">
        <v>759</v>
      </c>
      <c r="C232" s="28" t="s">
        <v>473</v>
      </c>
      <c r="D232" s="52">
        <v>1</v>
      </c>
      <c r="E232" s="64">
        <v>32123.53</v>
      </c>
      <c r="F232" s="64">
        <v>30806.05</v>
      </c>
      <c r="G232" s="64">
        <v>31622.035</v>
      </c>
      <c r="H232" s="53">
        <f t="shared" si="10"/>
        <v>31517.205000000002</v>
      </c>
      <c r="I232" s="53">
        <f t="shared" si="11"/>
        <v>664.96645349596383</v>
      </c>
      <c r="J232" s="53">
        <f t="shared" si="12"/>
        <v>2.1098522330770249</v>
      </c>
      <c r="K232" s="64">
        <v>30806.05</v>
      </c>
    </row>
    <row r="233" spans="1:11" x14ac:dyDescent="0.25">
      <c r="A233" s="26" t="s">
        <v>760</v>
      </c>
      <c r="B233" s="27" t="s">
        <v>761</v>
      </c>
      <c r="C233" s="28" t="s">
        <v>473</v>
      </c>
      <c r="D233" s="51">
        <v>1</v>
      </c>
      <c r="E233" s="64">
        <v>8958.6849999999995</v>
      </c>
      <c r="F233" s="64">
        <v>8815.1749999999993</v>
      </c>
      <c r="G233" s="64">
        <v>9072.1350000000002</v>
      </c>
      <c r="H233" s="53">
        <f t="shared" si="10"/>
        <v>8948.6650000000009</v>
      </c>
      <c r="I233" s="53">
        <f t="shared" si="11"/>
        <v>128.77270945351782</v>
      </c>
      <c r="J233" s="53">
        <f t="shared" si="12"/>
        <v>1.4390158694455297</v>
      </c>
      <c r="K233" s="64">
        <v>8815.1749999999993</v>
      </c>
    </row>
    <row r="234" spans="1:11" x14ac:dyDescent="0.25">
      <c r="A234" s="26">
        <v>1717510</v>
      </c>
      <c r="B234" s="27" t="s">
        <v>762</v>
      </c>
      <c r="C234" s="28" t="s">
        <v>473</v>
      </c>
      <c r="D234" s="52">
        <v>1</v>
      </c>
      <c r="E234" s="64">
        <v>1812.65</v>
      </c>
      <c r="F234" s="64">
        <v>1738.675</v>
      </c>
      <c r="G234" s="64">
        <v>1819.23</v>
      </c>
      <c r="H234" s="53">
        <f t="shared" si="10"/>
        <v>1790.1850000000002</v>
      </c>
      <c r="I234" s="53">
        <f t="shared" si="11"/>
        <v>44.730126033804169</v>
      </c>
      <c r="J234" s="53">
        <f t="shared" si="12"/>
        <v>2.498631484109417</v>
      </c>
      <c r="K234" s="64">
        <v>1738.675</v>
      </c>
    </row>
    <row r="235" spans="1:11" x14ac:dyDescent="0.25">
      <c r="A235" s="26" t="s">
        <v>763</v>
      </c>
      <c r="B235" s="27" t="s">
        <v>762</v>
      </c>
      <c r="C235" s="28" t="s">
        <v>473</v>
      </c>
      <c r="D235" s="51">
        <v>1</v>
      </c>
      <c r="E235" s="64">
        <v>1782.085</v>
      </c>
      <c r="F235" s="64">
        <v>1733.58</v>
      </c>
      <c r="G235" s="64">
        <v>1904.675</v>
      </c>
      <c r="H235" s="53">
        <f t="shared" si="10"/>
        <v>1806.78</v>
      </c>
      <c r="I235" s="53">
        <f t="shared" si="11"/>
        <v>88.180253033204664</v>
      </c>
      <c r="J235" s="53">
        <f t="shared" si="12"/>
        <v>4.880519655586439</v>
      </c>
      <c r="K235" s="64">
        <v>1733.58</v>
      </c>
    </row>
    <row r="236" spans="1:11" x14ac:dyDescent="0.25">
      <c r="A236" s="26">
        <v>1316019</v>
      </c>
      <c r="B236" s="27" t="s">
        <v>762</v>
      </c>
      <c r="C236" s="28" t="s">
        <v>473</v>
      </c>
      <c r="D236" s="52">
        <v>1</v>
      </c>
      <c r="E236" s="64">
        <v>986.45500000000004</v>
      </c>
      <c r="F236" s="64">
        <v>976.58500000000004</v>
      </c>
      <c r="G236" s="64">
        <v>1024.46</v>
      </c>
      <c r="H236" s="53">
        <f t="shared" si="10"/>
        <v>995.83333333333337</v>
      </c>
      <c r="I236" s="53">
        <f t="shared" si="11"/>
        <v>25.277831361359567</v>
      </c>
      <c r="J236" s="53">
        <f t="shared" si="12"/>
        <v>2.5383596346135127</v>
      </c>
      <c r="K236" s="64">
        <v>976.58500000000004</v>
      </c>
    </row>
    <row r="237" spans="1:11" x14ac:dyDescent="0.25">
      <c r="A237" s="26" t="s">
        <v>764</v>
      </c>
      <c r="B237" s="27" t="s">
        <v>765</v>
      </c>
      <c r="C237" s="28" t="s">
        <v>473</v>
      </c>
      <c r="D237" s="51">
        <v>1</v>
      </c>
      <c r="E237" s="64">
        <v>56028.5</v>
      </c>
      <c r="F237" s="64">
        <v>54712.67</v>
      </c>
      <c r="G237" s="64">
        <v>56789.14</v>
      </c>
      <c r="H237" s="53">
        <f t="shared" si="10"/>
        <v>55843.436666666668</v>
      </c>
      <c r="I237" s="53">
        <f t="shared" si="11"/>
        <v>1050.53236182106</v>
      </c>
      <c r="J237" s="53">
        <f t="shared" si="12"/>
        <v>1.8812100839920729</v>
      </c>
      <c r="K237" s="64">
        <v>54712.67</v>
      </c>
    </row>
    <row r="238" spans="1:11" x14ac:dyDescent="0.25">
      <c r="A238" s="26" t="s">
        <v>766</v>
      </c>
      <c r="B238" s="27" t="s">
        <v>765</v>
      </c>
      <c r="C238" s="28" t="s">
        <v>473</v>
      </c>
      <c r="D238" s="52">
        <v>1</v>
      </c>
      <c r="E238" s="64">
        <v>42311.345000000001</v>
      </c>
      <c r="F238" s="64">
        <v>40334.42</v>
      </c>
      <c r="G238" s="64">
        <v>43058.294999999998</v>
      </c>
      <c r="H238" s="53">
        <f t="shared" si="10"/>
        <v>41901.353333333333</v>
      </c>
      <c r="I238" s="53">
        <f t="shared" si="11"/>
        <v>1407.459991956551</v>
      </c>
      <c r="J238" s="53">
        <f t="shared" si="12"/>
        <v>3.3589845673000962</v>
      </c>
      <c r="K238" s="64">
        <v>40334.42</v>
      </c>
    </row>
    <row r="239" spans="1:11" x14ac:dyDescent="0.25">
      <c r="A239" s="26" t="s">
        <v>767</v>
      </c>
      <c r="B239" s="27" t="s">
        <v>768</v>
      </c>
      <c r="C239" s="28" t="s">
        <v>473</v>
      </c>
      <c r="D239" s="51">
        <v>1</v>
      </c>
      <c r="E239" s="64">
        <v>60609.324999999997</v>
      </c>
      <c r="F239" s="64">
        <v>59460.51</v>
      </c>
      <c r="G239" s="64">
        <v>61805.120000000003</v>
      </c>
      <c r="H239" s="53">
        <f t="shared" si="10"/>
        <v>60624.984999999993</v>
      </c>
      <c r="I239" s="53">
        <f t="shared" si="11"/>
        <v>1172.3834439828127</v>
      </c>
      <c r="J239" s="53">
        <f t="shared" si="12"/>
        <v>1.9338288396818786</v>
      </c>
      <c r="K239" s="64">
        <v>59460.51</v>
      </c>
    </row>
    <row r="240" spans="1:11" x14ac:dyDescent="0.25">
      <c r="A240" s="26" t="s">
        <v>769</v>
      </c>
      <c r="B240" s="27" t="s">
        <v>770</v>
      </c>
      <c r="C240" s="28" t="s">
        <v>473</v>
      </c>
      <c r="D240" s="52">
        <v>1</v>
      </c>
      <c r="E240" s="64">
        <v>1880.65</v>
      </c>
      <c r="F240" s="64">
        <v>1850.4</v>
      </c>
      <c r="G240" s="64">
        <v>1958.47</v>
      </c>
      <c r="H240" s="53">
        <f t="shared" si="10"/>
        <v>1896.5066666666669</v>
      </c>
      <c r="I240" s="53">
        <f t="shared" si="11"/>
        <v>55.752637904706617</v>
      </c>
      <c r="J240" s="53">
        <f t="shared" si="12"/>
        <v>2.9397543855038708</v>
      </c>
      <c r="K240" s="64">
        <v>1850.4</v>
      </c>
    </row>
    <row r="241" spans="1:11" x14ac:dyDescent="0.25">
      <c r="A241" s="26" t="s">
        <v>771</v>
      </c>
      <c r="B241" s="27" t="s">
        <v>772</v>
      </c>
      <c r="C241" s="28" t="s">
        <v>473</v>
      </c>
      <c r="D241" s="51">
        <v>1</v>
      </c>
      <c r="E241" s="64">
        <v>9585.8349999999991</v>
      </c>
      <c r="F241" s="64">
        <v>9455.6450000000004</v>
      </c>
      <c r="G241" s="64">
        <v>9468.06</v>
      </c>
      <c r="H241" s="53">
        <f t="shared" si="10"/>
        <v>9503.18</v>
      </c>
      <c r="I241" s="53">
        <f t="shared" si="11"/>
        <v>71.849981384826563</v>
      </c>
      <c r="J241" s="53">
        <f t="shared" si="12"/>
        <v>0.75606251154694071</v>
      </c>
      <c r="K241" s="64">
        <v>9455.6450000000004</v>
      </c>
    </row>
    <row r="242" spans="1:11" x14ac:dyDescent="0.25">
      <c r="A242" s="26">
        <v>1805241</v>
      </c>
      <c r="B242" s="27" t="s">
        <v>773</v>
      </c>
      <c r="C242" s="28" t="s">
        <v>473</v>
      </c>
      <c r="D242" s="52">
        <v>1</v>
      </c>
      <c r="E242" s="64">
        <v>52392.114999999998</v>
      </c>
      <c r="F242" s="64">
        <v>50532.724999999999</v>
      </c>
      <c r="G242" s="64">
        <v>53881.044999999998</v>
      </c>
      <c r="H242" s="53">
        <f t="shared" si="10"/>
        <v>52268.628333333334</v>
      </c>
      <c r="I242" s="53">
        <f t="shared" si="11"/>
        <v>1677.5721812289726</v>
      </c>
      <c r="J242" s="53">
        <f t="shared" si="12"/>
        <v>3.2095201935099045</v>
      </c>
      <c r="K242" s="64">
        <v>50532.724999999999</v>
      </c>
    </row>
    <row r="243" spans="1:11" x14ac:dyDescent="0.25">
      <c r="A243" s="26" t="s">
        <v>774</v>
      </c>
      <c r="B243" s="27" t="s">
        <v>773</v>
      </c>
      <c r="C243" s="28" t="s">
        <v>473</v>
      </c>
      <c r="D243" s="51">
        <v>1</v>
      </c>
      <c r="E243" s="64">
        <v>26638.715</v>
      </c>
      <c r="F243" s="64">
        <v>26208.85</v>
      </c>
      <c r="G243" s="64">
        <v>27183.61</v>
      </c>
      <c r="H243" s="53">
        <f t="shared" si="10"/>
        <v>26677.058333333334</v>
      </c>
      <c r="I243" s="53">
        <f t="shared" si="11"/>
        <v>488.50990041997539</v>
      </c>
      <c r="J243" s="53">
        <f t="shared" si="12"/>
        <v>1.8311985313972039</v>
      </c>
      <c r="K243" s="64">
        <v>26208.85</v>
      </c>
    </row>
    <row r="244" spans="1:11" x14ac:dyDescent="0.25">
      <c r="A244" s="26" t="s">
        <v>775</v>
      </c>
      <c r="B244" s="27" t="s">
        <v>776</v>
      </c>
      <c r="C244" s="28" t="s">
        <v>473</v>
      </c>
      <c r="D244" s="52">
        <v>1</v>
      </c>
      <c r="E244" s="64">
        <v>11244.514999999999</v>
      </c>
      <c r="F244" s="64">
        <v>10910.12</v>
      </c>
      <c r="G244" s="64">
        <v>11067.44</v>
      </c>
      <c r="H244" s="53">
        <f t="shared" si="10"/>
        <v>11074.025000000001</v>
      </c>
      <c r="I244" s="53">
        <f t="shared" si="11"/>
        <v>167.29472697906462</v>
      </c>
      <c r="J244" s="53">
        <f t="shared" si="12"/>
        <v>1.5106948645958862</v>
      </c>
      <c r="K244" s="64">
        <v>10910.12</v>
      </c>
    </row>
    <row r="245" spans="1:11" x14ac:dyDescent="0.25">
      <c r="A245" s="26" t="s">
        <v>777</v>
      </c>
      <c r="B245" s="27" t="s">
        <v>778</v>
      </c>
      <c r="C245" s="28" t="s">
        <v>473</v>
      </c>
      <c r="D245" s="51">
        <v>1</v>
      </c>
      <c r="E245" s="64">
        <v>13506.4</v>
      </c>
      <c r="F245" s="64">
        <v>13058.36</v>
      </c>
      <c r="G245" s="64">
        <v>13413.2</v>
      </c>
      <c r="H245" s="53">
        <f t="shared" ref="H245:H308" si="13">AVERAGE(E245:G245)</f>
        <v>13325.986666666669</v>
      </c>
      <c r="I245" s="53">
        <f t="shared" si="11"/>
        <v>236.40978095953045</v>
      </c>
      <c r="J245" s="53">
        <f t="shared" si="12"/>
        <v>1.7740508592199085</v>
      </c>
      <c r="K245" s="64">
        <v>13058.36</v>
      </c>
    </row>
    <row r="246" spans="1:11" x14ac:dyDescent="0.25">
      <c r="A246" s="26" t="s">
        <v>779</v>
      </c>
      <c r="B246" s="27" t="s">
        <v>780</v>
      </c>
      <c r="C246" s="28" t="s">
        <v>473</v>
      </c>
      <c r="D246" s="52">
        <v>1</v>
      </c>
      <c r="E246" s="64">
        <v>24283.02</v>
      </c>
      <c r="F246" s="64">
        <v>23258.89</v>
      </c>
      <c r="G246" s="64">
        <v>25637.18</v>
      </c>
      <c r="H246" s="53">
        <f t="shared" si="13"/>
        <v>24393.03</v>
      </c>
      <c r="I246" s="53">
        <f t="shared" si="11"/>
        <v>1192.9553558704538</v>
      </c>
      <c r="J246" s="53">
        <f t="shared" si="12"/>
        <v>4.8905583105930424</v>
      </c>
      <c r="K246" s="64">
        <v>23258.89</v>
      </c>
    </row>
    <row r="247" spans="1:11" x14ac:dyDescent="0.25">
      <c r="A247" s="26" t="s">
        <v>781</v>
      </c>
      <c r="B247" s="27" t="s">
        <v>780</v>
      </c>
      <c r="C247" s="28" t="s">
        <v>473</v>
      </c>
      <c r="D247" s="51">
        <v>1</v>
      </c>
      <c r="E247" s="64">
        <v>14919.08</v>
      </c>
      <c r="F247" s="64">
        <v>14706.19</v>
      </c>
      <c r="G247" s="64">
        <v>14680.72</v>
      </c>
      <c r="H247" s="53">
        <f t="shared" si="13"/>
        <v>14768.663333333332</v>
      </c>
      <c r="I247" s="53">
        <f t="shared" si="11"/>
        <v>130.88567696021346</v>
      </c>
      <c r="J247" s="53">
        <f t="shared" si="12"/>
        <v>0.88623915384949181</v>
      </c>
      <c r="K247" s="64">
        <v>14706.19</v>
      </c>
    </row>
    <row r="248" spans="1:11" x14ac:dyDescent="0.25">
      <c r="A248" s="26" t="s">
        <v>782</v>
      </c>
      <c r="B248" s="27" t="s">
        <v>780</v>
      </c>
      <c r="C248" s="28" t="s">
        <v>473</v>
      </c>
      <c r="D248" s="52">
        <v>1</v>
      </c>
      <c r="E248" s="64">
        <v>12448.645</v>
      </c>
      <c r="F248" s="64">
        <v>12071.725</v>
      </c>
      <c r="G248" s="64">
        <v>12379.36</v>
      </c>
      <c r="H248" s="53">
        <f t="shared" si="13"/>
        <v>12299.910000000002</v>
      </c>
      <c r="I248" s="53">
        <f t="shared" si="11"/>
        <v>200.62751175997781</v>
      </c>
      <c r="J248" s="53">
        <f t="shared" si="12"/>
        <v>1.6311299168853901</v>
      </c>
      <c r="K248" s="64">
        <v>12071.725</v>
      </c>
    </row>
    <row r="249" spans="1:11" x14ac:dyDescent="0.25">
      <c r="A249" s="26" t="s">
        <v>783</v>
      </c>
      <c r="B249" s="27" t="s">
        <v>780</v>
      </c>
      <c r="C249" s="28" t="s">
        <v>473</v>
      </c>
      <c r="D249" s="51">
        <v>1</v>
      </c>
      <c r="E249" s="64">
        <v>12954.844999999999</v>
      </c>
      <c r="F249" s="64">
        <v>12800.92</v>
      </c>
      <c r="G249" s="64">
        <v>13664.26</v>
      </c>
      <c r="H249" s="53">
        <f t="shared" si="13"/>
        <v>13140.008333333333</v>
      </c>
      <c r="I249" s="53">
        <f t="shared" si="11"/>
        <v>460.49221916155494</v>
      </c>
      <c r="J249" s="53">
        <f t="shared" si="12"/>
        <v>3.5045047725988625</v>
      </c>
      <c r="K249" s="64">
        <v>12800.92</v>
      </c>
    </row>
    <row r="250" spans="1:11" x14ac:dyDescent="0.25">
      <c r="A250" s="26" t="s">
        <v>784</v>
      </c>
      <c r="B250" s="27" t="s">
        <v>780</v>
      </c>
      <c r="C250" s="28" t="s">
        <v>473</v>
      </c>
      <c r="D250" s="52">
        <v>1</v>
      </c>
      <c r="E250" s="64">
        <v>11242.65</v>
      </c>
      <c r="F250" s="64">
        <v>10931.55</v>
      </c>
      <c r="G250" s="64">
        <v>11511.34</v>
      </c>
      <c r="H250" s="53">
        <f t="shared" si="13"/>
        <v>11228.513333333331</v>
      </c>
      <c r="I250" s="53">
        <f t="shared" si="11"/>
        <v>290.15339914144312</v>
      </c>
      <c r="J250" s="53">
        <f t="shared" si="12"/>
        <v>2.5840767208254034</v>
      </c>
      <c r="K250" s="64">
        <v>10931.55</v>
      </c>
    </row>
    <row r="251" spans="1:11" x14ac:dyDescent="0.25">
      <c r="A251" s="26" t="s">
        <v>785</v>
      </c>
      <c r="B251" s="27" t="s">
        <v>786</v>
      </c>
      <c r="C251" s="28" t="s">
        <v>473</v>
      </c>
      <c r="D251" s="51">
        <v>1</v>
      </c>
      <c r="E251" s="64">
        <v>4322.91</v>
      </c>
      <c r="F251" s="64">
        <v>4135.3149999999996</v>
      </c>
      <c r="G251" s="64">
        <v>4364.83</v>
      </c>
      <c r="H251" s="53">
        <f t="shared" si="13"/>
        <v>4274.3516666666665</v>
      </c>
      <c r="I251" s="53">
        <f t="shared" si="11"/>
        <v>122.21995585146223</v>
      </c>
      <c r="J251" s="53">
        <f t="shared" si="12"/>
        <v>2.8593799804678892</v>
      </c>
      <c r="K251" s="64">
        <v>4135.3149999999996</v>
      </c>
    </row>
    <row r="252" spans="1:11" x14ac:dyDescent="0.25">
      <c r="A252" s="26" t="s">
        <v>787</v>
      </c>
      <c r="B252" s="27" t="s">
        <v>788</v>
      </c>
      <c r="C252" s="28" t="s">
        <v>473</v>
      </c>
      <c r="D252" s="52">
        <v>1</v>
      </c>
      <c r="E252" s="64">
        <v>8843.875</v>
      </c>
      <c r="F252" s="64">
        <v>8505.2099999999991</v>
      </c>
      <c r="G252" s="64">
        <v>9305.4</v>
      </c>
      <c r="H252" s="53">
        <f t="shared" si="13"/>
        <v>8884.8283333333329</v>
      </c>
      <c r="I252" s="53">
        <f t="shared" si="11"/>
        <v>401.66390260805548</v>
      </c>
      <c r="J252" s="53">
        <f t="shared" si="12"/>
        <v>4.520784055006752</v>
      </c>
      <c r="K252" s="64">
        <v>8505.2099999999991</v>
      </c>
    </row>
    <row r="253" spans="1:11" x14ac:dyDescent="0.25">
      <c r="A253" s="26">
        <v>1919094</v>
      </c>
      <c r="B253" s="27" t="s">
        <v>789</v>
      </c>
      <c r="C253" s="28" t="s">
        <v>473</v>
      </c>
      <c r="D253" s="51">
        <v>1</v>
      </c>
      <c r="E253" s="64">
        <v>25996.625</v>
      </c>
      <c r="F253" s="64">
        <v>25553.235000000001</v>
      </c>
      <c r="G253" s="64">
        <v>25638.215</v>
      </c>
      <c r="H253" s="53">
        <f t="shared" si="13"/>
        <v>25729.358333333334</v>
      </c>
      <c r="I253" s="53">
        <f t="shared" si="11"/>
        <v>235.3274387599823</v>
      </c>
      <c r="J253" s="53">
        <f t="shared" si="12"/>
        <v>0.91462614695333033</v>
      </c>
      <c r="K253" s="64">
        <v>25553.235000000001</v>
      </c>
    </row>
    <row r="254" spans="1:11" x14ac:dyDescent="0.25">
      <c r="A254" s="40" t="s">
        <v>790</v>
      </c>
      <c r="B254" s="35" t="s">
        <v>791</v>
      </c>
      <c r="C254" s="17" t="s">
        <v>472</v>
      </c>
      <c r="D254" s="52">
        <v>1</v>
      </c>
      <c r="E254" s="64">
        <v>1522.42</v>
      </c>
      <c r="F254" s="64">
        <v>1483.36</v>
      </c>
      <c r="G254" s="64">
        <v>1497.16</v>
      </c>
      <c r="H254" s="53">
        <f t="shared" si="13"/>
        <v>1500.9799999999998</v>
      </c>
      <c r="I254" s="53">
        <f t="shared" si="11"/>
        <v>19.808210418914754</v>
      </c>
      <c r="J254" s="53">
        <f t="shared" si="12"/>
        <v>1.3196851669519085</v>
      </c>
      <c r="K254" s="64">
        <v>1483.36</v>
      </c>
    </row>
    <row r="255" spans="1:11" x14ac:dyDescent="0.25">
      <c r="A255" s="42">
        <v>7510</v>
      </c>
      <c r="B255" s="38" t="s">
        <v>792</v>
      </c>
      <c r="C255" s="36" t="s">
        <v>472</v>
      </c>
      <c r="D255" s="51">
        <v>1</v>
      </c>
      <c r="E255" s="64">
        <v>876.42499999999995</v>
      </c>
      <c r="F255" s="64">
        <v>865.42499999999995</v>
      </c>
      <c r="G255" s="64">
        <v>912.75</v>
      </c>
      <c r="H255" s="53">
        <f t="shared" si="13"/>
        <v>884.86666666666667</v>
      </c>
      <c r="I255" s="53">
        <f t="shared" si="11"/>
        <v>24.766110076742667</v>
      </c>
      <c r="J255" s="53">
        <f t="shared" si="12"/>
        <v>2.7988521897923606</v>
      </c>
      <c r="K255" s="64">
        <v>865.42499999999995</v>
      </c>
    </row>
    <row r="256" spans="1:11" x14ac:dyDescent="0.25">
      <c r="A256" s="40" t="s">
        <v>793</v>
      </c>
      <c r="B256" s="35" t="s">
        <v>794</v>
      </c>
      <c r="C256" s="17" t="s">
        <v>472</v>
      </c>
      <c r="D256" s="52">
        <v>1</v>
      </c>
      <c r="E256" s="64">
        <v>1549.43</v>
      </c>
      <c r="F256" s="64">
        <v>1477.92</v>
      </c>
      <c r="G256" s="64">
        <v>1618.59</v>
      </c>
      <c r="H256" s="53">
        <f t="shared" si="13"/>
        <v>1548.6466666666668</v>
      </c>
      <c r="I256" s="53">
        <f t="shared" si="11"/>
        <v>70.338271469615478</v>
      </c>
      <c r="J256" s="53">
        <f t="shared" si="12"/>
        <v>4.5419186302200725</v>
      </c>
      <c r="K256" s="64">
        <v>1477.92</v>
      </c>
    </row>
    <row r="257" spans="1:11" x14ac:dyDescent="0.25">
      <c r="A257" s="40" t="s">
        <v>795</v>
      </c>
      <c r="B257" s="35" t="s">
        <v>796</v>
      </c>
      <c r="C257" s="17" t="s">
        <v>472</v>
      </c>
      <c r="D257" s="51">
        <v>1</v>
      </c>
      <c r="E257" s="64">
        <v>1039.6949999999999</v>
      </c>
      <c r="F257" s="64">
        <v>1024.585</v>
      </c>
      <c r="G257" s="64">
        <v>1109.835</v>
      </c>
      <c r="H257" s="53">
        <f t="shared" si="13"/>
        <v>1058.0383333333332</v>
      </c>
      <c r="I257" s="53">
        <f t="shared" si="11"/>
        <v>45.48899903639709</v>
      </c>
      <c r="J257" s="53">
        <f t="shared" si="12"/>
        <v>4.2993715447988272</v>
      </c>
      <c r="K257" s="64">
        <v>1024.585</v>
      </c>
    </row>
    <row r="258" spans="1:11" x14ac:dyDescent="0.25">
      <c r="A258" s="40" t="s">
        <v>797</v>
      </c>
      <c r="B258" s="35" t="s">
        <v>798</v>
      </c>
      <c r="C258" s="17" t="s">
        <v>472</v>
      </c>
      <c r="D258" s="52">
        <v>1</v>
      </c>
      <c r="E258" s="64">
        <v>902.52</v>
      </c>
      <c r="F258" s="64">
        <v>880.86</v>
      </c>
      <c r="G258" s="64">
        <v>957.79</v>
      </c>
      <c r="H258" s="53">
        <f t="shared" si="13"/>
        <v>913.72333333333336</v>
      </c>
      <c r="I258" s="53">
        <f t="shared" si="11"/>
        <v>39.669789933062809</v>
      </c>
      <c r="J258" s="53">
        <f t="shared" si="12"/>
        <v>4.3415537817497061</v>
      </c>
      <c r="K258" s="64">
        <v>880.86</v>
      </c>
    </row>
    <row r="259" spans="1:11" x14ac:dyDescent="0.25">
      <c r="A259" s="43">
        <v>1306023</v>
      </c>
      <c r="B259" s="33" t="s">
        <v>799</v>
      </c>
      <c r="C259" s="17" t="s">
        <v>472</v>
      </c>
      <c r="D259" s="51">
        <v>1</v>
      </c>
      <c r="E259" s="64">
        <v>968.34500000000003</v>
      </c>
      <c r="F259" s="64">
        <v>930.2</v>
      </c>
      <c r="G259" s="64">
        <v>986.89</v>
      </c>
      <c r="H259" s="53">
        <f t="shared" si="13"/>
        <v>961.81166666666661</v>
      </c>
      <c r="I259" s="53">
        <f t="shared" si="11"/>
        <v>28.904192746612587</v>
      </c>
      <c r="J259" s="53">
        <f t="shared" si="12"/>
        <v>3.0051821732195583</v>
      </c>
      <c r="K259" s="64">
        <v>930.2</v>
      </c>
    </row>
    <row r="260" spans="1:11" x14ac:dyDescent="0.25">
      <c r="A260" s="32">
        <v>1781419</v>
      </c>
      <c r="B260" s="33" t="s">
        <v>800</v>
      </c>
      <c r="C260" s="17" t="s">
        <v>472</v>
      </c>
      <c r="D260" s="52">
        <v>1</v>
      </c>
      <c r="E260" s="64">
        <v>817.38499999999999</v>
      </c>
      <c r="F260" s="64">
        <v>782.82500000000005</v>
      </c>
      <c r="G260" s="64">
        <v>849.375</v>
      </c>
      <c r="H260" s="53">
        <f t="shared" si="13"/>
        <v>816.52833333333331</v>
      </c>
      <c r="I260" s="53">
        <f t="shared" ref="I260:I323" si="14">STDEV(E260:G260)</f>
        <v>33.283269570962098</v>
      </c>
      <c r="J260" s="53">
        <f t="shared" ref="J260:J323" si="15">I260/H260*100</f>
        <v>4.0761928536011727</v>
      </c>
      <c r="K260" s="64">
        <v>782.82500000000005</v>
      </c>
    </row>
    <row r="261" spans="1:11" x14ac:dyDescent="0.25">
      <c r="A261" s="26" t="s">
        <v>801</v>
      </c>
      <c r="B261" s="27" t="s">
        <v>802</v>
      </c>
      <c r="C261" s="28" t="s">
        <v>473</v>
      </c>
      <c r="D261" s="51">
        <v>1</v>
      </c>
      <c r="E261" s="64">
        <v>52725.264999999999</v>
      </c>
      <c r="F261" s="64">
        <v>51160.07</v>
      </c>
      <c r="G261" s="64">
        <v>51810.239999999998</v>
      </c>
      <c r="H261" s="53">
        <f t="shared" si="13"/>
        <v>51898.524999999994</v>
      </c>
      <c r="I261" s="53">
        <f t="shared" si="14"/>
        <v>786.32342450482804</v>
      </c>
      <c r="J261" s="53">
        <f t="shared" si="15"/>
        <v>1.5151170953410105</v>
      </c>
      <c r="K261" s="64">
        <v>51160.07</v>
      </c>
    </row>
    <row r="262" spans="1:11" x14ac:dyDescent="0.25">
      <c r="A262" s="26" t="s">
        <v>803</v>
      </c>
      <c r="B262" s="27" t="s">
        <v>804</v>
      </c>
      <c r="C262" s="28" t="s">
        <v>473</v>
      </c>
      <c r="D262" s="52">
        <v>1</v>
      </c>
      <c r="E262" s="64">
        <v>12057.184999999999</v>
      </c>
      <c r="F262" s="64">
        <v>11546.36</v>
      </c>
      <c r="G262" s="64">
        <v>12357.395</v>
      </c>
      <c r="H262" s="53">
        <f t="shared" si="13"/>
        <v>11986.980000000001</v>
      </c>
      <c r="I262" s="53">
        <f t="shared" si="14"/>
        <v>410.04999612852072</v>
      </c>
      <c r="J262" s="53">
        <f t="shared" si="15"/>
        <v>3.4207948634979011</v>
      </c>
      <c r="K262" s="64">
        <v>11546.36</v>
      </c>
    </row>
    <row r="263" spans="1:11" x14ac:dyDescent="0.25">
      <c r="A263" s="26" t="s">
        <v>805</v>
      </c>
      <c r="B263" s="27" t="s">
        <v>806</v>
      </c>
      <c r="C263" s="28" t="s">
        <v>473</v>
      </c>
      <c r="D263" s="51">
        <v>1</v>
      </c>
      <c r="E263" s="64">
        <v>19802.64</v>
      </c>
      <c r="F263" s="64">
        <v>18889.18</v>
      </c>
      <c r="G263" s="64">
        <v>20878.91</v>
      </c>
      <c r="H263" s="53">
        <f t="shared" si="13"/>
        <v>19856.91</v>
      </c>
      <c r="I263" s="53">
        <f t="shared" si="14"/>
        <v>995.97454430321636</v>
      </c>
      <c r="J263" s="53">
        <f t="shared" si="15"/>
        <v>5.0157579618541677</v>
      </c>
      <c r="K263" s="64">
        <v>18889.18</v>
      </c>
    </row>
    <row r="264" spans="1:11" x14ac:dyDescent="0.25">
      <c r="A264" s="26" t="s">
        <v>807</v>
      </c>
      <c r="B264" s="27" t="s">
        <v>808</v>
      </c>
      <c r="C264" s="28" t="s">
        <v>473</v>
      </c>
      <c r="D264" s="52">
        <v>1</v>
      </c>
      <c r="E264" s="64">
        <v>12571.83</v>
      </c>
      <c r="F264" s="64">
        <v>12157.725</v>
      </c>
      <c r="G264" s="64">
        <v>12890.245000000001</v>
      </c>
      <c r="H264" s="53">
        <f t="shared" si="13"/>
        <v>12539.933333333334</v>
      </c>
      <c r="I264" s="53">
        <f t="shared" si="14"/>
        <v>367.30019821439447</v>
      </c>
      <c r="J264" s="53">
        <f t="shared" si="15"/>
        <v>2.9290442656345417</v>
      </c>
      <c r="K264" s="64">
        <v>12157.725</v>
      </c>
    </row>
    <row r="265" spans="1:11" x14ac:dyDescent="0.25">
      <c r="A265" s="26" t="s">
        <v>809</v>
      </c>
      <c r="B265" s="27" t="s">
        <v>808</v>
      </c>
      <c r="C265" s="28" t="s">
        <v>473</v>
      </c>
      <c r="D265" s="51">
        <v>1</v>
      </c>
      <c r="E265" s="64">
        <v>8481.4750000000004</v>
      </c>
      <c r="F265" s="64">
        <v>8194.2549999999992</v>
      </c>
      <c r="G265" s="64">
        <v>8618.7900000000009</v>
      </c>
      <c r="H265" s="53">
        <f t="shared" si="13"/>
        <v>8431.5066666666662</v>
      </c>
      <c r="I265" s="53">
        <f t="shared" si="14"/>
        <v>216.63360152186388</v>
      </c>
      <c r="J265" s="53">
        <f t="shared" si="15"/>
        <v>2.5693344035213626</v>
      </c>
      <c r="K265" s="64">
        <v>8194.2549999999992</v>
      </c>
    </row>
    <row r="266" spans="1:11" x14ac:dyDescent="0.25">
      <c r="A266" s="26" t="s">
        <v>810</v>
      </c>
      <c r="B266" s="27" t="s">
        <v>808</v>
      </c>
      <c r="C266" s="28" t="s">
        <v>473</v>
      </c>
      <c r="D266" s="52">
        <v>1</v>
      </c>
      <c r="E266" s="64">
        <v>4152.2849999999999</v>
      </c>
      <c r="F266" s="64">
        <v>4048.2649999999999</v>
      </c>
      <c r="G266" s="64">
        <v>4207.3850000000002</v>
      </c>
      <c r="H266" s="53">
        <f t="shared" si="13"/>
        <v>4135.9783333333335</v>
      </c>
      <c r="I266" s="53">
        <f t="shared" si="14"/>
        <v>80.803614605618705</v>
      </c>
      <c r="J266" s="53">
        <f t="shared" si="15"/>
        <v>1.9536759647504287</v>
      </c>
      <c r="K266" s="64">
        <v>4048.2649999999999</v>
      </c>
    </row>
    <row r="267" spans="1:11" x14ac:dyDescent="0.25">
      <c r="A267" s="26" t="s">
        <v>811</v>
      </c>
      <c r="B267" s="27" t="s">
        <v>808</v>
      </c>
      <c r="C267" s="28" t="s">
        <v>473</v>
      </c>
      <c r="D267" s="51">
        <v>1</v>
      </c>
      <c r="E267" s="64">
        <v>2400.13</v>
      </c>
      <c r="F267" s="64">
        <v>2306.91</v>
      </c>
      <c r="G267" s="64">
        <v>2431.31</v>
      </c>
      <c r="H267" s="53">
        <f t="shared" si="13"/>
        <v>2379.4500000000003</v>
      </c>
      <c r="I267" s="53">
        <f t="shared" si="14"/>
        <v>64.727017542908698</v>
      </c>
      <c r="J267" s="53">
        <f t="shared" si="15"/>
        <v>2.7202512153190312</v>
      </c>
      <c r="K267" s="64">
        <v>2306.91</v>
      </c>
    </row>
    <row r="268" spans="1:11" x14ac:dyDescent="0.25">
      <c r="A268" s="26" t="s">
        <v>812</v>
      </c>
      <c r="B268" s="27" t="s">
        <v>808</v>
      </c>
      <c r="C268" s="28" t="s">
        <v>473</v>
      </c>
      <c r="D268" s="52">
        <v>1</v>
      </c>
      <c r="E268" s="64">
        <v>1556.835</v>
      </c>
      <c r="F268" s="64">
        <v>1505.9349999999999</v>
      </c>
      <c r="G268" s="64">
        <v>1637.4549999999999</v>
      </c>
      <c r="H268" s="53">
        <f t="shared" si="13"/>
        <v>1566.7416666666668</v>
      </c>
      <c r="I268" s="53">
        <f t="shared" si="14"/>
        <v>66.317298899558111</v>
      </c>
      <c r="J268" s="53">
        <f t="shared" si="15"/>
        <v>4.2328164438654383</v>
      </c>
      <c r="K268" s="64">
        <v>1505.9349999999999</v>
      </c>
    </row>
    <row r="269" spans="1:11" x14ac:dyDescent="0.25">
      <c r="A269" s="26" t="s">
        <v>813</v>
      </c>
      <c r="B269" s="27" t="s">
        <v>814</v>
      </c>
      <c r="C269" s="28" t="s">
        <v>473</v>
      </c>
      <c r="D269" s="51">
        <v>1</v>
      </c>
      <c r="E269" s="64">
        <v>4707.75</v>
      </c>
      <c r="F269" s="64">
        <v>4646.46</v>
      </c>
      <c r="G269" s="64">
        <v>5029.9799999999996</v>
      </c>
      <c r="H269" s="53">
        <f t="shared" si="13"/>
        <v>4794.7299999999996</v>
      </c>
      <c r="I269" s="53">
        <f t="shared" si="14"/>
        <v>206.02436239435349</v>
      </c>
      <c r="J269" s="53">
        <f t="shared" si="15"/>
        <v>4.296891845721313</v>
      </c>
      <c r="K269" s="64">
        <v>4646.46</v>
      </c>
    </row>
    <row r="270" spans="1:11" x14ac:dyDescent="0.25">
      <c r="A270" s="26" t="s">
        <v>813</v>
      </c>
      <c r="B270" s="27" t="s">
        <v>814</v>
      </c>
      <c r="C270" s="28" t="s">
        <v>473</v>
      </c>
      <c r="D270" s="52">
        <v>1</v>
      </c>
      <c r="E270" s="64">
        <v>5114.3149999999996</v>
      </c>
      <c r="F270" s="64">
        <v>4988.0349999999999</v>
      </c>
      <c r="G270" s="64">
        <v>5130.49</v>
      </c>
      <c r="H270" s="53">
        <f t="shared" si="13"/>
        <v>5077.6133333333328</v>
      </c>
      <c r="I270" s="53">
        <f t="shared" si="14"/>
        <v>77.997538476116802</v>
      </c>
      <c r="J270" s="53">
        <f t="shared" si="15"/>
        <v>1.5361063034099383</v>
      </c>
      <c r="K270" s="64">
        <v>4988.0349999999999</v>
      </c>
    </row>
    <row r="271" spans="1:11" x14ac:dyDescent="0.25">
      <c r="A271" s="26" t="s">
        <v>815</v>
      </c>
      <c r="B271" s="27" t="s">
        <v>816</v>
      </c>
      <c r="C271" s="28" t="s">
        <v>473</v>
      </c>
      <c r="D271" s="51">
        <v>1</v>
      </c>
      <c r="E271" s="64">
        <v>3687.03</v>
      </c>
      <c r="F271" s="64">
        <v>3616.8049999999998</v>
      </c>
      <c r="G271" s="64">
        <v>3731.49</v>
      </c>
      <c r="H271" s="53">
        <f t="shared" si="13"/>
        <v>3678.4416666666671</v>
      </c>
      <c r="I271" s="53">
        <f t="shared" si="14"/>
        <v>57.822849361937656</v>
      </c>
      <c r="J271" s="53">
        <f t="shared" si="15"/>
        <v>1.5719387338915072</v>
      </c>
      <c r="K271" s="64">
        <v>3616.8049999999998</v>
      </c>
    </row>
    <row r="272" spans="1:11" x14ac:dyDescent="0.25">
      <c r="A272" s="26" t="s">
        <v>817</v>
      </c>
      <c r="B272" s="27" t="s">
        <v>107</v>
      </c>
      <c r="C272" s="28" t="s">
        <v>473</v>
      </c>
      <c r="D272" s="52">
        <v>1</v>
      </c>
      <c r="E272" s="64">
        <v>2552.31</v>
      </c>
      <c r="F272" s="64">
        <v>2482.21</v>
      </c>
      <c r="G272" s="64">
        <v>2627.8449999999998</v>
      </c>
      <c r="H272" s="53">
        <f t="shared" si="13"/>
        <v>2554.1216666666664</v>
      </c>
      <c r="I272" s="53">
        <f t="shared" si="14"/>
        <v>72.834400583332297</v>
      </c>
      <c r="J272" s="53">
        <f t="shared" si="15"/>
        <v>2.851641780964453</v>
      </c>
      <c r="K272" s="64">
        <v>2482.21</v>
      </c>
    </row>
    <row r="273" spans="1:11" x14ac:dyDescent="0.25">
      <c r="A273" s="26" t="s">
        <v>818</v>
      </c>
      <c r="B273" s="27" t="s">
        <v>819</v>
      </c>
      <c r="C273" s="28" t="s">
        <v>473</v>
      </c>
      <c r="D273" s="51">
        <v>1</v>
      </c>
      <c r="E273" s="64">
        <v>3746.665</v>
      </c>
      <c r="F273" s="64">
        <v>3587.92</v>
      </c>
      <c r="G273" s="64">
        <v>3987.6550000000002</v>
      </c>
      <c r="H273" s="53">
        <f t="shared" si="13"/>
        <v>3774.08</v>
      </c>
      <c r="I273" s="53">
        <f t="shared" si="14"/>
        <v>201.27271107877499</v>
      </c>
      <c r="J273" s="53">
        <f t="shared" si="15"/>
        <v>5.3330271504254014</v>
      </c>
      <c r="K273" s="64">
        <v>3587.92</v>
      </c>
    </row>
    <row r="274" spans="1:11" x14ac:dyDescent="0.25">
      <c r="A274" s="26" t="s">
        <v>820</v>
      </c>
      <c r="B274" s="27" t="s">
        <v>821</v>
      </c>
      <c r="C274" s="28" t="s">
        <v>473</v>
      </c>
      <c r="D274" s="52">
        <v>1</v>
      </c>
      <c r="E274" s="64">
        <v>2421.2399999999998</v>
      </c>
      <c r="F274" s="64">
        <v>2386.42</v>
      </c>
      <c r="G274" s="64">
        <v>2423.2849999999999</v>
      </c>
      <c r="H274" s="53">
        <f t="shared" si="13"/>
        <v>2410.3150000000001</v>
      </c>
      <c r="I274" s="53">
        <f t="shared" si="14"/>
        <v>20.718923113907103</v>
      </c>
      <c r="J274" s="53">
        <f t="shared" si="15"/>
        <v>0.85959399970157846</v>
      </c>
      <c r="K274" s="64">
        <v>2386.42</v>
      </c>
    </row>
    <row r="275" spans="1:11" x14ac:dyDescent="0.25">
      <c r="A275" s="26" t="s">
        <v>822</v>
      </c>
      <c r="B275" s="27" t="s">
        <v>823</v>
      </c>
      <c r="C275" s="28" t="s">
        <v>473</v>
      </c>
      <c r="D275" s="51">
        <v>1</v>
      </c>
      <c r="E275" s="64">
        <v>23815.200000000001</v>
      </c>
      <c r="F275" s="64">
        <v>23541.8</v>
      </c>
      <c r="G275" s="64">
        <v>24834.465</v>
      </c>
      <c r="H275" s="53">
        <f t="shared" si="13"/>
        <v>24063.821666666667</v>
      </c>
      <c r="I275" s="53">
        <f t="shared" si="14"/>
        <v>681.25270671633564</v>
      </c>
      <c r="J275" s="53">
        <f t="shared" si="15"/>
        <v>2.8310245818518949</v>
      </c>
      <c r="K275" s="64">
        <v>23541.8</v>
      </c>
    </row>
    <row r="276" spans="1:11" x14ac:dyDescent="0.25">
      <c r="A276" s="26" t="s">
        <v>824</v>
      </c>
      <c r="B276" s="27" t="s">
        <v>825</v>
      </c>
      <c r="C276" s="28" t="s">
        <v>473</v>
      </c>
      <c r="D276" s="52">
        <v>1</v>
      </c>
      <c r="E276" s="64">
        <v>19544.09</v>
      </c>
      <c r="F276" s="64">
        <v>18760.665000000001</v>
      </c>
      <c r="G276" s="64">
        <v>20048.494999999999</v>
      </c>
      <c r="H276" s="53">
        <f t="shared" si="13"/>
        <v>19451.083333333332</v>
      </c>
      <c r="I276" s="53">
        <f t="shared" si="14"/>
        <v>648.93313003600929</v>
      </c>
      <c r="J276" s="53">
        <f t="shared" si="15"/>
        <v>3.3362312983561808</v>
      </c>
      <c r="K276" s="64">
        <v>18760.665000000001</v>
      </c>
    </row>
    <row r="277" spans="1:11" x14ac:dyDescent="0.25">
      <c r="A277" s="26" t="s">
        <v>826</v>
      </c>
      <c r="B277" s="27" t="s">
        <v>827</v>
      </c>
      <c r="C277" s="28" t="s">
        <v>473</v>
      </c>
      <c r="D277" s="51">
        <v>1</v>
      </c>
      <c r="E277" s="64">
        <v>4258.22</v>
      </c>
      <c r="F277" s="64">
        <v>4127.8999999999996</v>
      </c>
      <c r="G277" s="64">
        <v>4293.78</v>
      </c>
      <c r="H277" s="53">
        <f t="shared" si="13"/>
        <v>4226.6333333333323</v>
      </c>
      <c r="I277" s="53">
        <f t="shared" si="14"/>
        <v>87.33459642852516</v>
      </c>
      <c r="J277" s="53">
        <f t="shared" si="15"/>
        <v>2.0662922364180756</v>
      </c>
      <c r="K277" s="64">
        <v>4127.8999999999996</v>
      </c>
    </row>
    <row r="278" spans="1:11" x14ac:dyDescent="0.25">
      <c r="A278" s="40" t="s">
        <v>828</v>
      </c>
      <c r="B278" s="35" t="s">
        <v>829</v>
      </c>
      <c r="C278" s="17" t="s">
        <v>472</v>
      </c>
      <c r="D278" s="52">
        <v>1</v>
      </c>
      <c r="E278" s="64">
        <v>2759.2049999999999</v>
      </c>
      <c r="F278" s="64">
        <v>2642.74</v>
      </c>
      <c r="G278" s="64">
        <v>2855.62</v>
      </c>
      <c r="H278" s="53">
        <f t="shared" si="13"/>
        <v>2752.5216666666661</v>
      </c>
      <c r="I278" s="53">
        <f t="shared" si="14"/>
        <v>106.59725047267094</v>
      </c>
      <c r="J278" s="53">
        <f t="shared" si="15"/>
        <v>3.8727124935500097</v>
      </c>
      <c r="K278" s="64">
        <v>2642.74</v>
      </c>
    </row>
    <row r="279" spans="1:11" x14ac:dyDescent="0.25">
      <c r="A279" s="40" t="s">
        <v>830</v>
      </c>
      <c r="B279" s="35" t="s">
        <v>831</v>
      </c>
      <c r="C279" s="17" t="s">
        <v>472</v>
      </c>
      <c r="D279" s="51">
        <v>1</v>
      </c>
      <c r="E279" s="64">
        <v>2272.5450000000001</v>
      </c>
      <c r="F279" s="64">
        <v>2170.5</v>
      </c>
      <c r="G279" s="64">
        <v>2324.52</v>
      </c>
      <c r="H279" s="53">
        <f t="shared" si="13"/>
        <v>2255.855</v>
      </c>
      <c r="I279" s="53">
        <f t="shared" si="14"/>
        <v>78.354688277090347</v>
      </c>
      <c r="J279" s="53">
        <f t="shared" si="15"/>
        <v>3.4733920521084176</v>
      </c>
      <c r="K279" s="64">
        <v>2170.5</v>
      </c>
    </row>
    <row r="280" spans="1:11" x14ac:dyDescent="0.25">
      <c r="A280" s="26" t="s">
        <v>832</v>
      </c>
      <c r="B280" s="27" t="s">
        <v>833</v>
      </c>
      <c r="C280" s="28" t="s">
        <v>473</v>
      </c>
      <c r="D280" s="52">
        <v>1</v>
      </c>
      <c r="E280" s="64">
        <v>2518.4299999999998</v>
      </c>
      <c r="F280" s="64">
        <v>2462.4749999999999</v>
      </c>
      <c r="G280" s="64">
        <v>2517.5250000000001</v>
      </c>
      <c r="H280" s="53">
        <f t="shared" si="13"/>
        <v>2499.4766666666669</v>
      </c>
      <c r="I280" s="53">
        <f t="shared" si="14"/>
        <v>32.047578041613932</v>
      </c>
      <c r="J280" s="53">
        <f t="shared" si="15"/>
        <v>1.2821715229033515</v>
      </c>
      <c r="K280" s="64">
        <v>2462.4749999999999</v>
      </c>
    </row>
    <row r="281" spans="1:11" x14ac:dyDescent="0.25">
      <c r="A281" s="26" t="s">
        <v>834</v>
      </c>
      <c r="B281" s="27" t="s">
        <v>835</v>
      </c>
      <c r="C281" s="28" t="s">
        <v>473</v>
      </c>
      <c r="D281" s="51">
        <v>1</v>
      </c>
      <c r="E281" s="64">
        <v>11201.64</v>
      </c>
      <c r="F281" s="64">
        <v>11082.61</v>
      </c>
      <c r="G281" s="64">
        <v>11505.66</v>
      </c>
      <c r="H281" s="53">
        <f t="shared" si="13"/>
        <v>11263.303333333335</v>
      </c>
      <c r="I281" s="53">
        <f t="shared" si="14"/>
        <v>218.16186796352207</v>
      </c>
      <c r="J281" s="53">
        <f t="shared" si="15"/>
        <v>1.9369261530751816</v>
      </c>
      <c r="K281" s="64">
        <v>11082.61</v>
      </c>
    </row>
    <row r="282" spans="1:11" x14ac:dyDescent="0.25">
      <c r="A282" s="26" t="s">
        <v>836</v>
      </c>
      <c r="B282" s="27" t="s">
        <v>835</v>
      </c>
      <c r="C282" s="28" t="s">
        <v>473</v>
      </c>
      <c r="D282" s="52">
        <v>1</v>
      </c>
      <c r="E282" s="64">
        <v>4301.5749999999998</v>
      </c>
      <c r="F282" s="64">
        <v>4110.9250000000002</v>
      </c>
      <c r="G282" s="64">
        <v>4286.1450000000004</v>
      </c>
      <c r="H282" s="53">
        <f t="shared" si="13"/>
        <v>4232.8816666666671</v>
      </c>
      <c r="I282" s="53">
        <f t="shared" si="14"/>
        <v>105.89897371237042</v>
      </c>
      <c r="J282" s="53">
        <f t="shared" si="15"/>
        <v>2.5018174863311105</v>
      </c>
      <c r="K282" s="64">
        <v>4110.9250000000002</v>
      </c>
    </row>
    <row r="283" spans="1:11" x14ac:dyDescent="0.25">
      <c r="A283" s="26" t="s">
        <v>837</v>
      </c>
      <c r="B283" s="27" t="s">
        <v>835</v>
      </c>
      <c r="C283" s="28" t="s">
        <v>473</v>
      </c>
      <c r="D283" s="51">
        <v>1</v>
      </c>
      <c r="E283" s="64">
        <v>3500.52</v>
      </c>
      <c r="F283" s="64">
        <v>3363.7350000000001</v>
      </c>
      <c r="G283" s="64">
        <v>3468.55</v>
      </c>
      <c r="H283" s="53">
        <f t="shared" si="13"/>
        <v>3444.2683333333334</v>
      </c>
      <c r="I283" s="53">
        <f t="shared" si="14"/>
        <v>71.552313438024683</v>
      </c>
      <c r="J283" s="53">
        <f t="shared" si="15"/>
        <v>2.0774314459052894</v>
      </c>
      <c r="K283" s="64">
        <v>3363.7350000000001</v>
      </c>
    </row>
    <row r="284" spans="1:11" x14ac:dyDescent="0.25">
      <c r="A284" s="26" t="s">
        <v>838</v>
      </c>
      <c r="B284" s="27" t="s">
        <v>839</v>
      </c>
      <c r="C284" s="28" t="s">
        <v>473</v>
      </c>
      <c r="D284" s="52">
        <v>1</v>
      </c>
      <c r="E284" s="64">
        <v>8430.69</v>
      </c>
      <c r="F284" s="64">
        <v>8290.8649999999998</v>
      </c>
      <c r="G284" s="64">
        <v>8811.4750000000004</v>
      </c>
      <c r="H284" s="53">
        <f t="shared" si="13"/>
        <v>8511.01</v>
      </c>
      <c r="I284" s="53">
        <f t="shared" si="14"/>
        <v>269.43861977266755</v>
      </c>
      <c r="J284" s="53">
        <f t="shared" si="15"/>
        <v>3.165765517519866</v>
      </c>
      <c r="K284" s="64">
        <v>8290.8649999999998</v>
      </c>
    </row>
    <row r="285" spans="1:11" x14ac:dyDescent="0.25">
      <c r="A285" s="26" t="s">
        <v>840</v>
      </c>
      <c r="B285" s="27" t="s">
        <v>841</v>
      </c>
      <c r="C285" s="28" t="s">
        <v>473</v>
      </c>
      <c r="D285" s="51">
        <v>1</v>
      </c>
      <c r="E285" s="64">
        <v>3883.83</v>
      </c>
      <c r="F285" s="64">
        <v>3830.65</v>
      </c>
      <c r="G285" s="64">
        <v>3989.605</v>
      </c>
      <c r="H285" s="53">
        <f t="shared" si="13"/>
        <v>3901.3616666666662</v>
      </c>
      <c r="I285" s="53">
        <f t="shared" si="14"/>
        <v>80.914723680757447</v>
      </c>
      <c r="J285" s="53">
        <f t="shared" si="15"/>
        <v>2.0740123729644169</v>
      </c>
      <c r="K285" s="64">
        <v>3830.65</v>
      </c>
    </row>
    <row r="286" spans="1:11" x14ac:dyDescent="0.25">
      <c r="A286" s="26" t="s">
        <v>842</v>
      </c>
      <c r="B286" s="27" t="s">
        <v>841</v>
      </c>
      <c r="C286" s="28" t="s">
        <v>473</v>
      </c>
      <c r="D286" s="52">
        <v>1</v>
      </c>
      <c r="E286" s="64">
        <v>1751.2349999999999</v>
      </c>
      <c r="F286" s="64">
        <v>1676.6949999999999</v>
      </c>
      <c r="G286" s="64">
        <v>1850.915</v>
      </c>
      <c r="H286" s="53">
        <f t="shared" si="13"/>
        <v>1759.6149999999998</v>
      </c>
      <c r="I286" s="53">
        <f t="shared" si="14"/>
        <v>87.411786390623561</v>
      </c>
      <c r="J286" s="53">
        <f t="shared" si="15"/>
        <v>4.9676654490114922</v>
      </c>
      <c r="K286" s="64">
        <v>1676.6949999999999</v>
      </c>
    </row>
    <row r="287" spans="1:11" x14ac:dyDescent="0.25">
      <c r="A287" s="26" t="s">
        <v>842</v>
      </c>
      <c r="B287" s="27" t="s">
        <v>841</v>
      </c>
      <c r="C287" s="28" t="s">
        <v>473</v>
      </c>
      <c r="D287" s="51">
        <v>1</v>
      </c>
      <c r="E287" s="64">
        <v>1948.0050000000001</v>
      </c>
      <c r="F287" s="64">
        <v>1902.3050000000001</v>
      </c>
      <c r="G287" s="64">
        <v>2013.37</v>
      </c>
      <c r="H287" s="53">
        <f t="shared" si="13"/>
        <v>1954.5600000000002</v>
      </c>
      <c r="I287" s="53">
        <f t="shared" si="14"/>
        <v>55.821900496131356</v>
      </c>
      <c r="J287" s="53">
        <f t="shared" si="15"/>
        <v>2.8559829576033149</v>
      </c>
      <c r="K287" s="64">
        <v>1902.3050000000001</v>
      </c>
    </row>
    <row r="288" spans="1:11" x14ac:dyDescent="0.25">
      <c r="A288" s="26" t="s">
        <v>843</v>
      </c>
      <c r="B288" s="27" t="s">
        <v>841</v>
      </c>
      <c r="C288" s="28" t="s">
        <v>473</v>
      </c>
      <c r="D288" s="52">
        <v>1</v>
      </c>
      <c r="E288" s="64">
        <v>1764.08</v>
      </c>
      <c r="F288" s="64">
        <v>1681.2449999999999</v>
      </c>
      <c r="G288" s="64">
        <v>1844.91</v>
      </c>
      <c r="H288" s="53">
        <f t="shared" si="13"/>
        <v>1763.4116666666666</v>
      </c>
      <c r="I288" s="53">
        <f t="shared" si="14"/>
        <v>81.834546851151742</v>
      </c>
      <c r="J288" s="53">
        <f t="shared" si="15"/>
        <v>4.6406944219577246</v>
      </c>
      <c r="K288" s="64">
        <v>1681.2449999999999</v>
      </c>
    </row>
    <row r="289" spans="1:11" x14ac:dyDescent="0.25">
      <c r="A289" s="26" t="s">
        <v>844</v>
      </c>
      <c r="B289" s="27" t="s">
        <v>841</v>
      </c>
      <c r="C289" s="28" t="s">
        <v>473</v>
      </c>
      <c r="D289" s="51">
        <v>1</v>
      </c>
      <c r="E289" s="64">
        <v>1231.2249999999999</v>
      </c>
      <c r="F289" s="64">
        <v>1196.165</v>
      </c>
      <c r="G289" s="64">
        <v>1307.0450000000001</v>
      </c>
      <c r="H289" s="53">
        <f t="shared" si="13"/>
        <v>1244.8116666666667</v>
      </c>
      <c r="I289" s="53">
        <f t="shared" si="14"/>
        <v>56.674877444361016</v>
      </c>
      <c r="J289" s="53">
        <f t="shared" si="15"/>
        <v>4.5528877148238767</v>
      </c>
      <c r="K289" s="64">
        <v>1196.165</v>
      </c>
    </row>
    <row r="290" spans="1:11" x14ac:dyDescent="0.25">
      <c r="A290" s="26" t="s">
        <v>845</v>
      </c>
      <c r="B290" s="27" t="s">
        <v>841</v>
      </c>
      <c r="C290" s="28" t="s">
        <v>473</v>
      </c>
      <c r="D290" s="52">
        <v>1</v>
      </c>
      <c r="E290" s="64">
        <v>1206.5150000000001</v>
      </c>
      <c r="F290" s="64">
        <v>1184.01</v>
      </c>
      <c r="G290" s="64">
        <v>1230.1500000000001</v>
      </c>
      <c r="H290" s="53">
        <f t="shared" si="13"/>
        <v>1206.8916666666667</v>
      </c>
      <c r="I290" s="53">
        <f t="shared" si="14"/>
        <v>23.072306090491598</v>
      </c>
      <c r="J290" s="53">
        <f t="shared" si="15"/>
        <v>1.9117130996699452</v>
      </c>
      <c r="K290" s="64">
        <v>1184.01</v>
      </c>
    </row>
    <row r="291" spans="1:11" x14ac:dyDescent="0.25">
      <c r="A291" s="26" t="s">
        <v>846</v>
      </c>
      <c r="B291" s="27" t="s">
        <v>847</v>
      </c>
      <c r="C291" s="28" t="s">
        <v>473</v>
      </c>
      <c r="D291" s="51">
        <v>1</v>
      </c>
      <c r="E291" s="64">
        <v>19721.025000000001</v>
      </c>
      <c r="F291" s="64">
        <v>19354.47</v>
      </c>
      <c r="G291" s="64">
        <v>19838.29</v>
      </c>
      <c r="H291" s="53">
        <f t="shared" si="13"/>
        <v>19637.928333333333</v>
      </c>
      <c r="I291" s="53">
        <f t="shared" si="14"/>
        <v>252.3870838777874</v>
      </c>
      <c r="J291" s="53">
        <f t="shared" si="15"/>
        <v>1.2852021842313512</v>
      </c>
      <c r="K291" s="64">
        <v>19354.47</v>
      </c>
    </row>
    <row r="292" spans="1:11" x14ac:dyDescent="0.25">
      <c r="A292" s="26" t="s">
        <v>848</v>
      </c>
      <c r="B292" s="27" t="s">
        <v>847</v>
      </c>
      <c r="C292" s="28" t="s">
        <v>473</v>
      </c>
      <c r="D292" s="52">
        <v>1</v>
      </c>
      <c r="E292" s="64">
        <v>18916.240000000002</v>
      </c>
      <c r="F292" s="64">
        <v>18267.654999999999</v>
      </c>
      <c r="G292" s="64">
        <v>18595.830000000002</v>
      </c>
      <c r="H292" s="53">
        <f t="shared" si="13"/>
        <v>18593.241666666669</v>
      </c>
      <c r="I292" s="53">
        <f t="shared" si="14"/>
        <v>324.30024692919096</v>
      </c>
      <c r="J292" s="53">
        <f t="shared" si="15"/>
        <v>1.7441834659234565</v>
      </c>
      <c r="K292" s="64">
        <v>18267.654999999999</v>
      </c>
    </row>
    <row r="293" spans="1:11" x14ac:dyDescent="0.25">
      <c r="A293" s="26" t="s">
        <v>849</v>
      </c>
      <c r="B293" s="27" t="s">
        <v>847</v>
      </c>
      <c r="C293" s="28" t="s">
        <v>473</v>
      </c>
      <c r="D293" s="51">
        <v>1</v>
      </c>
      <c r="E293" s="64">
        <v>19799.57</v>
      </c>
      <c r="F293" s="64">
        <v>19102.965</v>
      </c>
      <c r="G293" s="64">
        <v>20970.375</v>
      </c>
      <c r="H293" s="53">
        <f t="shared" si="13"/>
        <v>19957.636666666669</v>
      </c>
      <c r="I293" s="53">
        <f t="shared" si="14"/>
        <v>943.68629870223992</v>
      </c>
      <c r="J293" s="53">
        <f t="shared" si="15"/>
        <v>4.7284471326125947</v>
      </c>
      <c r="K293" s="64">
        <v>19102.965</v>
      </c>
    </row>
    <row r="294" spans="1:11" x14ac:dyDescent="0.25">
      <c r="A294" s="26" t="s">
        <v>850</v>
      </c>
      <c r="B294" s="27" t="s">
        <v>851</v>
      </c>
      <c r="C294" s="28" t="s">
        <v>473</v>
      </c>
      <c r="D294" s="52">
        <v>1</v>
      </c>
      <c r="E294" s="64">
        <v>12413.855</v>
      </c>
      <c r="F294" s="64">
        <v>12109.625</v>
      </c>
      <c r="G294" s="64">
        <v>12882.045</v>
      </c>
      <c r="H294" s="53">
        <f t="shared" si="13"/>
        <v>12468.508333333333</v>
      </c>
      <c r="I294" s="53">
        <f t="shared" si="14"/>
        <v>389.09947858270561</v>
      </c>
      <c r="J294" s="53">
        <f t="shared" si="15"/>
        <v>3.1206578058939605</v>
      </c>
      <c r="K294" s="64">
        <v>12109.625</v>
      </c>
    </row>
    <row r="295" spans="1:11" x14ac:dyDescent="0.25">
      <c r="A295" s="26" t="s">
        <v>852</v>
      </c>
      <c r="B295" s="27" t="s">
        <v>853</v>
      </c>
      <c r="C295" s="28" t="s">
        <v>473</v>
      </c>
      <c r="D295" s="51">
        <v>1</v>
      </c>
      <c r="E295" s="64">
        <v>56796.160000000003</v>
      </c>
      <c r="F295" s="64">
        <v>54841.074999999997</v>
      </c>
      <c r="G295" s="64">
        <v>59732.375</v>
      </c>
      <c r="H295" s="53">
        <f t="shared" si="13"/>
        <v>57123.203333333331</v>
      </c>
      <c r="I295" s="53">
        <f t="shared" si="14"/>
        <v>2461.9955176458666</v>
      </c>
      <c r="J295" s="53">
        <f t="shared" si="15"/>
        <v>4.3099745357053676</v>
      </c>
      <c r="K295" s="64">
        <v>54841.074999999997</v>
      </c>
    </row>
    <row r="296" spans="1:11" x14ac:dyDescent="0.25">
      <c r="A296" s="40" t="s">
        <v>854</v>
      </c>
      <c r="B296" s="35" t="s">
        <v>855</v>
      </c>
      <c r="C296" s="17" t="s">
        <v>472</v>
      </c>
      <c r="D296" s="52">
        <v>1</v>
      </c>
      <c r="E296" s="64">
        <v>891.01</v>
      </c>
      <c r="F296" s="64">
        <v>861.375</v>
      </c>
      <c r="G296" s="64">
        <v>942.63</v>
      </c>
      <c r="H296" s="53">
        <f t="shared" si="13"/>
        <v>898.33833333333325</v>
      </c>
      <c r="I296" s="53">
        <f t="shared" si="14"/>
        <v>41.120215324501075</v>
      </c>
      <c r="J296" s="53">
        <f t="shared" si="15"/>
        <v>4.5773639840039193</v>
      </c>
      <c r="K296" s="64">
        <v>861.375</v>
      </c>
    </row>
    <row r="297" spans="1:11" x14ac:dyDescent="0.25">
      <c r="A297" s="40" t="s">
        <v>856</v>
      </c>
      <c r="B297" s="35" t="s">
        <v>857</v>
      </c>
      <c r="C297" s="17" t="s">
        <v>472</v>
      </c>
      <c r="D297" s="51">
        <v>1</v>
      </c>
      <c r="E297" s="64">
        <v>808.61500000000001</v>
      </c>
      <c r="F297" s="64">
        <v>793.64</v>
      </c>
      <c r="G297" s="64">
        <v>844.95500000000004</v>
      </c>
      <c r="H297" s="53">
        <f t="shared" si="13"/>
        <v>815.73666666666668</v>
      </c>
      <c r="I297" s="53">
        <f t="shared" si="14"/>
        <v>26.388366912966301</v>
      </c>
      <c r="J297" s="53">
        <f t="shared" si="15"/>
        <v>3.2349124406527805</v>
      </c>
      <c r="K297" s="64">
        <v>793.64</v>
      </c>
    </row>
    <row r="298" spans="1:11" x14ac:dyDescent="0.25">
      <c r="A298" s="26" t="s">
        <v>858</v>
      </c>
      <c r="B298" s="27" t="s">
        <v>859</v>
      </c>
      <c r="C298" s="28" t="s">
        <v>473</v>
      </c>
      <c r="D298" s="52">
        <v>1</v>
      </c>
      <c r="E298" s="64">
        <v>351.73</v>
      </c>
      <c r="F298" s="64">
        <v>347.32</v>
      </c>
      <c r="G298" s="64">
        <v>348.23500000000001</v>
      </c>
      <c r="H298" s="53">
        <f t="shared" si="13"/>
        <v>349.09499999999997</v>
      </c>
      <c r="I298" s="53">
        <f t="shared" si="14"/>
        <v>2.3273858726047227</v>
      </c>
      <c r="J298" s="53">
        <f t="shared" si="15"/>
        <v>0.66669126530162937</v>
      </c>
      <c r="K298" s="64">
        <v>347.32</v>
      </c>
    </row>
    <row r="299" spans="1:11" x14ac:dyDescent="0.25">
      <c r="A299" s="26" t="s">
        <v>860</v>
      </c>
      <c r="B299" s="27" t="s">
        <v>861</v>
      </c>
      <c r="C299" s="28" t="s">
        <v>473</v>
      </c>
      <c r="D299" s="51">
        <v>1</v>
      </c>
      <c r="E299" s="64">
        <v>6446.8249999999998</v>
      </c>
      <c r="F299" s="64">
        <v>6379.0450000000001</v>
      </c>
      <c r="G299" s="64">
        <v>6707.4949999999999</v>
      </c>
      <c r="H299" s="53">
        <f t="shared" si="13"/>
        <v>6511.121666666666</v>
      </c>
      <c r="I299" s="53">
        <f t="shared" si="14"/>
        <v>173.40817925730411</v>
      </c>
      <c r="J299" s="53">
        <f t="shared" si="15"/>
        <v>2.6632612341596666</v>
      </c>
      <c r="K299" s="64">
        <v>6379.0450000000001</v>
      </c>
    </row>
    <row r="300" spans="1:11" x14ac:dyDescent="0.25">
      <c r="A300" s="26">
        <v>1764004</v>
      </c>
      <c r="B300" s="27" t="s">
        <v>861</v>
      </c>
      <c r="C300" s="28" t="s">
        <v>473</v>
      </c>
      <c r="D300" s="52">
        <v>1</v>
      </c>
      <c r="E300" s="64">
        <v>3331.4650000000001</v>
      </c>
      <c r="F300" s="64">
        <v>3185.6149999999998</v>
      </c>
      <c r="G300" s="64">
        <v>3480.58</v>
      </c>
      <c r="H300" s="53">
        <f t="shared" si="13"/>
        <v>3332.5533333333333</v>
      </c>
      <c r="I300" s="53">
        <f t="shared" si="14"/>
        <v>147.48551168956683</v>
      </c>
      <c r="J300" s="53">
        <f t="shared" si="15"/>
        <v>4.4256009413072706</v>
      </c>
      <c r="K300" s="64">
        <v>3185.6149999999998</v>
      </c>
    </row>
    <row r="301" spans="1:11" x14ac:dyDescent="0.25">
      <c r="A301" s="26" t="s">
        <v>862</v>
      </c>
      <c r="B301" s="27" t="s">
        <v>861</v>
      </c>
      <c r="C301" s="28" t="s">
        <v>473</v>
      </c>
      <c r="D301" s="51">
        <v>1</v>
      </c>
      <c r="E301" s="64">
        <v>645.48500000000001</v>
      </c>
      <c r="F301" s="64">
        <v>633.30999999999995</v>
      </c>
      <c r="G301" s="64">
        <v>666.95</v>
      </c>
      <c r="H301" s="53">
        <f t="shared" si="13"/>
        <v>648.58166666666671</v>
      </c>
      <c r="I301" s="53">
        <f t="shared" si="14"/>
        <v>17.032451624276963</v>
      </c>
      <c r="J301" s="53">
        <f t="shared" si="15"/>
        <v>2.6261074741464521</v>
      </c>
      <c r="K301" s="64">
        <v>633.30999999999995</v>
      </c>
    </row>
    <row r="302" spans="1:11" x14ac:dyDescent="0.25">
      <c r="A302" s="26" t="s">
        <v>863</v>
      </c>
      <c r="B302" s="27" t="s">
        <v>864</v>
      </c>
      <c r="C302" s="28" t="s">
        <v>473</v>
      </c>
      <c r="D302" s="52">
        <v>1</v>
      </c>
      <c r="E302" s="64">
        <v>14350.965</v>
      </c>
      <c r="F302" s="64">
        <v>14203</v>
      </c>
      <c r="G302" s="64">
        <v>15318.54</v>
      </c>
      <c r="H302" s="53">
        <f t="shared" si="13"/>
        <v>14624.168333333335</v>
      </c>
      <c r="I302" s="53">
        <f t="shared" si="14"/>
        <v>605.87739593777042</v>
      </c>
      <c r="J302" s="53">
        <f t="shared" si="15"/>
        <v>4.1429870207167587</v>
      </c>
      <c r="K302" s="64">
        <v>14203</v>
      </c>
    </row>
    <row r="303" spans="1:11" x14ac:dyDescent="0.25">
      <c r="A303" s="26" t="s">
        <v>865</v>
      </c>
      <c r="B303" s="27" t="s">
        <v>866</v>
      </c>
      <c r="C303" s="28" t="s">
        <v>473</v>
      </c>
      <c r="D303" s="51">
        <v>1</v>
      </c>
      <c r="E303" s="64">
        <v>28127.525000000001</v>
      </c>
      <c r="F303" s="64">
        <v>27099.22</v>
      </c>
      <c r="G303" s="64">
        <v>28072.25</v>
      </c>
      <c r="H303" s="53">
        <f t="shared" si="13"/>
        <v>27766.331666666665</v>
      </c>
      <c r="I303" s="53">
        <f t="shared" si="14"/>
        <v>578.39632887695018</v>
      </c>
      <c r="J303" s="53">
        <f t="shared" si="15"/>
        <v>2.0830851400198176</v>
      </c>
      <c r="K303" s="64">
        <v>27099.22</v>
      </c>
    </row>
    <row r="304" spans="1:11" x14ac:dyDescent="0.25">
      <c r="A304" s="26" t="s">
        <v>867</v>
      </c>
      <c r="B304" s="27" t="s">
        <v>868</v>
      </c>
      <c r="C304" s="28" t="s">
        <v>473</v>
      </c>
      <c r="D304" s="52">
        <v>1</v>
      </c>
      <c r="E304" s="64">
        <v>36863.85</v>
      </c>
      <c r="F304" s="64">
        <v>35699.4</v>
      </c>
      <c r="G304" s="64">
        <v>37726.695</v>
      </c>
      <c r="H304" s="53">
        <f t="shared" si="13"/>
        <v>36763.315000000002</v>
      </c>
      <c r="I304" s="53">
        <f t="shared" si="14"/>
        <v>1017.3798302133762</v>
      </c>
      <c r="J304" s="53">
        <f t="shared" si="15"/>
        <v>2.7673778336185846</v>
      </c>
      <c r="K304" s="64">
        <v>35699.4</v>
      </c>
    </row>
    <row r="305" spans="1:11" x14ac:dyDescent="0.25">
      <c r="A305" s="26" t="s">
        <v>869</v>
      </c>
      <c r="B305" s="27" t="s">
        <v>868</v>
      </c>
      <c r="C305" s="28" t="s">
        <v>473</v>
      </c>
      <c r="D305" s="51">
        <v>1</v>
      </c>
      <c r="E305" s="64">
        <v>24908.064999999999</v>
      </c>
      <c r="F305" s="64">
        <v>24074.09</v>
      </c>
      <c r="G305" s="64">
        <v>25128.68</v>
      </c>
      <c r="H305" s="53">
        <f t="shared" si="13"/>
        <v>24703.611666666664</v>
      </c>
      <c r="I305" s="53">
        <f t="shared" si="14"/>
        <v>556.22917143775646</v>
      </c>
      <c r="J305" s="53">
        <f t="shared" si="15"/>
        <v>2.2516107318359988</v>
      </c>
      <c r="K305" s="64">
        <v>24074.09</v>
      </c>
    </row>
    <row r="306" spans="1:11" x14ac:dyDescent="0.25">
      <c r="A306" s="26" t="s">
        <v>870</v>
      </c>
      <c r="B306" s="27" t="s">
        <v>871</v>
      </c>
      <c r="C306" s="28" t="s">
        <v>473</v>
      </c>
      <c r="D306" s="52">
        <v>1</v>
      </c>
      <c r="E306" s="64">
        <v>1198.5899999999999</v>
      </c>
      <c r="F306" s="64">
        <v>1184.47</v>
      </c>
      <c r="G306" s="64">
        <v>1253.0150000000001</v>
      </c>
      <c r="H306" s="53">
        <f t="shared" si="13"/>
        <v>1212.0249999999999</v>
      </c>
      <c r="I306" s="53">
        <f t="shared" si="14"/>
        <v>36.193627546848688</v>
      </c>
      <c r="J306" s="53">
        <f t="shared" si="15"/>
        <v>2.9862113031372037</v>
      </c>
      <c r="K306" s="64">
        <v>1184.47</v>
      </c>
    </row>
    <row r="307" spans="1:11" x14ac:dyDescent="0.25">
      <c r="A307" s="26" t="s">
        <v>872</v>
      </c>
      <c r="B307" s="27" t="s">
        <v>871</v>
      </c>
      <c r="C307" s="28" t="s">
        <v>473</v>
      </c>
      <c r="D307" s="51">
        <v>1</v>
      </c>
      <c r="E307" s="64">
        <v>399.49</v>
      </c>
      <c r="F307" s="64">
        <v>387.91</v>
      </c>
      <c r="G307" s="64">
        <v>395.96</v>
      </c>
      <c r="H307" s="53">
        <f t="shared" si="13"/>
        <v>394.45333333333338</v>
      </c>
      <c r="I307" s="53">
        <f t="shared" si="14"/>
        <v>5.9352028889780328</v>
      </c>
      <c r="J307" s="53">
        <f t="shared" si="15"/>
        <v>1.5046654160132247</v>
      </c>
      <c r="K307" s="64">
        <v>387.91</v>
      </c>
    </row>
    <row r="308" spans="1:11" x14ac:dyDescent="0.25">
      <c r="A308" s="26" t="s">
        <v>873</v>
      </c>
      <c r="B308" s="27" t="s">
        <v>871</v>
      </c>
      <c r="C308" s="28" t="s">
        <v>473</v>
      </c>
      <c r="D308" s="52">
        <v>1</v>
      </c>
      <c r="E308" s="64">
        <v>326.92500000000001</v>
      </c>
      <c r="F308" s="64">
        <v>313.8</v>
      </c>
      <c r="G308" s="64">
        <v>337.79500000000002</v>
      </c>
      <c r="H308" s="53">
        <f t="shared" si="13"/>
        <v>326.17333333333335</v>
      </c>
      <c r="I308" s="53">
        <f t="shared" si="14"/>
        <v>12.015147037524486</v>
      </c>
      <c r="J308" s="53">
        <f t="shared" si="15"/>
        <v>3.6836693284320661</v>
      </c>
      <c r="K308" s="64">
        <v>313.8</v>
      </c>
    </row>
    <row r="309" spans="1:11" x14ac:dyDescent="0.25">
      <c r="A309" s="26" t="s">
        <v>874</v>
      </c>
      <c r="B309" s="27" t="s">
        <v>871</v>
      </c>
      <c r="C309" s="28" t="s">
        <v>473</v>
      </c>
      <c r="D309" s="51">
        <v>1</v>
      </c>
      <c r="E309" s="64">
        <v>67.834999999999994</v>
      </c>
      <c r="F309" s="64">
        <v>66.275000000000006</v>
      </c>
      <c r="G309" s="64">
        <v>70.38</v>
      </c>
      <c r="H309" s="53">
        <f t="shared" ref="H309:H372" si="16">AVERAGE(E309:G309)</f>
        <v>68.163333333333341</v>
      </c>
      <c r="I309" s="53">
        <f t="shared" si="14"/>
        <v>2.0721023945098165</v>
      </c>
      <c r="J309" s="53">
        <f t="shared" si="15"/>
        <v>3.0399076646923802</v>
      </c>
      <c r="K309" s="64">
        <v>66.275000000000006</v>
      </c>
    </row>
    <row r="310" spans="1:11" x14ac:dyDescent="0.25">
      <c r="A310" s="26" t="s">
        <v>875</v>
      </c>
      <c r="B310" s="27" t="s">
        <v>876</v>
      </c>
      <c r="C310" s="28" t="s">
        <v>473</v>
      </c>
      <c r="D310" s="52">
        <v>1</v>
      </c>
      <c r="E310" s="64">
        <v>14510.445</v>
      </c>
      <c r="F310" s="64">
        <v>14250.39</v>
      </c>
      <c r="G310" s="64">
        <v>15188.754999999999</v>
      </c>
      <c r="H310" s="53">
        <f t="shared" si="16"/>
        <v>14649.863333333333</v>
      </c>
      <c r="I310" s="53">
        <f t="shared" si="14"/>
        <v>484.46911362679583</v>
      </c>
      <c r="J310" s="53">
        <f t="shared" si="15"/>
        <v>3.3069872571743848</v>
      </c>
      <c r="K310" s="64">
        <v>14250.39</v>
      </c>
    </row>
    <row r="311" spans="1:11" x14ac:dyDescent="0.25">
      <c r="A311" s="26" t="s">
        <v>877</v>
      </c>
      <c r="B311" s="27" t="s">
        <v>878</v>
      </c>
      <c r="C311" s="28" t="s">
        <v>473</v>
      </c>
      <c r="D311" s="51">
        <v>1</v>
      </c>
      <c r="E311" s="64">
        <v>11861.58</v>
      </c>
      <c r="F311" s="64">
        <v>11402.79</v>
      </c>
      <c r="G311" s="64">
        <v>11921.975</v>
      </c>
      <c r="H311" s="53">
        <f t="shared" si="16"/>
        <v>11728.781666666668</v>
      </c>
      <c r="I311" s="53">
        <f t="shared" si="14"/>
        <v>283.92748028032281</v>
      </c>
      <c r="J311" s="53">
        <f t="shared" si="15"/>
        <v>2.420775561772524</v>
      </c>
      <c r="K311" s="64">
        <v>11402.79</v>
      </c>
    </row>
    <row r="312" spans="1:11" x14ac:dyDescent="0.25">
      <c r="A312" s="26" t="s">
        <v>879</v>
      </c>
      <c r="B312" s="27" t="s">
        <v>880</v>
      </c>
      <c r="C312" s="28" t="s">
        <v>473</v>
      </c>
      <c r="D312" s="52">
        <v>1</v>
      </c>
      <c r="E312" s="64">
        <v>5284.6850000000004</v>
      </c>
      <c r="F312" s="64">
        <v>5043.2299999999996</v>
      </c>
      <c r="G312" s="64">
        <v>5335.47</v>
      </c>
      <c r="H312" s="53">
        <f t="shared" si="16"/>
        <v>5221.128333333334</v>
      </c>
      <c r="I312" s="53">
        <f t="shared" si="14"/>
        <v>156.14301716161842</v>
      </c>
      <c r="J312" s="53">
        <f t="shared" si="15"/>
        <v>2.9905991041199278</v>
      </c>
      <c r="K312" s="64">
        <v>5043.2299999999996</v>
      </c>
    </row>
    <row r="313" spans="1:11" x14ac:dyDescent="0.25">
      <c r="A313" s="26" t="s">
        <v>881</v>
      </c>
      <c r="B313" s="27" t="s">
        <v>882</v>
      </c>
      <c r="C313" s="28" t="s">
        <v>473</v>
      </c>
      <c r="D313" s="51">
        <v>1</v>
      </c>
      <c r="E313" s="64">
        <v>17368.235000000001</v>
      </c>
      <c r="F313" s="64">
        <v>16881.174999999999</v>
      </c>
      <c r="G313" s="64">
        <v>17141.884999999998</v>
      </c>
      <c r="H313" s="53">
        <f t="shared" si="16"/>
        <v>17130.431666666667</v>
      </c>
      <c r="I313" s="53">
        <f t="shared" si="14"/>
        <v>243.73191221777594</v>
      </c>
      <c r="J313" s="53">
        <f t="shared" si="15"/>
        <v>1.4228007615946003</v>
      </c>
      <c r="K313" s="64">
        <v>16881.174999999999</v>
      </c>
    </row>
    <row r="314" spans="1:11" x14ac:dyDescent="0.25">
      <c r="A314" s="26" t="s">
        <v>883</v>
      </c>
      <c r="B314" s="27" t="s">
        <v>882</v>
      </c>
      <c r="C314" s="28" t="s">
        <v>473</v>
      </c>
      <c r="D314" s="52">
        <v>1</v>
      </c>
      <c r="E314" s="64">
        <v>19303.945</v>
      </c>
      <c r="F314" s="64">
        <v>18532.355</v>
      </c>
      <c r="G314" s="64">
        <v>19812.695</v>
      </c>
      <c r="H314" s="53">
        <f t="shared" si="16"/>
        <v>19216.331666666669</v>
      </c>
      <c r="I314" s="53">
        <f t="shared" si="14"/>
        <v>644.65083652573776</v>
      </c>
      <c r="J314" s="53">
        <f t="shared" si="15"/>
        <v>3.3547029043215986</v>
      </c>
      <c r="K314" s="64">
        <v>18532.355</v>
      </c>
    </row>
    <row r="315" spans="1:11" x14ac:dyDescent="0.25">
      <c r="A315" s="26">
        <v>1831354</v>
      </c>
      <c r="B315" s="27" t="s">
        <v>884</v>
      </c>
      <c r="C315" s="28" t="s">
        <v>473</v>
      </c>
      <c r="D315" s="51">
        <v>1</v>
      </c>
      <c r="E315" s="64">
        <v>19592.755000000001</v>
      </c>
      <c r="F315" s="64">
        <v>19109.919999999998</v>
      </c>
      <c r="G315" s="64">
        <v>20511.75</v>
      </c>
      <c r="H315" s="53">
        <f t="shared" si="16"/>
        <v>19738.141666666666</v>
      </c>
      <c r="I315" s="53">
        <f t="shared" si="14"/>
        <v>712.13397570845768</v>
      </c>
      <c r="J315" s="53">
        <f t="shared" si="15"/>
        <v>3.6079079162305017</v>
      </c>
      <c r="K315" s="64">
        <v>19109.919999999998</v>
      </c>
    </row>
    <row r="316" spans="1:11" x14ac:dyDescent="0.25">
      <c r="A316" s="26" t="s">
        <v>885</v>
      </c>
      <c r="B316" s="27" t="s">
        <v>884</v>
      </c>
      <c r="C316" s="28" t="s">
        <v>473</v>
      </c>
      <c r="D316" s="52">
        <v>1</v>
      </c>
      <c r="E316" s="64">
        <v>20142.310000000001</v>
      </c>
      <c r="F316" s="64">
        <v>19383.22</v>
      </c>
      <c r="G316" s="64">
        <v>19948.36</v>
      </c>
      <c r="H316" s="53">
        <f t="shared" si="16"/>
        <v>19824.63</v>
      </c>
      <c r="I316" s="53">
        <f t="shared" si="14"/>
        <v>394.38083333245288</v>
      </c>
      <c r="J316" s="53">
        <f t="shared" si="15"/>
        <v>1.9893477625179026</v>
      </c>
      <c r="K316" s="64">
        <v>19383.22</v>
      </c>
    </row>
    <row r="317" spans="1:11" x14ac:dyDescent="0.25">
      <c r="A317" s="26" t="s">
        <v>886</v>
      </c>
      <c r="B317" s="27" t="s">
        <v>887</v>
      </c>
      <c r="C317" s="28" t="s">
        <v>473</v>
      </c>
      <c r="D317" s="51">
        <v>1</v>
      </c>
      <c r="E317" s="64">
        <v>1926.9749999999999</v>
      </c>
      <c r="F317" s="64">
        <v>1846.4949999999999</v>
      </c>
      <c r="G317" s="64">
        <v>2020.12</v>
      </c>
      <c r="H317" s="53">
        <f t="shared" si="16"/>
        <v>1931.1966666666667</v>
      </c>
      <c r="I317" s="53">
        <f t="shared" si="14"/>
        <v>86.889452802588949</v>
      </c>
      <c r="J317" s="53">
        <f t="shared" si="15"/>
        <v>4.49925449346203</v>
      </c>
      <c r="K317" s="64">
        <v>1846.4949999999999</v>
      </c>
    </row>
    <row r="318" spans="1:11" x14ac:dyDescent="0.25">
      <c r="A318" s="26" t="s">
        <v>888</v>
      </c>
      <c r="B318" s="27" t="s">
        <v>887</v>
      </c>
      <c r="C318" s="28" t="s">
        <v>473</v>
      </c>
      <c r="D318" s="52">
        <v>1</v>
      </c>
      <c r="E318" s="64">
        <v>1574.635</v>
      </c>
      <c r="F318" s="64">
        <v>1512.9949999999999</v>
      </c>
      <c r="G318" s="64">
        <v>1680.35</v>
      </c>
      <c r="H318" s="53">
        <f t="shared" si="16"/>
        <v>1589.3266666666666</v>
      </c>
      <c r="I318" s="53">
        <f t="shared" si="14"/>
        <v>84.639280528211799</v>
      </c>
      <c r="J318" s="53">
        <f t="shared" si="15"/>
        <v>5.3254804253506807</v>
      </c>
      <c r="K318" s="64">
        <v>1512.9949999999999</v>
      </c>
    </row>
    <row r="319" spans="1:11" x14ac:dyDescent="0.25">
      <c r="A319" s="26" t="s">
        <v>889</v>
      </c>
      <c r="B319" s="27" t="s">
        <v>890</v>
      </c>
      <c r="C319" s="28" t="s">
        <v>473</v>
      </c>
      <c r="D319" s="51">
        <v>1</v>
      </c>
      <c r="E319" s="64">
        <v>2488.83</v>
      </c>
      <c r="F319" s="64">
        <v>2396.0300000000002</v>
      </c>
      <c r="G319" s="64">
        <v>2452.8150000000001</v>
      </c>
      <c r="H319" s="53">
        <f t="shared" si="16"/>
        <v>2445.8916666666669</v>
      </c>
      <c r="I319" s="53">
        <f t="shared" si="14"/>
        <v>46.785782117362537</v>
      </c>
      <c r="J319" s="53">
        <f t="shared" si="15"/>
        <v>1.9128313307973928</v>
      </c>
      <c r="K319" s="64">
        <v>2396.0300000000002</v>
      </c>
    </row>
    <row r="320" spans="1:11" x14ac:dyDescent="0.25">
      <c r="A320" s="26" t="s">
        <v>891</v>
      </c>
      <c r="B320" s="27" t="s">
        <v>892</v>
      </c>
      <c r="C320" s="28" t="s">
        <v>473</v>
      </c>
      <c r="D320" s="52">
        <v>1</v>
      </c>
      <c r="E320" s="64">
        <v>1759.0050000000001</v>
      </c>
      <c r="F320" s="64">
        <v>1720.04</v>
      </c>
      <c r="G320" s="64">
        <v>1776.53</v>
      </c>
      <c r="H320" s="53">
        <f t="shared" si="16"/>
        <v>1751.8583333333333</v>
      </c>
      <c r="I320" s="53">
        <f t="shared" si="14"/>
        <v>28.915154475349677</v>
      </c>
      <c r="J320" s="53">
        <f t="shared" si="15"/>
        <v>1.6505418232267457</v>
      </c>
      <c r="K320" s="64">
        <v>1720.04</v>
      </c>
    </row>
    <row r="321" spans="1:11" x14ac:dyDescent="0.25">
      <c r="A321" s="26" t="s">
        <v>893</v>
      </c>
      <c r="B321" s="27" t="s">
        <v>894</v>
      </c>
      <c r="C321" s="28" t="s">
        <v>473</v>
      </c>
      <c r="D321" s="51">
        <v>1</v>
      </c>
      <c r="E321" s="64">
        <v>7368.66</v>
      </c>
      <c r="F321" s="64">
        <v>7151.125</v>
      </c>
      <c r="G321" s="64">
        <v>7852.35</v>
      </c>
      <c r="H321" s="53">
        <f t="shared" si="16"/>
        <v>7457.378333333334</v>
      </c>
      <c r="I321" s="53">
        <f t="shared" si="14"/>
        <v>358.93221109052541</v>
      </c>
      <c r="J321" s="53">
        <f t="shared" si="15"/>
        <v>4.8131152135081257</v>
      </c>
      <c r="K321" s="64">
        <v>7151.125</v>
      </c>
    </row>
    <row r="322" spans="1:11" x14ac:dyDescent="0.25">
      <c r="A322" s="26" t="s">
        <v>895</v>
      </c>
      <c r="B322" s="27" t="s">
        <v>894</v>
      </c>
      <c r="C322" s="28" t="s">
        <v>473</v>
      </c>
      <c r="D322" s="52">
        <v>1</v>
      </c>
      <c r="E322" s="64">
        <v>2089.4749999999999</v>
      </c>
      <c r="F322" s="64">
        <v>2010.54</v>
      </c>
      <c r="G322" s="64">
        <v>2202.335</v>
      </c>
      <c r="H322" s="53">
        <f t="shared" si="16"/>
        <v>2100.7833333333333</v>
      </c>
      <c r="I322" s="53">
        <f t="shared" si="14"/>
        <v>96.396261900207207</v>
      </c>
      <c r="J322" s="53">
        <f t="shared" si="15"/>
        <v>4.5885865700987987</v>
      </c>
      <c r="K322" s="64">
        <v>2010.54</v>
      </c>
    </row>
    <row r="323" spans="1:11" x14ac:dyDescent="0.25">
      <c r="A323" s="29" t="s">
        <v>896</v>
      </c>
      <c r="B323" s="30" t="s">
        <v>897</v>
      </c>
      <c r="C323" s="31" t="s">
        <v>473</v>
      </c>
      <c r="D323" s="51">
        <v>1</v>
      </c>
      <c r="E323" s="64">
        <v>1381.6849999999999</v>
      </c>
      <c r="F323" s="64">
        <v>1362.03</v>
      </c>
      <c r="G323" s="64">
        <v>1369.0450000000001</v>
      </c>
      <c r="H323" s="53">
        <f t="shared" si="16"/>
        <v>1370.92</v>
      </c>
      <c r="I323" s="53">
        <f t="shared" si="14"/>
        <v>9.9607467089570907</v>
      </c>
      <c r="J323" s="53">
        <f t="shared" si="15"/>
        <v>0.72657388534393619</v>
      </c>
      <c r="K323" s="64">
        <v>1362.03</v>
      </c>
    </row>
    <row r="324" spans="1:11" x14ac:dyDescent="0.25">
      <c r="A324" s="32">
        <v>1122540</v>
      </c>
      <c r="B324" s="33" t="s">
        <v>898</v>
      </c>
      <c r="C324" s="39" t="s">
        <v>472</v>
      </c>
      <c r="D324" s="52">
        <v>1</v>
      </c>
      <c r="E324" s="64">
        <v>3215.9450000000002</v>
      </c>
      <c r="F324" s="64">
        <v>3104.11</v>
      </c>
      <c r="G324" s="64">
        <v>3366.53</v>
      </c>
      <c r="H324" s="53">
        <f t="shared" si="16"/>
        <v>3228.8616666666671</v>
      </c>
      <c r="I324" s="53">
        <f t="shared" ref="I324:I387" si="17">STDEV(E324:G324)</f>
        <v>131.68596853246493</v>
      </c>
      <c r="J324" s="53">
        <f t="shared" ref="J324:J387" si="18">I324/H324*100</f>
        <v>4.0784023017130879</v>
      </c>
      <c r="K324" s="64">
        <v>3104.11</v>
      </c>
    </row>
    <row r="325" spans="1:11" x14ac:dyDescent="0.25">
      <c r="A325" s="29" t="s">
        <v>899</v>
      </c>
      <c r="B325" s="30" t="s">
        <v>900</v>
      </c>
      <c r="C325" s="31" t="s">
        <v>472</v>
      </c>
      <c r="D325" s="51">
        <v>1</v>
      </c>
      <c r="E325" s="64">
        <v>672.41499999999996</v>
      </c>
      <c r="F325" s="64">
        <v>642.53499999999997</v>
      </c>
      <c r="G325" s="64">
        <v>682.77</v>
      </c>
      <c r="H325" s="53">
        <f t="shared" si="16"/>
        <v>665.90666666666664</v>
      </c>
      <c r="I325" s="53">
        <f t="shared" si="17"/>
        <v>20.89216619533105</v>
      </c>
      <c r="J325" s="53">
        <f t="shared" si="18"/>
        <v>3.1374015670861359</v>
      </c>
      <c r="K325" s="64">
        <v>642.53499999999997</v>
      </c>
    </row>
    <row r="326" spans="1:11" x14ac:dyDescent="0.25">
      <c r="A326" s="29" t="s">
        <v>901</v>
      </c>
      <c r="B326" s="30" t="s">
        <v>902</v>
      </c>
      <c r="C326" s="31" t="s">
        <v>903</v>
      </c>
      <c r="D326" s="52">
        <v>1</v>
      </c>
      <c r="E326" s="64">
        <v>858.76</v>
      </c>
      <c r="F326" s="64">
        <v>822.64</v>
      </c>
      <c r="G326" s="64">
        <v>842.93</v>
      </c>
      <c r="H326" s="53">
        <f t="shared" si="16"/>
        <v>841.44333333333327</v>
      </c>
      <c r="I326" s="53">
        <f t="shared" si="17"/>
        <v>18.10583423466959</v>
      </c>
      <c r="J326" s="53">
        <f t="shared" si="18"/>
        <v>2.1517591877452147</v>
      </c>
      <c r="K326" s="64">
        <v>822.64</v>
      </c>
    </row>
    <row r="327" spans="1:11" x14ac:dyDescent="0.25">
      <c r="A327" s="40" t="s">
        <v>904</v>
      </c>
      <c r="B327" s="35" t="s">
        <v>905</v>
      </c>
      <c r="C327" s="17" t="s">
        <v>472</v>
      </c>
      <c r="D327" s="51">
        <v>1</v>
      </c>
      <c r="E327" s="64">
        <v>512.80999999999995</v>
      </c>
      <c r="F327" s="64">
        <v>495.39</v>
      </c>
      <c r="G327" s="64">
        <v>505.36500000000001</v>
      </c>
      <c r="H327" s="53">
        <f t="shared" si="16"/>
        <v>504.5216666666667</v>
      </c>
      <c r="I327" s="53">
        <f t="shared" si="17"/>
        <v>8.7405668199112245</v>
      </c>
      <c r="J327" s="53">
        <f t="shared" si="18"/>
        <v>1.7324462748368039</v>
      </c>
      <c r="K327" s="64">
        <v>495.39</v>
      </c>
    </row>
    <row r="328" spans="1:11" x14ac:dyDescent="0.25">
      <c r="A328" s="43">
        <v>1380064</v>
      </c>
      <c r="B328" s="33" t="s">
        <v>906</v>
      </c>
      <c r="C328" s="39" t="s">
        <v>472</v>
      </c>
      <c r="D328" s="52">
        <v>1</v>
      </c>
      <c r="E328" s="64">
        <v>4053.4349999999999</v>
      </c>
      <c r="F328" s="64">
        <v>3896.8150000000001</v>
      </c>
      <c r="G328" s="64">
        <v>4026.5050000000001</v>
      </c>
      <c r="H328" s="53">
        <f t="shared" si="16"/>
        <v>3992.251666666667</v>
      </c>
      <c r="I328" s="53">
        <f t="shared" si="17"/>
        <v>83.740218732299283</v>
      </c>
      <c r="J328" s="53">
        <f t="shared" si="18"/>
        <v>2.0975686335480503</v>
      </c>
      <c r="K328" s="64">
        <v>3896.8150000000001</v>
      </c>
    </row>
    <row r="329" spans="1:11" x14ac:dyDescent="0.25">
      <c r="A329" s="43">
        <v>1380068</v>
      </c>
      <c r="B329" s="33" t="s">
        <v>907</v>
      </c>
      <c r="C329" s="41" t="s">
        <v>472</v>
      </c>
      <c r="D329" s="51">
        <v>1</v>
      </c>
      <c r="E329" s="64">
        <v>5138.2849999999999</v>
      </c>
      <c r="F329" s="64">
        <v>5042.5349999999999</v>
      </c>
      <c r="G329" s="64">
        <v>5455.58</v>
      </c>
      <c r="H329" s="53">
        <f t="shared" si="16"/>
        <v>5212.1333333333332</v>
      </c>
      <c r="I329" s="53">
        <f t="shared" si="17"/>
        <v>216.19834702960461</v>
      </c>
      <c r="J329" s="53">
        <f t="shared" si="18"/>
        <v>4.1479818953775407</v>
      </c>
      <c r="K329" s="64">
        <v>5042.5349999999999</v>
      </c>
    </row>
    <row r="330" spans="1:11" x14ac:dyDescent="0.25">
      <c r="A330" s="43">
        <v>1380069</v>
      </c>
      <c r="B330" s="33" t="s">
        <v>908</v>
      </c>
      <c r="C330" s="41" t="s">
        <v>472</v>
      </c>
      <c r="D330" s="52">
        <v>1</v>
      </c>
      <c r="E330" s="64">
        <v>1862.0250000000001</v>
      </c>
      <c r="F330" s="64">
        <v>1815.865</v>
      </c>
      <c r="G330" s="64">
        <v>1989.2650000000001</v>
      </c>
      <c r="H330" s="53">
        <f t="shared" si="16"/>
        <v>1889.051666666667</v>
      </c>
      <c r="I330" s="53">
        <f t="shared" si="17"/>
        <v>89.803789081159266</v>
      </c>
      <c r="J330" s="53">
        <f t="shared" si="18"/>
        <v>4.7539085704110393</v>
      </c>
      <c r="K330" s="64">
        <v>1815.865</v>
      </c>
    </row>
    <row r="331" spans="1:11" x14ac:dyDescent="0.25">
      <c r="A331" s="32">
        <v>1720193</v>
      </c>
      <c r="B331" s="33" t="s">
        <v>909</v>
      </c>
      <c r="C331" s="17" t="s">
        <v>472</v>
      </c>
      <c r="D331" s="51">
        <v>1</v>
      </c>
      <c r="E331" s="64">
        <v>722.78</v>
      </c>
      <c r="F331" s="64">
        <v>690.07</v>
      </c>
      <c r="G331" s="64">
        <v>762.08500000000004</v>
      </c>
      <c r="H331" s="53">
        <f t="shared" si="16"/>
        <v>724.97833333333335</v>
      </c>
      <c r="I331" s="53">
        <f t="shared" si="17"/>
        <v>36.057794695923</v>
      </c>
      <c r="J331" s="53">
        <f t="shared" si="18"/>
        <v>4.9736375610199381</v>
      </c>
      <c r="K331" s="64">
        <v>690.07</v>
      </c>
    </row>
    <row r="332" spans="1:11" x14ac:dyDescent="0.25">
      <c r="A332" s="26" t="s">
        <v>910</v>
      </c>
      <c r="B332" s="27" t="s">
        <v>911</v>
      </c>
      <c r="C332" s="28" t="s">
        <v>473</v>
      </c>
      <c r="D332" s="52">
        <v>1</v>
      </c>
      <c r="E332" s="64">
        <v>6773.3450000000003</v>
      </c>
      <c r="F332" s="64">
        <v>6609.0749999999998</v>
      </c>
      <c r="G332" s="64">
        <v>6650.585</v>
      </c>
      <c r="H332" s="53">
        <f t="shared" si="16"/>
        <v>6677.668333333334</v>
      </c>
      <c r="I332" s="53">
        <f t="shared" si="17"/>
        <v>85.418314390611627</v>
      </c>
      <c r="J332" s="53">
        <f t="shared" si="18"/>
        <v>1.2791637758380974</v>
      </c>
      <c r="K332" s="64">
        <v>6609.0749999999998</v>
      </c>
    </row>
    <row r="333" spans="1:11" x14ac:dyDescent="0.25">
      <c r="A333" s="26" t="s">
        <v>912</v>
      </c>
      <c r="B333" s="27" t="s">
        <v>913</v>
      </c>
      <c r="C333" s="28" t="s">
        <v>473</v>
      </c>
      <c r="D333" s="51">
        <v>1</v>
      </c>
      <c r="E333" s="64">
        <v>876.46500000000003</v>
      </c>
      <c r="F333" s="64">
        <v>864.91</v>
      </c>
      <c r="G333" s="64">
        <v>919.67499999999995</v>
      </c>
      <c r="H333" s="53">
        <f t="shared" si="16"/>
        <v>887.01666666666677</v>
      </c>
      <c r="I333" s="53">
        <f t="shared" si="17"/>
        <v>28.867015057558898</v>
      </c>
      <c r="J333" s="53">
        <f t="shared" si="18"/>
        <v>3.2543937608341325</v>
      </c>
      <c r="K333" s="64">
        <v>864.91</v>
      </c>
    </row>
    <row r="334" spans="1:11" x14ac:dyDescent="0.25">
      <c r="A334" s="26" t="s">
        <v>914</v>
      </c>
      <c r="B334" s="27" t="s">
        <v>915</v>
      </c>
      <c r="C334" s="28" t="s">
        <v>473</v>
      </c>
      <c r="D334" s="52">
        <v>1</v>
      </c>
      <c r="E334" s="64">
        <v>2630.605</v>
      </c>
      <c r="F334" s="64">
        <v>2565.5100000000002</v>
      </c>
      <c r="G334" s="64">
        <v>2617.3649999999998</v>
      </c>
      <c r="H334" s="53">
        <f t="shared" si="16"/>
        <v>2604.4933333333333</v>
      </c>
      <c r="I334" s="53">
        <f t="shared" si="17"/>
        <v>34.403482502986854</v>
      </c>
      <c r="J334" s="53">
        <f t="shared" si="18"/>
        <v>1.3209280309024989</v>
      </c>
      <c r="K334" s="64">
        <v>2565.5100000000002</v>
      </c>
    </row>
    <row r="335" spans="1:11" x14ac:dyDescent="0.25">
      <c r="A335" s="43">
        <v>1380065</v>
      </c>
      <c r="B335" s="33" t="s">
        <v>916</v>
      </c>
      <c r="C335" s="41" t="s">
        <v>472</v>
      </c>
      <c r="D335" s="51">
        <v>1</v>
      </c>
      <c r="E335" s="64">
        <v>4620.22</v>
      </c>
      <c r="F335" s="64">
        <v>4433.34</v>
      </c>
      <c r="G335" s="64">
        <v>4723.875</v>
      </c>
      <c r="H335" s="53">
        <f t="shared" si="16"/>
        <v>4592.4783333333335</v>
      </c>
      <c r="I335" s="53">
        <f t="shared" si="17"/>
        <v>147.24077766818985</v>
      </c>
      <c r="J335" s="53">
        <f t="shared" si="18"/>
        <v>3.2061289565479316</v>
      </c>
      <c r="K335" s="64">
        <v>4433.34</v>
      </c>
    </row>
    <row r="336" spans="1:11" x14ac:dyDescent="0.25">
      <c r="A336" s="26" t="s">
        <v>917</v>
      </c>
      <c r="B336" s="27" t="s">
        <v>918</v>
      </c>
      <c r="C336" s="28" t="s">
        <v>473</v>
      </c>
      <c r="D336" s="52">
        <v>1</v>
      </c>
      <c r="E336" s="64">
        <v>13784.85</v>
      </c>
      <c r="F336" s="64">
        <v>13477.88</v>
      </c>
      <c r="G336" s="64">
        <v>13910.865</v>
      </c>
      <c r="H336" s="53">
        <f t="shared" si="16"/>
        <v>13724.531666666668</v>
      </c>
      <c r="I336" s="53">
        <f t="shared" si="17"/>
        <v>222.70547491773414</v>
      </c>
      <c r="J336" s="53">
        <f t="shared" si="18"/>
        <v>1.6226817812561725</v>
      </c>
      <c r="K336" s="64">
        <v>13477.88</v>
      </c>
    </row>
    <row r="337" spans="1:11" x14ac:dyDescent="0.25">
      <c r="A337" s="26" t="s">
        <v>919</v>
      </c>
      <c r="B337" s="27" t="s">
        <v>920</v>
      </c>
      <c r="C337" s="28" t="s">
        <v>473</v>
      </c>
      <c r="D337" s="51">
        <v>1</v>
      </c>
      <c r="E337" s="64">
        <v>41217.29</v>
      </c>
      <c r="F337" s="64">
        <v>40567.49</v>
      </c>
      <c r="G337" s="64">
        <v>42247.815000000002</v>
      </c>
      <c r="H337" s="53">
        <f t="shared" si="16"/>
        <v>41344.198333333334</v>
      </c>
      <c r="I337" s="53">
        <f t="shared" si="17"/>
        <v>847.32067141569075</v>
      </c>
      <c r="J337" s="53">
        <f t="shared" si="18"/>
        <v>2.0494306470384438</v>
      </c>
      <c r="K337" s="64">
        <v>40567.49</v>
      </c>
    </row>
    <row r="338" spans="1:11" x14ac:dyDescent="0.25">
      <c r="A338" s="40" t="s">
        <v>921</v>
      </c>
      <c r="B338" s="35" t="s">
        <v>922</v>
      </c>
      <c r="C338" s="17" t="s">
        <v>472</v>
      </c>
      <c r="D338" s="52">
        <v>1</v>
      </c>
      <c r="E338" s="64">
        <v>642.16999999999996</v>
      </c>
      <c r="F338" s="64">
        <v>614.78</v>
      </c>
      <c r="G338" s="64">
        <v>644.13</v>
      </c>
      <c r="H338" s="53">
        <f t="shared" si="16"/>
        <v>633.69333333333327</v>
      </c>
      <c r="I338" s="53">
        <f t="shared" si="17"/>
        <v>16.408718211162427</v>
      </c>
      <c r="J338" s="53">
        <f t="shared" si="18"/>
        <v>2.5893783866795341</v>
      </c>
      <c r="K338" s="64">
        <v>614.78</v>
      </c>
    </row>
    <row r="339" spans="1:11" x14ac:dyDescent="0.25">
      <c r="A339" s="26" t="s">
        <v>923</v>
      </c>
      <c r="B339" s="27" t="s">
        <v>924</v>
      </c>
      <c r="C339" s="28" t="s">
        <v>473</v>
      </c>
      <c r="D339" s="51">
        <v>1</v>
      </c>
      <c r="E339" s="64">
        <v>16462.96</v>
      </c>
      <c r="F339" s="64">
        <v>16047.79</v>
      </c>
      <c r="G339" s="64">
        <v>17007.189999999999</v>
      </c>
      <c r="H339" s="53">
        <f t="shared" si="16"/>
        <v>16505.98</v>
      </c>
      <c r="I339" s="53">
        <f t="shared" si="17"/>
        <v>481.14460435507226</v>
      </c>
      <c r="J339" s="53">
        <f t="shared" si="18"/>
        <v>2.9149714488632137</v>
      </c>
      <c r="K339" s="64">
        <v>16047.79</v>
      </c>
    </row>
    <row r="340" spans="1:11" x14ac:dyDescent="0.25">
      <c r="A340" s="26" t="s">
        <v>925</v>
      </c>
      <c r="B340" s="27" t="s">
        <v>926</v>
      </c>
      <c r="C340" s="28" t="s">
        <v>473</v>
      </c>
      <c r="D340" s="52">
        <v>1</v>
      </c>
      <c r="E340" s="64">
        <v>20777.52</v>
      </c>
      <c r="F340" s="64">
        <v>20475.994999999999</v>
      </c>
      <c r="G340" s="64">
        <v>21595.19</v>
      </c>
      <c r="H340" s="53">
        <f t="shared" si="16"/>
        <v>20949.568333333333</v>
      </c>
      <c r="I340" s="53">
        <f t="shared" si="17"/>
        <v>579.09397662066294</v>
      </c>
      <c r="J340" s="53">
        <f t="shared" si="18"/>
        <v>2.7642286819783939</v>
      </c>
      <c r="K340" s="64">
        <v>20475.994999999999</v>
      </c>
    </row>
    <row r="341" spans="1:11" x14ac:dyDescent="0.25">
      <c r="A341" s="26" t="s">
        <v>927</v>
      </c>
      <c r="B341" s="27" t="s">
        <v>926</v>
      </c>
      <c r="C341" s="28" t="s">
        <v>473</v>
      </c>
      <c r="D341" s="51">
        <v>1</v>
      </c>
      <c r="E341" s="64">
        <v>21603.595000000001</v>
      </c>
      <c r="F341" s="64">
        <v>21091.95</v>
      </c>
      <c r="G341" s="64">
        <v>22358.84</v>
      </c>
      <c r="H341" s="53">
        <f t="shared" si="16"/>
        <v>21684.794999999998</v>
      </c>
      <c r="I341" s="53">
        <f t="shared" si="17"/>
        <v>637.33636960791716</v>
      </c>
      <c r="J341" s="53">
        <f t="shared" si="18"/>
        <v>2.9390933583089773</v>
      </c>
      <c r="K341" s="64">
        <v>21091.95</v>
      </c>
    </row>
    <row r="342" spans="1:11" x14ac:dyDescent="0.25">
      <c r="A342" s="26">
        <v>1843325</v>
      </c>
      <c r="B342" s="27" t="s">
        <v>926</v>
      </c>
      <c r="C342" s="28" t="s">
        <v>473</v>
      </c>
      <c r="D342" s="52">
        <v>1</v>
      </c>
      <c r="E342" s="64">
        <v>19419.105</v>
      </c>
      <c r="F342" s="64">
        <v>18953.365000000002</v>
      </c>
      <c r="G342" s="64">
        <v>19653.72</v>
      </c>
      <c r="H342" s="53">
        <f t="shared" si="16"/>
        <v>19342.063333333335</v>
      </c>
      <c r="I342" s="53">
        <f t="shared" si="17"/>
        <v>356.47699127479888</v>
      </c>
      <c r="J342" s="53">
        <f t="shared" si="18"/>
        <v>1.8430142903133853</v>
      </c>
      <c r="K342" s="64">
        <v>18953.365000000002</v>
      </c>
    </row>
    <row r="343" spans="1:11" x14ac:dyDescent="0.25">
      <c r="A343" s="26" t="s">
        <v>928</v>
      </c>
      <c r="B343" s="27" t="s">
        <v>926</v>
      </c>
      <c r="C343" s="28" t="s">
        <v>473</v>
      </c>
      <c r="D343" s="51">
        <v>1</v>
      </c>
      <c r="E343" s="64">
        <v>18772.325000000001</v>
      </c>
      <c r="F343" s="64">
        <v>18481.43</v>
      </c>
      <c r="G343" s="64">
        <v>18634.689999999999</v>
      </c>
      <c r="H343" s="53">
        <f t="shared" si="16"/>
        <v>18629.48166666667</v>
      </c>
      <c r="I343" s="53">
        <f t="shared" si="17"/>
        <v>145.51742269684888</v>
      </c>
      <c r="J343" s="53">
        <f t="shared" si="18"/>
        <v>0.78111364181012111</v>
      </c>
      <c r="K343" s="64">
        <v>18481.43</v>
      </c>
    </row>
    <row r="344" spans="1:11" x14ac:dyDescent="0.25">
      <c r="A344" s="26" t="s">
        <v>929</v>
      </c>
      <c r="B344" s="27" t="s">
        <v>930</v>
      </c>
      <c r="C344" s="28" t="s">
        <v>473</v>
      </c>
      <c r="D344" s="52">
        <v>1</v>
      </c>
      <c r="E344" s="64">
        <v>52888.665000000001</v>
      </c>
      <c r="F344" s="64">
        <v>52110.49</v>
      </c>
      <c r="G344" s="64">
        <v>51914.53</v>
      </c>
      <c r="H344" s="53">
        <f t="shared" si="16"/>
        <v>52304.561666666668</v>
      </c>
      <c r="I344" s="53">
        <f t="shared" si="17"/>
        <v>515.25004454957082</v>
      </c>
      <c r="J344" s="53">
        <f t="shared" si="18"/>
        <v>0.9850958083411987</v>
      </c>
      <c r="K344" s="64">
        <v>52110.49</v>
      </c>
    </row>
    <row r="345" spans="1:11" x14ac:dyDescent="0.25">
      <c r="A345" s="26" t="s">
        <v>931</v>
      </c>
      <c r="B345" s="27" t="s">
        <v>395</v>
      </c>
      <c r="C345" s="28" t="s">
        <v>473</v>
      </c>
      <c r="D345" s="51">
        <v>1</v>
      </c>
      <c r="E345" s="64">
        <v>1864.645</v>
      </c>
      <c r="F345" s="64">
        <v>1807.41</v>
      </c>
      <c r="G345" s="64">
        <v>1841.61</v>
      </c>
      <c r="H345" s="53">
        <f t="shared" si="16"/>
        <v>1837.8883333333333</v>
      </c>
      <c r="I345" s="53">
        <f t="shared" si="17"/>
        <v>28.798427185062206</v>
      </c>
      <c r="J345" s="53">
        <f t="shared" si="18"/>
        <v>1.5669301917179701</v>
      </c>
      <c r="K345" s="64">
        <v>1807.41</v>
      </c>
    </row>
    <row r="346" spans="1:11" x14ac:dyDescent="0.25">
      <c r="A346" s="26" t="s">
        <v>932</v>
      </c>
      <c r="B346" s="27" t="s">
        <v>933</v>
      </c>
      <c r="C346" s="28" t="s">
        <v>473</v>
      </c>
      <c r="D346" s="52">
        <v>1</v>
      </c>
      <c r="E346" s="64">
        <v>17541.5</v>
      </c>
      <c r="F346" s="64">
        <v>16802.330000000002</v>
      </c>
      <c r="G346" s="64">
        <v>17486.54</v>
      </c>
      <c r="H346" s="53">
        <f t="shared" si="16"/>
        <v>17276.79</v>
      </c>
      <c r="I346" s="53">
        <f t="shared" si="17"/>
        <v>411.81229838361963</v>
      </c>
      <c r="J346" s="53">
        <f t="shared" si="18"/>
        <v>2.3836158127963563</v>
      </c>
      <c r="K346" s="64">
        <v>16802.330000000002</v>
      </c>
    </row>
    <row r="347" spans="1:11" x14ac:dyDescent="0.25">
      <c r="A347" s="26" t="s">
        <v>934</v>
      </c>
      <c r="B347" s="27" t="s">
        <v>935</v>
      </c>
      <c r="C347" s="28" t="s">
        <v>473</v>
      </c>
      <c r="D347" s="51">
        <v>1</v>
      </c>
      <c r="E347" s="64">
        <v>914.63499999999999</v>
      </c>
      <c r="F347" s="64">
        <v>875.08</v>
      </c>
      <c r="G347" s="64">
        <v>908.19500000000005</v>
      </c>
      <c r="H347" s="53">
        <f t="shared" si="16"/>
        <v>899.3033333333334</v>
      </c>
      <c r="I347" s="53">
        <f t="shared" si="17"/>
        <v>21.223708637590477</v>
      </c>
      <c r="J347" s="53">
        <f t="shared" si="18"/>
        <v>2.3600166763447046</v>
      </c>
      <c r="K347" s="64">
        <v>875.08</v>
      </c>
    </row>
    <row r="348" spans="1:11" x14ac:dyDescent="0.25">
      <c r="A348" s="26" t="s">
        <v>936</v>
      </c>
      <c r="B348" s="27" t="s">
        <v>937</v>
      </c>
      <c r="C348" s="28" t="s">
        <v>473</v>
      </c>
      <c r="D348" s="52">
        <v>1</v>
      </c>
      <c r="E348" s="64">
        <v>12519.56</v>
      </c>
      <c r="F348" s="64">
        <v>11978.94</v>
      </c>
      <c r="G348" s="64">
        <v>12886.2</v>
      </c>
      <c r="H348" s="53">
        <f t="shared" si="16"/>
        <v>12461.566666666666</v>
      </c>
      <c r="I348" s="53">
        <f t="shared" si="17"/>
        <v>456.40179330643889</v>
      </c>
      <c r="J348" s="53">
        <f t="shared" si="18"/>
        <v>3.6624752369801463</v>
      </c>
      <c r="K348" s="64">
        <v>11978.94</v>
      </c>
    </row>
    <row r="349" spans="1:11" x14ac:dyDescent="0.25">
      <c r="A349" s="26" t="s">
        <v>938</v>
      </c>
      <c r="B349" s="27" t="s">
        <v>937</v>
      </c>
      <c r="C349" s="28" t="s">
        <v>473</v>
      </c>
      <c r="D349" s="51">
        <v>1</v>
      </c>
      <c r="E349" s="64">
        <v>10410.695</v>
      </c>
      <c r="F349" s="64">
        <v>10308.93</v>
      </c>
      <c r="G349" s="64">
        <v>10643.084999999999</v>
      </c>
      <c r="H349" s="53">
        <f t="shared" si="16"/>
        <v>10454.236666666666</v>
      </c>
      <c r="I349" s="53">
        <f t="shared" si="17"/>
        <v>171.27988369430059</v>
      </c>
      <c r="J349" s="53">
        <f t="shared" si="18"/>
        <v>1.6383777137973787</v>
      </c>
      <c r="K349" s="64">
        <v>10308.93</v>
      </c>
    </row>
    <row r="350" spans="1:11" x14ac:dyDescent="0.25">
      <c r="A350" s="26" t="s">
        <v>939</v>
      </c>
      <c r="B350" s="27" t="s">
        <v>940</v>
      </c>
      <c r="C350" s="28" t="s">
        <v>473</v>
      </c>
      <c r="D350" s="52">
        <v>1</v>
      </c>
      <c r="E350" s="64">
        <v>4948.6149999999998</v>
      </c>
      <c r="F350" s="64">
        <v>4732.2449999999999</v>
      </c>
      <c r="G350" s="64">
        <v>4948.2</v>
      </c>
      <c r="H350" s="53">
        <f t="shared" si="16"/>
        <v>4876.3533333333335</v>
      </c>
      <c r="I350" s="53">
        <f t="shared" si="17"/>
        <v>124.80165006254252</v>
      </c>
      <c r="J350" s="53">
        <f t="shared" si="18"/>
        <v>2.5593233617718947</v>
      </c>
      <c r="K350" s="64">
        <v>4732.2449999999999</v>
      </c>
    </row>
    <row r="351" spans="1:11" x14ac:dyDescent="0.25">
      <c r="A351" s="26" t="s">
        <v>941</v>
      </c>
      <c r="B351" s="27" t="s">
        <v>942</v>
      </c>
      <c r="C351" s="28" t="s">
        <v>473</v>
      </c>
      <c r="D351" s="51">
        <v>1</v>
      </c>
      <c r="E351" s="64">
        <v>12422.905000000001</v>
      </c>
      <c r="F351" s="64">
        <v>11893.81</v>
      </c>
      <c r="G351" s="64">
        <v>13087.424999999999</v>
      </c>
      <c r="H351" s="53">
        <f t="shared" si="16"/>
        <v>12468.046666666667</v>
      </c>
      <c r="I351" s="53">
        <f t="shared" si="17"/>
        <v>598.08654859337298</v>
      </c>
      <c r="J351" s="53">
        <f t="shared" si="18"/>
        <v>4.7969546841074777</v>
      </c>
      <c r="K351" s="64">
        <v>11893.81</v>
      </c>
    </row>
    <row r="352" spans="1:11" x14ac:dyDescent="0.25">
      <c r="A352" s="26">
        <v>1829278</v>
      </c>
      <c r="B352" s="27" t="s">
        <v>942</v>
      </c>
      <c r="C352" s="28" t="s">
        <v>473</v>
      </c>
      <c r="D352" s="52">
        <v>1</v>
      </c>
      <c r="E352" s="64">
        <v>3316</v>
      </c>
      <c r="F352" s="64">
        <v>3207.4749999999999</v>
      </c>
      <c r="G352" s="64">
        <v>3295.3049999999998</v>
      </c>
      <c r="H352" s="53">
        <f t="shared" si="16"/>
        <v>3272.9266666666667</v>
      </c>
      <c r="I352" s="53">
        <f t="shared" si="17"/>
        <v>57.619538859082645</v>
      </c>
      <c r="J352" s="53">
        <f t="shared" si="18"/>
        <v>1.760489761225406</v>
      </c>
      <c r="K352" s="64">
        <v>3207.4749999999999</v>
      </c>
    </row>
    <row r="353" spans="1:11" x14ac:dyDescent="0.25">
      <c r="A353" s="26" t="s">
        <v>943</v>
      </c>
      <c r="B353" s="27" t="s">
        <v>942</v>
      </c>
      <c r="C353" s="28" t="s">
        <v>473</v>
      </c>
      <c r="D353" s="51">
        <v>1</v>
      </c>
      <c r="E353" s="64">
        <v>2399.6799999999998</v>
      </c>
      <c r="F353" s="64">
        <v>2370.5250000000001</v>
      </c>
      <c r="G353" s="64">
        <v>2446.91</v>
      </c>
      <c r="H353" s="53">
        <f t="shared" si="16"/>
        <v>2405.7049999999999</v>
      </c>
      <c r="I353" s="53">
        <f t="shared" si="17"/>
        <v>38.547276492639419</v>
      </c>
      <c r="J353" s="53">
        <f t="shared" si="18"/>
        <v>1.6023276541653868</v>
      </c>
      <c r="K353" s="64">
        <v>2370.5250000000001</v>
      </c>
    </row>
    <row r="354" spans="1:11" x14ac:dyDescent="0.25">
      <c r="A354" s="26" t="s">
        <v>944</v>
      </c>
      <c r="B354" s="27" t="s">
        <v>945</v>
      </c>
      <c r="C354" s="28" t="s">
        <v>473</v>
      </c>
      <c r="D354" s="52">
        <v>1</v>
      </c>
      <c r="E354" s="64">
        <v>10440.82</v>
      </c>
      <c r="F354" s="64">
        <v>10124.98</v>
      </c>
      <c r="G354" s="64">
        <v>10475.924999999999</v>
      </c>
      <c r="H354" s="53">
        <f t="shared" si="16"/>
        <v>10347.241666666667</v>
      </c>
      <c r="I354" s="53">
        <f t="shared" si="17"/>
        <v>193.28289269444753</v>
      </c>
      <c r="J354" s="53">
        <f t="shared" si="18"/>
        <v>1.8679653855684326</v>
      </c>
      <c r="K354" s="64">
        <v>10124.98</v>
      </c>
    </row>
    <row r="355" spans="1:11" x14ac:dyDescent="0.25">
      <c r="A355" s="26" t="s">
        <v>946</v>
      </c>
      <c r="B355" s="27" t="s">
        <v>945</v>
      </c>
      <c r="C355" s="28" t="s">
        <v>473</v>
      </c>
      <c r="D355" s="51">
        <v>1</v>
      </c>
      <c r="E355" s="64">
        <v>10352.245000000001</v>
      </c>
      <c r="F355" s="64">
        <v>10148.055</v>
      </c>
      <c r="G355" s="64">
        <v>10224.945</v>
      </c>
      <c r="H355" s="53">
        <f t="shared" si="16"/>
        <v>10241.748333333335</v>
      </c>
      <c r="I355" s="53">
        <f t="shared" si="17"/>
        <v>103.12687832632868</v>
      </c>
      <c r="J355" s="53">
        <f t="shared" si="18"/>
        <v>1.0069265028773116</v>
      </c>
      <c r="K355" s="64">
        <v>10148.055</v>
      </c>
    </row>
    <row r="356" spans="1:11" x14ac:dyDescent="0.25">
      <c r="A356" s="26" t="s">
        <v>947</v>
      </c>
      <c r="B356" s="27" t="s">
        <v>948</v>
      </c>
      <c r="C356" s="28" t="s">
        <v>473</v>
      </c>
      <c r="D356" s="52">
        <v>1</v>
      </c>
      <c r="E356" s="64">
        <v>20585.04</v>
      </c>
      <c r="F356" s="64">
        <v>19741.805</v>
      </c>
      <c r="G356" s="64">
        <v>21159.54</v>
      </c>
      <c r="H356" s="53">
        <f t="shared" si="16"/>
        <v>20495.461666666666</v>
      </c>
      <c r="I356" s="53">
        <f t="shared" si="17"/>
        <v>713.0998113226043</v>
      </c>
      <c r="J356" s="53">
        <f t="shared" si="18"/>
        <v>3.4793059210877546</v>
      </c>
      <c r="K356" s="64">
        <v>19741.805</v>
      </c>
    </row>
    <row r="357" spans="1:11" x14ac:dyDescent="0.25">
      <c r="A357" s="26" t="s">
        <v>949</v>
      </c>
      <c r="B357" s="27" t="s">
        <v>948</v>
      </c>
      <c r="C357" s="28" t="s">
        <v>473</v>
      </c>
      <c r="D357" s="51">
        <v>1</v>
      </c>
      <c r="E357" s="64">
        <v>9973.9449999999997</v>
      </c>
      <c r="F357" s="64">
        <v>9547.4750000000004</v>
      </c>
      <c r="G357" s="64">
        <v>10116.155000000001</v>
      </c>
      <c r="H357" s="53">
        <f t="shared" si="16"/>
        <v>9879.1916666666657</v>
      </c>
      <c r="I357" s="53">
        <f t="shared" si="17"/>
        <v>295.94405084970595</v>
      </c>
      <c r="J357" s="53">
        <f t="shared" si="18"/>
        <v>2.9956302178876575</v>
      </c>
      <c r="K357" s="64">
        <v>9547.4750000000004</v>
      </c>
    </row>
    <row r="358" spans="1:11" x14ac:dyDescent="0.25">
      <c r="A358" s="26" t="s">
        <v>950</v>
      </c>
      <c r="B358" s="27" t="s">
        <v>948</v>
      </c>
      <c r="C358" s="28" t="s">
        <v>473</v>
      </c>
      <c r="D358" s="52">
        <v>1</v>
      </c>
      <c r="E358" s="64">
        <v>4548.1549999999997</v>
      </c>
      <c r="F358" s="64">
        <v>4418.3249999999998</v>
      </c>
      <c r="G358" s="64">
        <v>4673.18</v>
      </c>
      <c r="H358" s="53">
        <f t="shared" si="16"/>
        <v>4546.5533333333333</v>
      </c>
      <c r="I358" s="53">
        <f t="shared" si="17"/>
        <v>127.43504917538735</v>
      </c>
      <c r="J358" s="53">
        <f t="shared" si="18"/>
        <v>2.802893529062763</v>
      </c>
      <c r="K358" s="64">
        <v>4418.3249999999998</v>
      </c>
    </row>
    <row r="359" spans="1:11" x14ac:dyDescent="0.25">
      <c r="A359" s="26" t="s">
        <v>951</v>
      </c>
      <c r="B359" s="27" t="s">
        <v>948</v>
      </c>
      <c r="C359" s="28" t="s">
        <v>473</v>
      </c>
      <c r="D359" s="51">
        <v>1</v>
      </c>
      <c r="E359" s="64">
        <v>3954.6950000000002</v>
      </c>
      <c r="F359" s="64">
        <v>3790.81</v>
      </c>
      <c r="G359" s="64">
        <v>4126.7650000000003</v>
      </c>
      <c r="H359" s="53">
        <f t="shared" si="16"/>
        <v>3957.4233333333336</v>
      </c>
      <c r="I359" s="53">
        <f t="shared" si="17"/>
        <v>167.99411703489321</v>
      </c>
      <c r="J359" s="53">
        <f t="shared" si="18"/>
        <v>4.2450378158909761</v>
      </c>
      <c r="K359" s="64">
        <v>3790.81</v>
      </c>
    </row>
    <row r="360" spans="1:11" x14ac:dyDescent="0.25">
      <c r="A360" s="26" t="s">
        <v>952</v>
      </c>
      <c r="B360" s="27" t="s">
        <v>948</v>
      </c>
      <c r="C360" s="28" t="s">
        <v>473</v>
      </c>
      <c r="D360" s="52">
        <v>1</v>
      </c>
      <c r="E360" s="64">
        <v>2529.0100000000002</v>
      </c>
      <c r="F360" s="64">
        <v>2454.15</v>
      </c>
      <c r="G360" s="64">
        <v>2505.5050000000001</v>
      </c>
      <c r="H360" s="53">
        <f t="shared" si="16"/>
        <v>2496.2216666666668</v>
      </c>
      <c r="I360" s="53">
        <f t="shared" si="17"/>
        <v>38.283679399103448</v>
      </c>
      <c r="J360" s="53">
        <f t="shared" si="18"/>
        <v>1.5336650550840549</v>
      </c>
      <c r="K360" s="64">
        <v>2454.15</v>
      </c>
    </row>
    <row r="361" spans="1:11" x14ac:dyDescent="0.25">
      <c r="A361" s="26" t="s">
        <v>953</v>
      </c>
      <c r="B361" s="27" t="s">
        <v>954</v>
      </c>
      <c r="C361" s="28" t="s">
        <v>473</v>
      </c>
      <c r="D361" s="51">
        <v>1</v>
      </c>
      <c r="E361" s="64">
        <v>1957.56</v>
      </c>
      <c r="F361" s="64">
        <v>1875.2449999999999</v>
      </c>
      <c r="G361" s="64">
        <v>2079.27</v>
      </c>
      <c r="H361" s="53">
        <f t="shared" si="16"/>
        <v>1970.6916666666666</v>
      </c>
      <c r="I361" s="53">
        <f t="shared" si="17"/>
        <v>102.64443802921492</v>
      </c>
      <c r="J361" s="53">
        <f t="shared" si="18"/>
        <v>5.20854884431684</v>
      </c>
      <c r="K361" s="64">
        <v>1875.2449999999999</v>
      </c>
    </row>
    <row r="362" spans="1:11" x14ac:dyDescent="0.25">
      <c r="A362" s="26" t="s">
        <v>955</v>
      </c>
      <c r="B362" s="27" t="s">
        <v>954</v>
      </c>
      <c r="C362" s="28" t="s">
        <v>473</v>
      </c>
      <c r="D362" s="52">
        <v>1</v>
      </c>
      <c r="E362" s="64">
        <v>1925.0150000000001</v>
      </c>
      <c r="F362" s="64">
        <v>1872.575</v>
      </c>
      <c r="G362" s="64">
        <v>1966.125</v>
      </c>
      <c r="H362" s="53">
        <f t="shared" si="16"/>
        <v>1921.2383333333335</v>
      </c>
      <c r="I362" s="53">
        <f t="shared" si="17"/>
        <v>46.889210201637347</v>
      </c>
      <c r="J362" s="53">
        <f t="shared" si="18"/>
        <v>2.4405722802899179</v>
      </c>
      <c r="K362" s="64">
        <v>1872.575</v>
      </c>
    </row>
    <row r="363" spans="1:11" x14ac:dyDescent="0.25">
      <c r="A363" s="26" t="s">
        <v>956</v>
      </c>
      <c r="B363" s="27" t="s">
        <v>954</v>
      </c>
      <c r="C363" s="28" t="s">
        <v>473</v>
      </c>
      <c r="D363" s="51">
        <v>1</v>
      </c>
      <c r="E363" s="64">
        <v>1949.375</v>
      </c>
      <c r="F363" s="64">
        <v>1918.97</v>
      </c>
      <c r="G363" s="64">
        <v>2022.7149999999999</v>
      </c>
      <c r="H363" s="53">
        <f t="shared" si="16"/>
        <v>1963.6866666666667</v>
      </c>
      <c r="I363" s="53">
        <f t="shared" si="17"/>
        <v>53.332673928215215</v>
      </c>
      <c r="J363" s="53">
        <f t="shared" si="18"/>
        <v>2.7159462267341641</v>
      </c>
      <c r="K363" s="64">
        <v>1918.97</v>
      </c>
    </row>
    <row r="364" spans="1:11" x14ac:dyDescent="0.25">
      <c r="A364" s="26" t="s">
        <v>957</v>
      </c>
      <c r="B364" s="27" t="s">
        <v>958</v>
      </c>
      <c r="C364" s="28" t="s">
        <v>473</v>
      </c>
      <c r="D364" s="52">
        <v>1</v>
      </c>
      <c r="E364" s="64">
        <v>3850.605</v>
      </c>
      <c r="F364" s="64">
        <v>3802.4</v>
      </c>
      <c r="G364" s="64">
        <v>4003.19</v>
      </c>
      <c r="H364" s="53">
        <f t="shared" si="16"/>
        <v>3885.3983333333331</v>
      </c>
      <c r="I364" s="53">
        <f t="shared" si="17"/>
        <v>104.81931147614608</v>
      </c>
      <c r="J364" s="53">
        <f t="shared" si="18"/>
        <v>2.697775169585257</v>
      </c>
      <c r="K364" s="64">
        <v>3802.4</v>
      </c>
    </row>
    <row r="365" spans="1:11" x14ac:dyDescent="0.25">
      <c r="A365" s="26" t="s">
        <v>959</v>
      </c>
      <c r="B365" s="27" t="s">
        <v>960</v>
      </c>
      <c r="C365" s="28" t="s">
        <v>473</v>
      </c>
      <c r="D365" s="51">
        <v>1</v>
      </c>
      <c r="E365" s="64">
        <v>2641.2249999999999</v>
      </c>
      <c r="F365" s="64">
        <v>2574.9450000000002</v>
      </c>
      <c r="G365" s="64">
        <v>2731.1849999999999</v>
      </c>
      <c r="H365" s="53">
        <f t="shared" si="16"/>
        <v>2649.1183333333333</v>
      </c>
      <c r="I365" s="53">
        <f t="shared" si="17"/>
        <v>78.418511420029631</v>
      </c>
      <c r="J365" s="53">
        <f t="shared" si="18"/>
        <v>2.9601739731028611</v>
      </c>
      <c r="K365" s="64">
        <v>2574.9450000000002</v>
      </c>
    </row>
    <row r="366" spans="1:11" x14ac:dyDescent="0.25">
      <c r="A366" s="26" t="s">
        <v>961</v>
      </c>
      <c r="B366" s="27" t="s">
        <v>962</v>
      </c>
      <c r="C366" s="28" t="s">
        <v>473</v>
      </c>
      <c r="D366" s="52">
        <v>1</v>
      </c>
      <c r="E366" s="64">
        <v>3322.0450000000001</v>
      </c>
      <c r="F366" s="64">
        <v>3220.36</v>
      </c>
      <c r="G366" s="64">
        <v>3311.38</v>
      </c>
      <c r="H366" s="53">
        <f t="shared" si="16"/>
        <v>3284.5949999999998</v>
      </c>
      <c r="I366" s="53">
        <f t="shared" si="17"/>
        <v>55.884138849945586</v>
      </c>
      <c r="J366" s="53">
        <f t="shared" si="18"/>
        <v>1.7014012031908226</v>
      </c>
      <c r="K366" s="64">
        <v>3220.36</v>
      </c>
    </row>
    <row r="367" spans="1:11" x14ac:dyDescent="0.25">
      <c r="A367" s="26" t="s">
        <v>963</v>
      </c>
      <c r="B367" s="27" t="s">
        <v>964</v>
      </c>
      <c r="C367" s="28" t="s">
        <v>473</v>
      </c>
      <c r="D367" s="51">
        <v>1</v>
      </c>
      <c r="E367" s="64">
        <v>18827.244999999999</v>
      </c>
      <c r="F367" s="64">
        <v>18274.705000000002</v>
      </c>
      <c r="G367" s="64">
        <v>19165.23</v>
      </c>
      <c r="H367" s="53">
        <f t="shared" si="16"/>
        <v>18755.726666666666</v>
      </c>
      <c r="I367" s="53">
        <f t="shared" si="17"/>
        <v>449.54960561469994</v>
      </c>
      <c r="J367" s="53">
        <f t="shared" si="18"/>
        <v>2.3968658405203529</v>
      </c>
      <c r="K367" s="64">
        <v>18274.705000000002</v>
      </c>
    </row>
    <row r="368" spans="1:11" x14ac:dyDescent="0.25">
      <c r="A368" s="26" t="s">
        <v>965</v>
      </c>
      <c r="B368" s="27" t="s">
        <v>964</v>
      </c>
      <c r="C368" s="28" t="s">
        <v>473</v>
      </c>
      <c r="D368" s="52">
        <v>1</v>
      </c>
      <c r="E368" s="64">
        <v>8346.2150000000001</v>
      </c>
      <c r="F368" s="64">
        <v>8166.9949999999999</v>
      </c>
      <c r="G368" s="64">
        <v>8202.7099999999991</v>
      </c>
      <c r="H368" s="53">
        <f t="shared" si="16"/>
        <v>8238.64</v>
      </c>
      <c r="I368" s="53">
        <f t="shared" si="17"/>
        <v>94.858714807865994</v>
      </c>
      <c r="J368" s="53">
        <f t="shared" si="18"/>
        <v>1.1513880301586912</v>
      </c>
      <c r="K368" s="64">
        <v>8166.9949999999999</v>
      </c>
    </row>
    <row r="369" spans="1:11" x14ac:dyDescent="0.25">
      <c r="A369" s="26" t="s">
        <v>966</v>
      </c>
      <c r="B369" s="27" t="s">
        <v>964</v>
      </c>
      <c r="C369" s="28" t="s">
        <v>473</v>
      </c>
      <c r="D369" s="51">
        <v>1</v>
      </c>
      <c r="E369" s="64">
        <v>1411.28</v>
      </c>
      <c r="F369" s="64">
        <v>1345.7950000000001</v>
      </c>
      <c r="G369" s="64">
        <v>1395.19</v>
      </c>
      <c r="H369" s="53">
        <f t="shared" si="16"/>
        <v>1384.0883333333331</v>
      </c>
      <c r="I369" s="53">
        <f t="shared" si="17"/>
        <v>34.124867154808534</v>
      </c>
      <c r="J369" s="53">
        <f t="shared" si="18"/>
        <v>2.4655122316235989</v>
      </c>
      <c r="K369" s="64">
        <v>1345.7950000000001</v>
      </c>
    </row>
    <row r="370" spans="1:11" x14ac:dyDescent="0.25">
      <c r="A370" s="26" t="s">
        <v>967</v>
      </c>
      <c r="B370" s="27" t="s">
        <v>964</v>
      </c>
      <c r="C370" s="28" t="s">
        <v>473</v>
      </c>
      <c r="D370" s="52">
        <v>1</v>
      </c>
      <c r="E370" s="64">
        <v>1152.1199999999999</v>
      </c>
      <c r="F370" s="64">
        <v>1125.82</v>
      </c>
      <c r="G370" s="64">
        <v>1152.0899999999999</v>
      </c>
      <c r="H370" s="53">
        <f t="shared" si="16"/>
        <v>1143.3433333333332</v>
      </c>
      <c r="I370" s="53">
        <f t="shared" si="17"/>
        <v>15.175659238838119</v>
      </c>
      <c r="J370" s="53">
        <f t="shared" si="18"/>
        <v>1.3273055255060264</v>
      </c>
      <c r="K370" s="64">
        <v>1125.82</v>
      </c>
    </row>
    <row r="371" spans="1:11" x14ac:dyDescent="0.25">
      <c r="A371" s="26" t="s">
        <v>968</v>
      </c>
      <c r="B371" s="27" t="s">
        <v>964</v>
      </c>
      <c r="C371" s="28" t="s">
        <v>473</v>
      </c>
      <c r="D371" s="51">
        <v>1</v>
      </c>
      <c r="E371" s="64">
        <v>1185.7850000000001</v>
      </c>
      <c r="F371" s="64">
        <v>1131.71</v>
      </c>
      <c r="G371" s="64">
        <v>1225.625</v>
      </c>
      <c r="H371" s="53">
        <f t="shared" si="16"/>
        <v>1181.04</v>
      </c>
      <c r="I371" s="53">
        <f t="shared" si="17"/>
        <v>47.136960816327544</v>
      </c>
      <c r="J371" s="53">
        <f t="shared" si="18"/>
        <v>3.9911400813120257</v>
      </c>
      <c r="K371" s="64">
        <v>1131.71</v>
      </c>
    </row>
    <row r="372" spans="1:11" x14ac:dyDescent="0.25">
      <c r="A372" s="26" t="s">
        <v>969</v>
      </c>
      <c r="B372" s="27" t="s">
        <v>964</v>
      </c>
      <c r="C372" s="28" t="s">
        <v>473</v>
      </c>
      <c r="D372" s="52">
        <v>1</v>
      </c>
      <c r="E372" s="64">
        <v>1053.26</v>
      </c>
      <c r="F372" s="64">
        <v>1015.835</v>
      </c>
      <c r="G372" s="64">
        <v>1059.145</v>
      </c>
      <c r="H372" s="53">
        <f t="shared" si="16"/>
        <v>1042.7466666666667</v>
      </c>
      <c r="I372" s="53">
        <f t="shared" si="17"/>
        <v>23.491203850235774</v>
      </c>
      <c r="J372" s="53">
        <f t="shared" si="18"/>
        <v>2.2528198460062949</v>
      </c>
      <c r="K372" s="64">
        <v>1015.835</v>
      </c>
    </row>
    <row r="373" spans="1:11" x14ac:dyDescent="0.25">
      <c r="A373" s="26">
        <v>1673574</v>
      </c>
      <c r="B373" s="27" t="s">
        <v>964</v>
      </c>
      <c r="C373" s="28" t="s">
        <v>473</v>
      </c>
      <c r="D373" s="51">
        <v>1</v>
      </c>
      <c r="E373" s="64">
        <v>221.44499999999999</v>
      </c>
      <c r="F373" s="64">
        <v>217.15</v>
      </c>
      <c r="G373" s="64">
        <v>228.69499999999999</v>
      </c>
      <c r="H373" s="53">
        <f t="shared" ref="H373:H436" si="19">AVERAGE(E373:G373)</f>
        <v>222.42999999999998</v>
      </c>
      <c r="I373" s="53">
        <f t="shared" si="17"/>
        <v>5.8351885145211835</v>
      </c>
      <c r="J373" s="53">
        <f t="shared" si="18"/>
        <v>2.6233819693931499</v>
      </c>
      <c r="K373" s="64">
        <v>217.15</v>
      </c>
    </row>
    <row r="374" spans="1:11" x14ac:dyDescent="0.25">
      <c r="A374" s="26" t="s">
        <v>970</v>
      </c>
      <c r="B374" s="27" t="s">
        <v>971</v>
      </c>
      <c r="C374" s="28" t="s">
        <v>473</v>
      </c>
      <c r="D374" s="52">
        <v>1</v>
      </c>
      <c r="E374" s="64">
        <v>24031.119999999999</v>
      </c>
      <c r="F374" s="64">
        <v>23042.494999999999</v>
      </c>
      <c r="G374" s="64">
        <v>24766.35</v>
      </c>
      <c r="H374" s="53">
        <f t="shared" si="19"/>
        <v>23946.654999999999</v>
      </c>
      <c r="I374" s="53">
        <f t="shared" si="17"/>
        <v>865.02587673722201</v>
      </c>
      <c r="J374" s="53">
        <f t="shared" si="18"/>
        <v>3.6123035836830741</v>
      </c>
      <c r="K374" s="64">
        <v>23042.494999999999</v>
      </c>
    </row>
    <row r="375" spans="1:11" x14ac:dyDescent="0.25">
      <c r="A375" s="26" t="s">
        <v>972</v>
      </c>
      <c r="B375" s="27" t="s">
        <v>971</v>
      </c>
      <c r="C375" s="28" t="s">
        <v>473</v>
      </c>
      <c r="D375" s="51">
        <v>1</v>
      </c>
      <c r="E375" s="64">
        <v>26259.544999999998</v>
      </c>
      <c r="F375" s="64">
        <v>25357.69</v>
      </c>
      <c r="G375" s="64">
        <v>26353.19</v>
      </c>
      <c r="H375" s="53">
        <f t="shared" si="19"/>
        <v>25990.141666666666</v>
      </c>
      <c r="I375" s="53">
        <f t="shared" si="17"/>
        <v>549.71690851594985</v>
      </c>
      <c r="J375" s="53">
        <f t="shared" si="18"/>
        <v>2.1150977765580339</v>
      </c>
      <c r="K375" s="64">
        <v>25357.69</v>
      </c>
    </row>
    <row r="376" spans="1:11" x14ac:dyDescent="0.25">
      <c r="A376" s="26">
        <v>1856388</v>
      </c>
      <c r="B376" s="27" t="s">
        <v>973</v>
      </c>
      <c r="C376" s="28" t="s">
        <v>473</v>
      </c>
      <c r="D376" s="52">
        <v>1</v>
      </c>
      <c r="E376" s="64">
        <v>1457.97</v>
      </c>
      <c r="F376" s="64">
        <v>1443.4949999999999</v>
      </c>
      <c r="G376" s="64">
        <v>1548.675</v>
      </c>
      <c r="H376" s="53">
        <f t="shared" si="19"/>
        <v>1483.38</v>
      </c>
      <c r="I376" s="53">
        <f t="shared" si="17"/>
        <v>57.008413194896072</v>
      </c>
      <c r="J376" s="53">
        <f t="shared" si="18"/>
        <v>3.8431429030252575</v>
      </c>
      <c r="K376" s="64">
        <v>1443.4949999999999</v>
      </c>
    </row>
    <row r="377" spans="1:11" x14ac:dyDescent="0.25">
      <c r="A377" s="26">
        <v>1741459</v>
      </c>
      <c r="B377" s="27" t="s">
        <v>974</v>
      </c>
      <c r="C377" s="28" t="s">
        <v>473</v>
      </c>
      <c r="D377" s="51">
        <v>1</v>
      </c>
      <c r="E377" s="64">
        <v>2225.5700000000002</v>
      </c>
      <c r="F377" s="64">
        <v>2164.3000000000002</v>
      </c>
      <c r="G377" s="64">
        <v>2375.41</v>
      </c>
      <c r="H377" s="53">
        <f t="shared" si="19"/>
        <v>2255.0933333333337</v>
      </c>
      <c r="I377" s="53">
        <f t="shared" si="17"/>
        <v>108.60745109491012</v>
      </c>
      <c r="J377" s="53">
        <f t="shared" si="18"/>
        <v>4.8160956129639914</v>
      </c>
      <c r="K377" s="64">
        <v>2164.3000000000002</v>
      </c>
    </row>
    <row r="378" spans="1:11" x14ac:dyDescent="0.25">
      <c r="A378" s="26" t="s">
        <v>975</v>
      </c>
      <c r="B378" s="27" t="s">
        <v>976</v>
      </c>
      <c r="C378" s="28" t="s">
        <v>473</v>
      </c>
      <c r="D378" s="52">
        <v>1</v>
      </c>
      <c r="E378" s="64">
        <v>52825.574999999997</v>
      </c>
      <c r="F378" s="64">
        <v>51697.33</v>
      </c>
      <c r="G378" s="64">
        <v>52456.17</v>
      </c>
      <c r="H378" s="53">
        <f t="shared" si="19"/>
        <v>52326.358333333337</v>
      </c>
      <c r="I378" s="53">
        <f t="shared" si="17"/>
        <v>575.21517418121937</v>
      </c>
      <c r="J378" s="53">
        <f t="shared" si="18"/>
        <v>1.0992837883288955</v>
      </c>
      <c r="K378" s="64">
        <v>51697.33</v>
      </c>
    </row>
    <row r="379" spans="1:11" x14ac:dyDescent="0.25">
      <c r="A379" s="26" t="s">
        <v>977</v>
      </c>
      <c r="B379" s="27" t="s">
        <v>976</v>
      </c>
      <c r="C379" s="28" t="s">
        <v>473</v>
      </c>
      <c r="D379" s="51">
        <v>1</v>
      </c>
      <c r="E379" s="64">
        <v>39053.735000000001</v>
      </c>
      <c r="F379" s="64">
        <v>38249.565000000002</v>
      </c>
      <c r="G379" s="64">
        <v>41437.57</v>
      </c>
      <c r="H379" s="53">
        <f t="shared" si="19"/>
        <v>39580.29</v>
      </c>
      <c r="I379" s="53">
        <f t="shared" si="17"/>
        <v>1657.9472536920455</v>
      </c>
      <c r="J379" s="53">
        <f t="shared" si="18"/>
        <v>4.1888203792646426</v>
      </c>
      <c r="K379" s="64">
        <v>38249.565000000002</v>
      </c>
    </row>
    <row r="380" spans="1:11" x14ac:dyDescent="0.25">
      <c r="A380" s="29" t="s">
        <v>978</v>
      </c>
      <c r="B380" s="30" t="s">
        <v>979</v>
      </c>
      <c r="C380" s="31" t="s">
        <v>472</v>
      </c>
      <c r="D380" s="52">
        <v>1</v>
      </c>
      <c r="E380" s="64">
        <v>2596.1750000000002</v>
      </c>
      <c r="F380" s="64">
        <v>2500.3850000000002</v>
      </c>
      <c r="G380" s="64">
        <v>2740.42</v>
      </c>
      <c r="H380" s="53">
        <f t="shared" si="19"/>
        <v>2612.3266666666668</v>
      </c>
      <c r="I380" s="53">
        <f t="shared" si="17"/>
        <v>120.8298703066974</v>
      </c>
      <c r="J380" s="53">
        <f t="shared" si="18"/>
        <v>4.6253736888456034</v>
      </c>
      <c r="K380" s="64">
        <v>2500.3850000000002</v>
      </c>
    </row>
    <row r="381" spans="1:11" x14ac:dyDescent="0.25">
      <c r="A381" s="26" t="s">
        <v>980</v>
      </c>
      <c r="B381" s="27" t="s">
        <v>981</v>
      </c>
      <c r="C381" s="28" t="s">
        <v>473</v>
      </c>
      <c r="D381" s="51">
        <v>1</v>
      </c>
      <c r="E381" s="64">
        <v>845.84</v>
      </c>
      <c r="F381" s="64">
        <v>828.24</v>
      </c>
      <c r="G381" s="64">
        <v>899.27</v>
      </c>
      <c r="H381" s="53">
        <f t="shared" si="19"/>
        <v>857.7833333333333</v>
      </c>
      <c r="I381" s="53">
        <f t="shared" si="17"/>
        <v>36.990507340848026</v>
      </c>
      <c r="J381" s="53">
        <f t="shared" si="18"/>
        <v>4.3123369157924145</v>
      </c>
      <c r="K381" s="64">
        <v>828.24</v>
      </c>
    </row>
    <row r="382" spans="1:11" x14ac:dyDescent="0.25">
      <c r="A382" s="26" t="s">
        <v>982</v>
      </c>
      <c r="B382" s="27" t="s">
        <v>981</v>
      </c>
      <c r="C382" s="28" t="s">
        <v>473</v>
      </c>
      <c r="D382" s="52">
        <v>1</v>
      </c>
      <c r="E382" s="64">
        <v>846.44</v>
      </c>
      <c r="F382" s="64">
        <v>837.93499999999995</v>
      </c>
      <c r="G382" s="64">
        <v>875.06</v>
      </c>
      <c r="H382" s="53">
        <f t="shared" si="19"/>
        <v>853.14499999999998</v>
      </c>
      <c r="I382" s="53">
        <f t="shared" si="17"/>
        <v>19.449528914603544</v>
      </c>
      <c r="J382" s="53">
        <f t="shared" si="18"/>
        <v>2.2797448164853034</v>
      </c>
      <c r="K382" s="64">
        <v>837.93499999999995</v>
      </c>
    </row>
    <row r="383" spans="1:11" x14ac:dyDescent="0.25">
      <c r="A383" s="26" t="s">
        <v>983</v>
      </c>
      <c r="B383" s="27" t="s">
        <v>981</v>
      </c>
      <c r="C383" s="28" t="s">
        <v>473</v>
      </c>
      <c r="D383" s="51">
        <v>1</v>
      </c>
      <c r="E383" s="64">
        <v>737.92</v>
      </c>
      <c r="F383" s="64">
        <v>714.33500000000004</v>
      </c>
      <c r="G383" s="64">
        <v>759.79499999999996</v>
      </c>
      <c r="H383" s="53">
        <f t="shared" si="19"/>
        <v>737.35</v>
      </c>
      <c r="I383" s="53">
        <f t="shared" si="17"/>
        <v>22.735359574900023</v>
      </c>
      <c r="J383" s="53">
        <f t="shared" si="18"/>
        <v>3.083387750037299</v>
      </c>
      <c r="K383" s="64">
        <v>714.33500000000004</v>
      </c>
    </row>
    <row r="384" spans="1:11" x14ac:dyDescent="0.25">
      <c r="A384" s="26" t="s">
        <v>984</v>
      </c>
      <c r="B384" s="27" t="s">
        <v>985</v>
      </c>
      <c r="C384" s="28" t="s">
        <v>473</v>
      </c>
      <c r="D384" s="52">
        <v>1</v>
      </c>
      <c r="E384" s="64">
        <v>17142.165000000001</v>
      </c>
      <c r="F384" s="64">
        <v>16858.580000000002</v>
      </c>
      <c r="G384" s="64">
        <v>18315.564999999999</v>
      </c>
      <c r="H384" s="53">
        <f t="shared" si="19"/>
        <v>17438.77</v>
      </c>
      <c r="I384" s="53">
        <f t="shared" si="17"/>
        <v>772.45208076294125</v>
      </c>
      <c r="J384" s="53">
        <f t="shared" si="18"/>
        <v>4.4295101131727828</v>
      </c>
      <c r="K384" s="64">
        <v>16858.580000000002</v>
      </c>
    </row>
    <row r="385" spans="1:11" x14ac:dyDescent="0.25">
      <c r="A385" s="26" t="s">
        <v>986</v>
      </c>
      <c r="B385" s="27" t="s">
        <v>987</v>
      </c>
      <c r="C385" s="28" t="s">
        <v>473</v>
      </c>
      <c r="D385" s="51">
        <v>1</v>
      </c>
      <c r="E385" s="64">
        <v>8736.4050000000007</v>
      </c>
      <c r="F385" s="64">
        <v>8374.0049999999992</v>
      </c>
      <c r="G385" s="64">
        <v>8655.93</v>
      </c>
      <c r="H385" s="53">
        <f t="shared" si="19"/>
        <v>8588.7800000000007</v>
      </c>
      <c r="I385" s="53">
        <f t="shared" si="17"/>
        <v>190.30313154281063</v>
      </c>
      <c r="J385" s="53">
        <f t="shared" si="18"/>
        <v>2.2157178498321137</v>
      </c>
      <c r="K385" s="64">
        <v>8374.0049999999992</v>
      </c>
    </row>
    <row r="386" spans="1:11" x14ac:dyDescent="0.25">
      <c r="A386" s="26" t="s">
        <v>988</v>
      </c>
      <c r="B386" s="27" t="s">
        <v>987</v>
      </c>
      <c r="C386" s="28" t="s">
        <v>473</v>
      </c>
      <c r="D386" s="52">
        <v>1</v>
      </c>
      <c r="E386" s="64">
        <v>1209.25</v>
      </c>
      <c r="F386" s="64">
        <v>1164.4449999999999</v>
      </c>
      <c r="G386" s="64">
        <v>1263.68</v>
      </c>
      <c r="H386" s="53">
        <f t="shared" si="19"/>
        <v>1212.4583333333333</v>
      </c>
      <c r="I386" s="53">
        <f t="shared" si="17"/>
        <v>49.695234764847825</v>
      </c>
      <c r="J386" s="53">
        <f t="shared" si="18"/>
        <v>4.0987169124586682</v>
      </c>
      <c r="K386" s="64">
        <v>1164.4449999999999</v>
      </c>
    </row>
    <row r="387" spans="1:11" x14ac:dyDescent="0.25">
      <c r="A387" s="26" t="s">
        <v>989</v>
      </c>
      <c r="B387" s="27" t="s">
        <v>990</v>
      </c>
      <c r="C387" s="28" t="s">
        <v>473</v>
      </c>
      <c r="D387" s="51">
        <v>1</v>
      </c>
      <c r="E387" s="64">
        <v>38477.480000000003</v>
      </c>
      <c r="F387" s="64">
        <v>36956.525000000001</v>
      </c>
      <c r="G387" s="64">
        <v>39651.305</v>
      </c>
      <c r="H387" s="53">
        <f t="shared" si="19"/>
        <v>38361.769999999997</v>
      </c>
      <c r="I387" s="53">
        <f t="shared" si="17"/>
        <v>1351.1111779476175</v>
      </c>
      <c r="J387" s="53">
        <f t="shared" si="18"/>
        <v>3.5220251253985877</v>
      </c>
      <c r="K387" s="64">
        <v>36956.525000000001</v>
      </c>
    </row>
    <row r="388" spans="1:11" x14ac:dyDescent="0.25">
      <c r="A388" s="26" t="s">
        <v>991</v>
      </c>
      <c r="B388" s="27" t="s">
        <v>992</v>
      </c>
      <c r="C388" s="28" t="s">
        <v>473</v>
      </c>
      <c r="D388" s="52">
        <v>1</v>
      </c>
      <c r="E388" s="64">
        <v>5788.86</v>
      </c>
      <c r="F388" s="64">
        <v>5607.87</v>
      </c>
      <c r="G388" s="64">
        <v>6068.4650000000001</v>
      </c>
      <c r="H388" s="53">
        <f t="shared" si="19"/>
        <v>5821.7316666666666</v>
      </c>
      <c r="I388" s="53">
        <f t="shared" ref="I388:I451" si="20">STDEV(E388:G388)</f>
        <v>232.05031428191043</v>
      </c>
      <c r="J388" s="53">
        <f t="shared" ref="J388:J451" si="21">I388/H388*100</f>
        <v>3.9859328386870647</v>
      </c>
      <c r="K388" s="64">
        <v>5607.87</v>
      </c>
    </row>
    <row r="389" spans="1:11" x14ac:dyDescent="0.25">
      <c r="A389" s="26" t="s">
        <v>993</v>
      </c>
      <c r="B389" s="27" t="s">
        <v>994</v>
      </c>
      <c r="C389" s="28" t="s">
        <v>473</v>
      </c>
      <c r="D389" s="51">
        <v>1</v>
      </c>
      <c r="E389" s="64">
        <v>19692.365000000002</v>
      </c>
      <c r="F389" s="64">
        <v>18947.13</v>
      </c>
      <c r="G389" s="64">
        <v>20635.244999999999</v>
      </c>
      <c r="H389" s="53">
        <f t="shared" si="19"/>
        <v>19758.24666666667</v>
      </c>
      <c r="I389" s="53">
        <f t="shared" si="20"/>
        <v>845.98366344057229</v>
      </c>
      <c r="J389" s="53">
        <f t="shared" si="21"/>
        <v>4.2816737624183867</v>
      </c>
      <c r="K389" s="64">
        <v>18947.13</v>
      </c>
    </row>
    <row r="390" spans="1:11" x14ac:dyDescent="0.25">
      <c r="A390" s="26" t="s">
        <v>995</v>
      </c>
      <c r="B390" s="27" t="s">
        <v>994</v>
      </c>
      <c r="C390" s="28" t="s">
        <v>473</v>
      </c>
      <c r="D390" s="52">
        <v>1</v>
      </c>
      <c r="E390" s="64">
        <v>13800.64</v>
      </c>
      <c r="F390" s="64">
        <v>13541.32</v>
      </c>
      <c r="G390" s="64">
        <v>13856.29</v>
      </c>
      <c r="H390" s="53">
        <f t="shared" si="19"/>
        <v>13732.75</v>
      </c>
      <c r="I390" s="53">
        <f t="shared" si="20"/>
        <v>168.1020948709448</v>
      </c>
      <c r="J390" s="53">
        <f t="shared" si="21"/>
        <v>1.2240963745130786</v>
      </c>
      <c r="K390" s="64">
        <v>13541.32</v>
      </c>
    </row>
    <row r="391" spans="1:11" x14ac:dyDescent="0.25">
      <c r="A391" s="26" t="s">
        <v>996</v>
      </c>
      <c r="B391" s="27" t="s">
        <v>994</v>
      </c>
      <c r="C391" s="28" t="s">
        <v>473</v>
      </c>
      <c r="D391" s="51">
        <v>1</v>
      </c>
      <c r="E391" s="64">
        <v>12185.32</v>
      </c>
      <c r="F391" s="64">
        <v>12053.815000000001</v>
      </c>
      <c r="G391" s="64">
        <v>12949.895</v>
      </c>
      <c r="H391" s="53">
        <f t="shared" si="19"/>
        <v>12396.343333333332</v>
      </c>
      <c r="I391" s="53">
        <f t="shared" si="20"/>
        <v>483.87806006093462</v>
      </c>
      <c r="J391" s="53">
        <f t="shared" si="21"/>
        <v>3.9033935012093726</v>
      </c>
      <c r="K391" s="64">
        <v>12053.815000000001</v>
      </c>
    </row>
    <row r="392" spans="1:11" x14ac:dyDescent="0.25">
      <c r="A392" s="26" t="s">
        <v>997</v>
      </c>
      <c r="B392" s="27" t="s">
        <v>994</v>
      </c>
      <c r="C392" s="28" t="s">
        <v>473</v>
      </c>
      <c r="D392" s="52">
        <v>1</v>
      </c>
      <c r="E392" s="64">
        <v>8588.3850000000002</v>
      </c>
      <c r="F392" s="64">
        <v>8325.09</v>
      </c>
      <c r="G392" s="64">
        <v>9092.1849999999995</v>
      </c>
      <c r="H392" s="53">
        <f t="shared" si="19"/>
        <v>8668.5533333333315</v>
      </c>
      <c r="I392" s="53">
        <f t="shared" si="20"/>
        <v>389.78058700804104</v>
      </c>
      <c r="J392" s="53">
        <f t="shared" si="21"/>
        <v>4.4964894604640815</v>
      </c>
      <c r="K392" s="64">
        <v>8325.09</v>
      </c>
    </row>
    <row r="393" spans="1:11" x14ac:dyDescent="0.25">
      <c r="A393" s="26" t="s">
        <v>998</v>
      </c>
      <c r="B393" s="27" t="s">
        <v>994</v>
      </c>
      <c r="C393" s="28" t="s">
        <v>473</v>
      </c>
      <c r="D393" s="51">
        <v>1</v>
      </c>
      <c r="E393" s="64">
        <v>4891.03</v>
      </c>
      <c r="F393" s="64">
        <v>4843.9250000000002</v>
      </c>
      <c r="G393" s="64">
        <v>5105.5749999999998</v>
      </c>
      <c r="H393" s="53">
        <f t="shared" si="19"/>
        <v>4946.8433333333332</v>
      </c>
      <c r="I393" s="53">
        <f t="shared" si="20"/>
        <v>139.46873039621929</v>
      </c>
      <c r="J393" s="53">
        <f t="shared" si="21"/>
        <v>2.8193480366850636</v>
      </c>
      <c r="K393" s="64">
        <v>4843.9250000000002</v>
      </c>
    </row>
    <row r="394" spans="1:11" x14ac:dyDescent="0.25">
      <c r="A394" s="26" t="s">
        <v>999</v>
      </c>
      <c r="B394" s="27" t="s">
        <v>994</v>
      </c>
      <c r="C394" s="28" t="s">
        <v>473</v>
      </c>
      <c r="D394" s="52">
        <v>1</v>
      </c>
      <c r="E394" s="64">
        <v>4422.75</v>
      </c>
      <c r="F394" s="64">
        <v>4367.57</v>
      </c>
      <c r="G394" s="64">
        <v>4547.07</v>
      </c>
      <c r="H394" s="53">
        <f t="shared" si="19"/>
        <v>4445.7966666666662</v>
      </c>
      <c r="I394" s="53">
        <f t="shared" si="20"/>
        <v>91.94250449782912</v>
      </c>
      <c r="J394" s="53">
        <f t="shared" si="21"/>
        <v>2.0680771387316965</v>
      </c>
      <c r="K394" s="64">
        <v>4367.57</v>
      </c>
    </row>
    <row r="395" spans="1:11" x14ac:dyDescent="0.25">
      <c r="A395" s="26" t="s">
        <v>1000</v>
      </c>
      <c r="B395" s="27" t="s">
        <v>994</v>
      </c>
      <c r="C395" s="28" t="s">
        <v>473</v>
      </c>
      <c r="D395" s="51">
        <v>1</v>
      </c>
      <c r="E395" s="64">
        <v>2284</v>
      </c>
      <c r="F395" s="64">
        <v>2225.4250000000002</v>
      </c>
      <c r="G395" s="64">
        <v>2342.87</v>
      </c>
      <c r="H395" s="53">
        <f t="shared" si="19"/>
        <v>2284.0983333333334</v>
      </c>
      <c r="I395" s="53">
        <f t="shared" si="20"/>
        <v>58.72256174872922</v>
      </c>
      <c r="J395" s="53">
        <f t="shared" si="21"/>
        <v>2.570929670222716</v>
      </c>
      <c r="K395" s="64">
        <v>2225.4250000000002</v>
      </c>
    </row>
    <row r="396" spans="1:11" x14ac:dyDescent="0.25">
      <c r="A396" s="26" t="s">
        <v>1001</v>
      </c>
      <c r="B396" s="27" t="s">
        <v>994</v>
      </c>
      <c r="C396" s="28" t="s">
        <v>473</v>
      </c>
      <c r="D396" s="52">
        <v>1</v>
      </c>
      <c r="E396" s="64">
        <v>2101.6849999999999</v>
      </c>
      <c r="F396" s="64">
        <v>2047.65</v>
      </c>
      <c r="G396" s="64">
        <v>2212.4850000000001</v>
      </c>
      <c r="H396" s="53">
        <f t="shared" si="19"/>
        <v>2120.6066666666666</v>
      </c>
      <c r="I396" s="53">
        <f t="shared" si="20"/>
        <v>84.030746803377511</v>
      </c>
      <c r="J396" s="53">
        <f t="shared" si="21"/>
        <v>3.9625805258578923</v>
      </c>
      <c r="K396" s="64">
        <v>2047.65</v>
      </c>
    </row>
    <row r="397" spans="1:11" x14ac:dyDescent="0.25">
      <c r="A397" s="26" t="s">
        <v>1002</v>
      </c>
      <c r="B397" s="27" t="s">
        <v>1003</v>
      </c>
      <c r="C397" s="28" t="s">
        <v>473</v>
      </c>
      <c r="D397" s="51">
        <v>1</v>
      </c>
      <c r="E397" s="64">
        <v>4572.5649999999996</v>
      </c>
      <c r="F397" s="64">
        <v>4486.4250000000002</v>
      </c>
      <c r="G397" s="64">
        <v>4795.6949999999997</v>
      </c>
      <c r="H397" s="53">
        <f t="shared" si="19"/>
        <v>4618.2283333333335</v>
      </c>
      <c r="I397" s="53">
        <f t="shared" si="20"/>
        <v>159.61152287141826</v>
      </c>
      <c r="J397" s="53">
        <f t="shared" si="21"/>
        <v>3.4561202121466836</v>
      </c>
      <c r="K397" s="64">
        <v>4486.4250000000002</v>
      </c>
    </row>
    <row r="398" spans="1:11" x14ac:dyDescent="0.25">
      <c r="A398" s="26" t="s">
        <v>1004</v>
      </c>
      <c r="B398" s="27" t="s">
        <v>1005</v>
      </c>
      <c r="C398" s="28" t="s">
        <v>473</v>
      </c>
      <c r="D398" s="52">
        <v>1</v>
      </c>
      <c r="E398" s="64">
        <v>1731.22</v>
      </c>
      <c r="F398" s="64">
        <v>1700.2049999999999</v>
      </c>
      <c r="G398" s="64">
        <v>1788.9349999999999</v>
      </c>
      <c r="H398" s="53">
        <f t="shared" si="19"/>
        <v>1740.1200000000001</v>
      </c>
      <c r="I398" s="53">
        <f t="shared" si="20"/>
        <v>45.02955390629581</v>
      </c>
      <c r="J398" s="53">
        <f t="shared" si="21"/>
        <v>2.5877269329871391</v>
      </c>
      <c r="K398" s="64">
        <v>1700.2049999999999</v>
      </c>
    </row>
    <row r="399" spans="1:11" x14ac:dyDescent="0.25">
      <c r="A399" s="26" t="s">
        <v>1006</v>
      </c>
      <c r="B399" s="27" t="s">
        <v>1005</v>
      </c>
      <c r="C399" s="28" t="s">
        <v>473</v>
      </c>
      <c r="D399" s="51">
        <v>1</v>
      </c>
      <c r="E399" s="64">
        <v>1022.485</v>
      </c>
      <c r="F399" s="64">
        <v>1010.32</v>
      </c>
      <c r="G399" s="64">
        <v>1004.455</v>
      </c>
      <c r="H399" s="53">
        <f t="shared" si="19"/>
        <v>1012.4200000000001</v>
      </c>
      <c r="I399" s="53">
        <f t="shared" si="20"/>
        <v>9.1966148663516236</v>
      </c>
      <c r="J399" s="53">
        <f t="shared" si="21"/>
        <v>0.90837941430943914</v>
      </c>
      <c r="K399" s="64">
        <v>1010.32</v>
      </c>
    </row>
    <row r="400" spans="1:11" x14ac:dyDescent="0.25">
      <c r="A400" s="26" t="s">
        <v>1007</v>
      </c>
      <c r="B400" s="27" t="s">
        <v>1005</v>
      </c>
      <c r="C400" s="28" t="s">
        <v>473</v>
      </c>
      <c r="D400" s="52">
        <v>1</v>
      </c>
      <c r="E400" s="64">
        <v>656.125</v>
      </c>
      <c r="F400" s="64">
        <v>648.77</v>
      </c>
      <c r="G400" s="64">
        <v>699.255</v>
      </c>
      <c r="H400" s="53">
        <f t="shared" si="19"/>
        <v>668.05000000000007</v>
      </c>
      <c r="I400" s="53">
        <f t="shared" si="20"/>
        <v>27.273394086545228</v>
      </c>
      <c r="J400" s="53">
        <f t="shared" si="21"/>
        <v>4.0825378469493643</v>
      </c>
      <c r="K400" s="64">
        <v>648.77</v>
      </c>
    </row>
    <row r="401" spans="1:11" x14ac:dyDescent="0.25">
      <c r="A401" s="26" t="s">
        <v>1008</v>
      </c>
      <c r="B401" s="27" t="s">
        <v>1005</v>
      </c>
      <c r="C401" s="28" t="s">
        <v>473</v>
      </c>
      <c r="D401" s="51">
        <v>1</v>
      </c>
      <c r="E401" s="64">
        <v>438.46499999999997</v>
      </c>
      <c r="F401" s="64">
        <v>423.93</v>
      </c>
      <c r="G401" s="64">
        <v>433.17</v>
      </c>
      <c r="H401" s="53">
        <f t="shared" si="19"/>
        <v>431.85500000000002</v>
      </c>
      <c r="I401" s="53">
        <f t="shared" si="20"/>
        <v>7.3561861721954678</v>
      </c>
      <c r="J401" s="53">
        <f t="shared" si="21"/>
        <v>1.7033926137697764</v>
      </c>
      <c r="K401" s="64">
        <v>423.93</v>
      </c>
    </row>
    <row r="402" spans="1:11" x14ac:dyDescent="0.25">
      <c r="A402" s="26" t="s">
        <v>1009</v>
      </c>
      <c r="B402" s="27" t="s">
        <v>1005</v>
      </c>
      <c r="C402" s="28" t="s">
        <v>473</v>
      </c>
      <c r="D402" s="52">
        <v>1</v>
      </c>
      <c r="E402" s="64">
        <v>180.45500000000001</v>
      </c>
      <c r="F402" s="64">
        <v>176.905</v>
      </c>
      <c r="G402" s="64">
        <v>177.22499999999999</v>
      </c>
      <c r="H402" s="53">
        <f t="shared" si="19"/>
        <v>178.19500000000002</v>
      </c>
      <c r="I402" s="53">
        <f t="shared" si="20"/>
        <v>1.9637464194747833</v>
      </c>
      <c r="J402" s="53">
        <f t="shared" si="21"/>
        <v>1.1020210552904308</v>
      </c>
      <c r="K402" s="64">
        <v>176.905</v>
      </c>
    </row>
    <row r="403" spans="1:11" x14ac:dyDescent="0.25">
      <c r="A403" s="26" t="s">
        <v>1010</v>
      </c>
      <c r="B403" s="27" t="s">
        <v>1011</v>
      </c>
      <c r="C403" s="28" t="s">
        <v>473</v>
      </c>
      <c r="D403" s="51">
        <v>1</v>
      </c>
      <c r="E403" s="64">
        <v>2054.5749999999998</v>
      </c>
      <c r="F403" s="64">
        <v>1962.9849999999999</v>
      </c>
      <c r="G403" s="64">
        <v>2078.875</v>
      </c>
      <c r="H403" s="53">
        <f t="shared" si="19"/>
        <v>2032.1449999999998</v>
      </c>
      <c r="I403" s="53">
        <f t="shared" si="20"/>
        <v>61.114251202154172</v>
      </c>
      <c r="J403" s="53">
        <f t="shared" si="21"/>
        <v>3.0073765012907141</v>
      </c>
      <c r="K403" s="64">
        <v>1962.9849999999999</v>
      </c>
    </row>
    <row r="404" spans="1:11" x14ac:dyDescent="0.25">
      <c r="A404" s="26" t="s">
        <v>1012</v>
      </c>
      <c r="B404" s="27" t="s">
        <v>1013</v>
      </c>
      <c r="C404" s="28" t="s">
        <v>473</v>
      </c>
      <c r="D404" s="52">
        <v>1</v>
      </c>
      <c r="E404" s="64">
        <v>5860.62</v>
      </c>
      <c r="F404" s="64">
        <v>5622.1549999999997</v>
      </c>
      <c r="G404" s="64">
        <v>5791.1049999999996</v>
      </c>
      <c r="H404" s="53">
        <f t="shared" si="19"/>
        <v>5757.9599999999991</v>
      </c>
      <c r="I404" s="53">
        <f t="shared" si="20"/>
        <v>122.63903263235572</v>
      </c>
      <c r="J404" s="53">
        <f t="shared" si="21"/>
        <v>2.1299042131650054</v>
      </c>
      <c r="K404" s="64">
        <v>5622.1549999999997</v>
      </c>
    </row>
    <row r="405" spans="1:11" x14ac:dyDescent="0.25">
      <c r="A405" s="26" t="s">
        <v>1014</v>
      </c>
      <c r="B405" s="27" t="s">
        <v>1015</v>
      </c>
      <c r="C405" s="28" t="s">
        <v>473</v>
      </c>
      <c r="D405" s="51">
        <v>1</v>
      </c>
      <c r="E405" s="64">
        <v>6256.4049999999997</v>
      </c>
      <c r="F405" s="64">
        <v>6125.87</v>
      </c>
      <c r="G405" s="64">
        <v>6551.8950000000004</v>
      </c>
      <c r="H405" s="53">
        <f t="shared" si="19"/>
        <v>6311.3899999999994</v>
      </c>
      <c r="I405" s="53">
        <f t="shared" si="20"/>
        <v>218.27010291150765</v>
      </c>
      <c r="J405" s="53">
        <f t="shared" si="21"/>
        <v>3.4583523266904383</v>
      </c>
      <c r="K405" s="64">
        <v>6125.87</v>
      </c>
    </row>
    <row r="406" spans="1:11" x14ac:dyDescent="0.25">
      <c r="A406" s="26" t="s">
        <v>1016</v>
      </c>
      <c r="B406" s="27" t="s">
        <v>1017</v>
      </c>
      <c r="C406" s="28" t="s">
        <v>473</v>
      </c>
      <c r="D406" s="52">
        <v>1</v>
      </c>
      <c r="E406" s="64">
        <v>33054.345000000001</v>
      </c>
      <c r="F406" s="64">
        <v>32223.195</v>
      </c>
      <c r="G406" s="64">
        <v>33132.644999999997</v>
      </c>
      <c r="H406" s="53">
        <f t="shared" si="19"/>
        <v>32803.394999999997</v>
      </c>
      <c r="I406" s="53">
        <f t="shared" si="20"/>
        <v>503.99082580935874</v>
      </c>
      <c r="J406" s="53">
        <f t="shared" si="21"/>
        <v>1.5363983691607492</v>
      </c>
      <c r="K406" s="64">
        <v>32223.195</v>
      </c>
    </row>
    <row r="407" spans="1:11" x14ac:dyDescent="0.25">
      <c r="A407" s="26" t="s">
        <v>1018</v>
      </c>
      <c r="B407" s="27" t="s">
        <v>1017</v>
      </c>
      <c r="C407" s="28" t="s">
        <v>473</v>
      </c>
      <c r="D407" s="51">
        <v>1</v>
      </c>
      <c r="E407" s="64">
        <v>29904.93</v>
      </c>
      <c r="F407" s="64">
        <v>28703.17</v>
      </c>
      <c r="G407" s="64">
        <v>31887.615000000002</v>
      </c>
      <c r="H407" s="53">
        <f t="shared" si="19"/>
        <v>30165.238333333331</v>
      </c>
      <c r="I407" s="53">
        <f t="shared" si="20"/>
        <v>1608.1022389165244</v>
      </c>
      <c r="J407" s="53">
        <f t="shared" si="21"/>
        <v>5.3309780653698065</v>
      </c>
      <c r="K407" s="64">
        <v>28703.17</v>
      </c>
    </row>
    <row r="408" spans="1:11" x14ac:dyDescent="0.25">
      <c r="A408" s="26" t="s">
        <v>1019</v>
      </c>
      <c r="B408" s="27" t="s">
        <v>1020</v>
      </c>
      <c r="C408" s="28" t="s">
        <v>473</v>
      </c>
      <c r="D408" s="52">
        <v>1</v>
      </c>
      <c r="E408" s="64">
        <v>19165.404999999999</v>
      </c>
      <c r="F408" s="64">
        <v>18711.87</v>
      </c>
      <c r="G408" s="64">
        <v>20341.445</v>
      </c>
      <c r="H408" s="53">
        <f t="shared" si="19"/>
        <v>19406.239999999998</v>
      </c>
      <c r="I408" s="53">
        <f t="shared" si="20"/>
        <v>841.05873342769621</v>
      </c>
      <c r="J408" s="53">
        <f t="shared" si="21"/>
        <v>4.3339602799290136</v>
      </c>
      <c r="K408" s="64">
        <v>18711.87</v>
      </c>
    </row>
    <row r="409" spans="1:11" x14ac:dyDescent="0.25">
      <c r="A409" s="26" t="s">
        <v>1021</v>
      </c>
      <c r="B409" s="27" t="s">
        <v>1020</v>
      </c>
      <c r="C409" s="28" t="s">
        <v>473</v>
      </c>
      <c r="D409" s="51">
        <v>1</v>
      </c>
      <c r="E409" s="64">
        <v>11570.615</v>
      </c>
      <c r="F409" s="64">
        <v>11233.155000000001</v>
      </c>
      <c r="G409" s="64">
        <v>11674.91</v>
      </c>
      <c r="H409" s="53">
        <f t="shared" si="19"/>
        <v>11492.893333333333</v>
      </c>
      <c r="I409" s="53">
        <f t="shared" si="20"/>
        <v>230.90552853566138</v>
      </c>
      <c r="J409" s="53">
        <f t="shared" si="21"/>
        <v>2.0091157364695635</v>
      </c>
      <c r="K409" s="64">
        <v>11233.155000000001</v>
      </c>
    </row>
    <row r="410" spans="1:11" x14ac:dyDescent="0.25">
      <c r="A410" s="29">
        <v>1551546</v>
      </c>
      <c r="B410" s="44" t="s">
        <v>1022</v>
      </c>
      <c r="C410" s="45" t="s">
        <v>473</v>
      </c>
      <c r="D410" s="52">
        <v>1</v>
      </c>
      <c r="E410" s="64">
        <v>2950.95</v>
      </c>
      <c r="F410" s="64">
        <v>2897.1750000000002</v>
      </c>
      <c r="G410" s="64">
        <v>3122.7550000000001</v>
      </c>
      <c r="H410" s="53">
        <f t="shared" si="19"/>
        <v>2990.2933333333335</v>
      </c>
      <c r="I410" s="53">
        <f t="shared" si="20"/>
        <v>117.8240531824183</v>
      </c>
      <c r="J410" s="53">
        <f t="shared" si="21"/>
        <v>3.940217231166339</v>
      </c>
      <c r="K410" s="64">
        <v>2897.1750000000002</v>
      </c>
    </row>
    <row r="411" spans="1:11" x14ac:dyDescent="0.25">
      <c r="A411" s="29">
        <v>1490078</v>
      </c>
      <c r="B411" s="30" t="s">
        <v>1023</v>
      </c>
      <c r="C411" s="17" t="s">
        <v>473</v>
      </c>
      <c r="D411" s="51">
        <v>1</v>
      </c>
      <c r="E411" s="64">
        <v>16206.67</v>
      </c>
      <c r="F411" s="64">
        <v>15509.57</v>
      </c>
      <c r="G411" s="64">
        <v>16362.535</v>
      </c>
      <c r="H411" s="53">
        <f t="shared" si="19"/>
        <v>16026.258333333331</v>
      </c>
      <c r="I411" s="53">
        <f t="shared" si="20"/>
        <v>454.20105670103129</v>
      </c>
      <c r="J411" s="53">
        <f t="shared" si="21"/>
        <v>2.8341054240735004</v>
      </c>
      <c r="K411" s="64">
        <v>15509.57</v>
      </c>
    </row>
    <row r="412" spans="1:11" x14ac:dyDescent="0.25">
      <c r="A412" s="29">
        <v>6148150</v>
      </c>
      <c r="B412" s="30" t="s">
        <v>1024</v>
      </c>
      <c r="C412" s="17" t="s">
        <v>473</v>
      </c>
      <c r="D412" s="52">
        <v>1</v>
      </c>
      <c r="E412" s="64">
        <v>1144.585</v>
      </c>
      <c r="F412" s="64">
        <v>1112.655</v>
      </c>
      <c r="G412" s="64">
        <v>1201.82</v>
      </c>
      <c r="H412" s="53">
        <f t="shared" si="19"/>
        <v>1153.0199999999998</v>
      </c>
      <c r="I412" s="53">
        <f t="shared" si="20"/>
        <v>45.176998848971785</v>
      </c>
      <c r="J412" s="53">
        <f t="shared" si="21"/>
        <v>3.9181452922734903</v>
      </c>
      <c r="K412" s="64">
        <v>1112.655</v>
      </c>
    </row>
    <row r="413" spans="1:11" x14ac:dyDescent="0.25">
      <c r="A413" s="29">
        <v>1641759</v>
      </c>
      <c r="B413" s="30" t="s">
        <v>1025</v>
      </c>
      <c r="C413" s="17" t="s">
        <v>473</v>
      </c>
      <c r="D413" s="51">
        <v>1</v>
      </c>
      <c r="E413" s="64">
        <v>978.85500000000002</v>
      </c>
      <c r="F413" s="64">
        <v>955.68</v>
      </c>
      <c r="G413" s="64">
        <v>1035.6099999999999</v>
      </c>
      <c r="H413" s="53">
        <f t="shared" si="19"/>
        <v>990.04833333333318</v>
      </c>
      <c r="I413" s="53">
        <f t="shared" si="20"/>
        <v>41.123828352104212</v>
      </c>
      <c r="J413" s="53">
        <f t="shared" si="21"/>
        <v>4.1537192647602268</v>
      </c>
      <c r="K413" s="64">
        <v>955.68</v>
      </c>
    </row>
    <row r="414" spans="1:11" x14ac:dyDescent="0.25">
      <c r="A414" s="29">
        <v>6158605</v>
      </c>
      <c r="B414" s="30" t="s">
        <v>1026</v>
      </c>
      <c r="C414" s="17" t="s">
        <v>473</v>
      </c>
      <c r="D414" s="52">
        <v>1</v>
      </c>
      <c r="E414" s="64">
        <v>237.69</v>
      </c>
      <c r="F414" s="64">
        <v>230.05</v>
      </c>
      <c r="G414" s="64">
        <v>234</v>
      </c>
      <c r="H414" s="53">
        <f t="shared" si="19"/>
        <v>233.91333333333333</v>
      </c>
      <c r="I414" s="53">
        <f t="shared" si="20"/>
        <v>3.8207372761462257</v>
      </c>
      <c r="J414" s="53">
        <f t="shared" si="21"/>
        <v>1.6333986702252512</v>
      </c>
      <c r="K414" s="64">
        <v>230.05</v>
      </c>
    </row>
    <row r="415" spans="1:11" x14ac:dyDescent="0.25">
      <c r="A415" s="29">
        <v>6761631</v>
      </c>
      <c r="B415" s="30" t="s">
        <v>1027</v>
      </c>
      <c r="C415" s="17" t="s">
        <v>473</v>
      </c>
      <c r="D415" s="51">
        <v>1</v>
      </c>
      <c r="E415" s="64">
        <v>368.55</v>
      </c>
      <c r="F415" s="64">
        <v>356.13</v>
      </c>
      <c r="G415" s="64">
        <v>363.92500000000001</v>
      </c>
      <c r="H415" s="53">
        <f t="shared" si="19"/>
        <v>362.86833333333334</v>
      </c>
      <c r="I415" s="53">
        <f t="shared" si="20"/>
        <v>6.2770620781806388</v>
      </c>
      <c r="J415" s="53">
        <f t="shared" si="21"/>
        <v>1.7298456496655734</v>
      </c>
      <c r="K415" s="64">
        <v>356.13</v>
      </c>
    </row>
    <row r="416" spans="1:11" x14ac:dyDescent="0.25">
      <c r="A416" s="29">
        <v>6559286</v>
      </c>
      <c r="B416" s="30" t="s">
        <v>1028</v>
      </c>
      <c r="C416" s="17" t="s">
        <v>473</v>
      </c>
      <c r="D416" s="52">
        <v>1</v>
      </c>
      <c r="E416" s="64">
        <v>789.21</v>
      </c>
      <c r="F416" s="64">
        <v>759.98</v>
      </c>
      <c r="G416" s="64">
        <v>802.27</v>
      </c>
      <c r="H416" s="53">
        <f t="shared" si="19"/>
        <v>783.82</v>
      </c>
      <c r="I416" s="53">
        <f t="shared" si="20"/>
        <v>21.654101228173829</v>
      </c>
      <c r="J416" s="53">
        <f t="shared" si="21"/>
        <v>2.7626369865752123</v>
      </c>
      <c r="K416" s="64">
        <v>759.98</v>
      </c>
    </row>
    <row r="417" spans="1:11" x14ac:dyDescent="0.25">
      <c r="A417" s="29">
        <v>6148149</v>
      </c>
      <c r="B417" s="30" t="s">
        <v>1029</v>
      </c>
      <c r="C417" s="17" t="s">
        <v>473</v>
      </c>
      <c r="D417" s="51">
        <v>1</v>
      </c>
      <c r="E417" s="64">
        <v>6664.48</v>
      </c>
      <c r="F417" s="64">
        <v>6503.3649999999998</v>
      </c>
      <c r="G417" s="64">
        <v>6663.65</v>
      </c>
      <c r="H417" s="53">
        <f t="shared" si="19"/>
        <v>6610.498333333333</v>
      </c>
      <c r="I417" s="53">
        <f t="shared" si="20"/>
        <v>92.781116388699019</v>
      </c>
      <c r="J417" s="53">
        <f t="shared" si="21"/>
        <v>1.403541937539742</v>
      </c>
      <c r="K417" s="64">
        <v>6503.3649999999998</v>
      </c>
    </row>
    <row r="418" spans="1:11" x14ac:dyDescent="0.25">
      <c r="A418" s="29">
        <v>6631943</v>
      </c>
      <c r="B418" s="30" t="s">
        <v>1030</v>
      </c>
      <c r="C418" s="17" t="s">
        <v>473</v>
      </c>
      <c r="D418" s="52">
        <v>1</v>
      </c>
      <c r="E418" s="64">
        <v>608.78499999999997</v>
      </c>
      <c r="F418" s="64">
        <v>584.39499999999998</v>
      </c>
      <c r="G418" s="64">
        <v>610.51</v>
      </c>
      <c r="H418" s="53">
        <f t="shared" si="19"/>
        <v>601.2299999999999</v>
      </c>
      <c r="I418" s="53">
        <f t="shared" si="20"/>
        <v>14.605027387855182</v>
      </c>
      <c r="J418" s="53">
        <f t="shared" si="21"/>
        <v>2.4291913889618257</v>
      </c>
      <c r="K418" s="64">
        <v>584.39499999999998</v>
      </c>
    </row>
    <row r="419" spans="1:11" x14ac:dyDescent="0.25">
      <c r="A419" s="29">
        <v>6100885</v>
      </c>
      <c r="B419" s="30" t="s">
        <v>1031</v>
      </c>
      <c r="C419" s="17" t="s">
        <v>473</v>
      </c>
      <c r="D419" s="51">
        <v>1</v>
      </c>
      <c r="E419" s="64">
        <v>621.1</v>
      </c>
      <c r="F419" s="64">
        <v>613.04499999999996</v>
      </c>
      <c r="G419" s="64">
        <v>623.21</v>
      </c>
      <c r="H419" s="53">
        <f t="shared" si="19"/>
        <v>619.11833333333334</v>
      </c>
      <c r="I419" s="53">
        <f t="shared" si="20"/>
        <v>5.3644252565707147</v>
      </c>
      <c r="J419" s="53">
        <f t="shared" si="21"/>
        <v>0.86646202636071967</v>
      </c>
      <c r="K419" s="64">
        <v>613.04499999999996</v>
      </c>
    </row>
    <row r="420" spans="1:11" x14ac:dyDescent="0.25">
      <c r="A420" s="29">
        <v>1794509</v>
      </c>
      <c r="B420" s="30" t="s">
        <v>1032</v>
      </c>
      <c r="C420" s="17" t="s">
        <v>473</v>
      </c>
      <c r="D420" s="52">
        <v>1</v>
      </c>
      <c r="E420" s="64">
        <v>582.04</v>
      </c>
      <c r="F420" s="64">
        <v>561.66</v>
      </c>
      <c r="G420" s="64">
        <v>574.95000000000005</v>
      </c>
      <c r="H420" s="53">
        <f t="shared" si="19"/>
        <v>572.88333333333333</v>
      </c>
      <c r="I420" s="53">
        <f t="shared" si="20"/>
        <v>10.345986339316974</v>
      </c>
      <c r="J420" s="53">
        <f t="shared" si="21"/>
        <v>1.8059499617694659</v>
      </c>
      <c r="K420" s="64">
        <v>561.66</v>
      </c>
    </row>
    <row r="421" spans="1:11" x14ac:dyDescent="0.25">
      <c r="A421" s="29">
        <v>1371240</v>
      </c>
      <c r="B421" s="30" t="s">
        <v>1033</v>
      </c>
      <c r="C421" s="17" t="s">
        <v>473</v>
      </c>
      <c r="D421" s="51">
        <v>1</v>
      </c>
      <c r="E421" s="64">
        <v>935.1</v>
      </c>
      <c r="F421" s="64">
        <v>917.07</v>
      </c>
      <c r="G421" s="64">
        <v>943.42</v>
      </c>
      <c r="H421" s="53">
        <f t="shared" si="19"/>
        <v>931.86333333333334</v>
      </c>
      <c r="I421" s="53">
        <f t="shared" si="20"/>
        <v>13.469878742339599</v>
      </c>
      <c r="J421" s="53">
        <f t="shared" si="21"/>
        <v>1.4454779215485389</v>
      </c>
      <c r="K421" s="64">
        <v>917.07</v>
      </c>
    </row>
    <row r="422" spans="1:11" x14ac:dyDescent="0.25">
      <c r="A422" s="29">
        <v>1387171</v>
      </c>
      <c r="B422" s="30" t="s">
        <v>1034</v>
      </c>
      <c r="C422" s="17" t="s">
        <v>473</v>
      </c>
      <c r="D422" s="52">
        <v>1</v>
      </c>
      <c r="E422" s="64">
        <v>997.57500000000005</v>
      </c>
      <c r="F422" s="64">
        <v>983.99</v>
      </c>
      <c r="G422" s="64">
        <v>1038.04</v>
      </c>
      <c r="H422" s="53">
        <f t="shared" si="19"/>
        <v>1006.535</v>
      </c>
      <c r="I422" s="53">
        <f t="shared" si="20"/>
        <v>28.11693128703768</v>
      </c>
      <c r="J422" s="53">
        <f t="shared" si="21"/>
        <v>2.7934380112999229</v>
      </c>
      <c r="K422" s="64">
        <v>983.99</v>
      </c>
    </row>
    <row r="423" spans="1:11" x14ac:dyDescent="0.25">
      <c r="A423" s="29">
        <v>1388244</v>
      </c>
      <c r="B423" s="30" t="s">
        <v>1035</v>
      </c>
      <c r="C423" s="17" t="s">
        <v>473</v>
      </c>
      <c r="D423" s="51">
        <v>1</v>
      </c>
      <c r="E423" s="64">
        <v>525.34</v>
      </c>
      <c r="F423" s="64">
        <v>505.96499999999997</v>
      </c>
      <c r="G423" s="64">
        <v>552.02</v>
      </c>
      <c r="H423" s="53">
        <f t="shared" si="19"/>
        <v>527.77499999999998</v>
      </c>
      <c r="I423" s="53">
        <f t="shared" si="20"/>
        <v>23.123855106793936</v>
      </c>
      <c r="J423" s="53">
        <f t="shared" si="21"/>
        <v>4.3813850801561154</v>
      </c>
      <c r="K423" s="64">
        <v>505.96499999999997</v>
      </c>
    </row>
    <row r="424" spans="1:11" x14ac:dyDescent="0.25">
      <c r="A424" s="29">
        <v>1665496</v>
      </c>
      <c r="B424" s="30" t="s">
        <v>1036</v>
      </c>
      <c r="C424" s="17" t="s">
        <v>473</v>
      </c>
      <c r="D424" s="52">
        <v>1</v>
      </c>
      <c r="E424" s="64">
        <v>5426.26</v>
      </c>
      <c r="F424" s="64">
        <v>5334.6</v>
      </c>
      <c r="G424" s="64">
        <v>5743.75</v>
      </c>
      <c r="H424" s="53">
        <f t="shared" si="19"/>
        <v>5501.5366666666669</v>
      </c>
      <c r="I424" s="53">
        <f t="shared" si="20"/>
        <v>214.71111529991467</v>
      </c>
      <c r="J424" s="53">
        <f t="shared" si="21"/>
        <v>3.9027480558446639</v>
      </c>
      <c r="K424" s="64">
        <v>5334.6</v>
      </c>
    </row>
    <row r="425" spans="1:11" x14ac:dyDescent="0.25">
      <c r="A425" s="29">
        <v>4414514</v>
      </c>
      <c r="B425" s="30" t="s">
        <v>1037</v>
      </c>
      <c r="C425" s="17" t="s">
        <v>473</v>
      </c>
      <c r="D425" s="51">
        <v>1</v>
      </c>
      <c r="E425" s="64">
        <v>4457.4250000000002</v>
      </c>
      <c r="F425" s="64">
        <v>4393.0450000000001</v>
      </c>
      <c r="G425" s="64">
        <v>4612.085</v>
      </c>
      <c r="H425" s="53">
        <f t="shared" si="19"/>
        <v>4487.5183333333334</v>
      </c>
      <c r="I425" s="53">
        <f t="shared" si="20"/>
        <v>112.57813701306895</v>
      </c>
      <c r="J425" s="53">
        <f t="shared" si="21"/>
        <v>2.5086947539988276</v>
      </c>
      <c r="K425" s="64">
        <v>4393.0450000000001</v>
      </c>
    </row>
    <row r="426" spans="1:11" x14ac:dyDescent="0.25">
      <c r="A426" s="29">
        <v>1073235</v>
      </c>
      <c r="B426" s="30" t="s">
        <v>1038</v>
      </c>
      <c r="C426" s="17" t="s">
        <v>473</v>
      </c>
      <c r="D426" s="52">
        <v>1</v>
      </c>
      <c r="E426" s="64">
        <v>3061.4</v>
      </c>
      <c r="F426" s="64">
        <v>2997.9850000000001</v>
      </c>
      <c r="G426" s="64">
        <v>3065.6550000000002</v>
      </c>
      <c r="H426" s="53">
        <f t="shared" si="19"/>
        <v>3041.6800000000003</v>
      </c>
      <c r="I426" s="53">
        <f t="shared" si="20"/>
        <v>37.900739108888118</v>
      </c>
      <c r="J426" s="53">
        <f t="shared" si="21"/>
        <v>1.2460462346100878</v>
      </c>
      <c r="K426" s="64">
        <v>2997.9850000000001</v>
      </c>
    </row>
    <row r="427" spans="1:11" x14ac:dyDescent="0.25">
      <c r="A427" s="29">
        <v>1073237</v>
      </c>
      <c r="B427" s="30" t="s">
        <v>1039</v>
      </c>
      <c r="C427" s="17" t="s">
        <v>473</v>
      </c>
      <c r="D427" s="51">
        <v>1</v>
      </c>
      <c r="E427" s="64">
        <v>4988.3850000000002</v>
      </c>
      <c r="F427" s="64">
        <v>4854.5200000000004</v>
      </c>
      <c r="G427" s="64">
        <v>5171.96</v>
      </c>
      <c r="H427" s="53">
        <f t="shared" si="19"/>
        <v>5004.9550000000008</v>
      </c>
      <c r="I427" s="53">
        <f t="shared" si="20"/>
        <v>159.36738083748486</v>
      </c>
      <c r="J427" s="53">
        <f t="shared" si="21"/>
        <v>3.1841920823960423</v>
      </c>
      <c r="K427" s="64">
        <v>4854.5200000000004</v>
      </c>
    </row>
    <row r="428" spans="1:11" x14ac:dyDescent="0.25">
      <c r="A428" s="29">
        <v>1073230</v>
      </c>
      <c r="B428" s="30" t="s">
        <v>1040</v>
      </c>
      <c r="C428" s="17" t="s">
        <v>473</v>
      </c>
      <c r="D428" s="52">
        <v>1</v>
      </c>
      <c r="E428" s="64">
        <v>5087.76</v>
      </c>
      <c r="F428" s="64">
        <v>4899.08</v>
      </c>
      <c r="G428" s="64">
        <v>5008.9949999999999</v>
      </c>
      <c r="H428" s="53">
        <f t="shared" si="19"/>
        <v>4998.6116666666667</v>
      </c>
      <c r="I428" s="53">
        <f t="shared" si="20"/>
        <v>94.767588385129656</v>
      </c>
      <c r="J428" s="53">
        <f t="shared" si="21"/>
        <v>1.895878189879983</v>
      </c>
      <c r="K428" s="64">
        <v>4899.08</v>
      </c>
    </row>
    <row r="429" spans="1:11" x14ac:dyDescent="0.25">
      <c r="A429" s="29">
        <v>1665688</v>
      </c>
      <c r="B429" s="30" t="s">
        <v>1040</v>
      </c>
      <c r="C429" s="17" t="s">
        <v>473</v>
      </c>
      <c r="D429" s="51">
        <v>1</v>
      </c>
      <c r="E429" s="64">
        <v>4837.88</v>
      </c>
      <c r="F429" s="64">
        <v>4610.7299999999996</v>
      </c>
      <c r="G429" s="64">
        <v>4939.1899999999996</v>
      </c>
      <c r="H429" s="53">
        <f t="shared" si="19"/>
        <v>4795.9333333333334</v>
      </c>
      <c r="I429" s="53">
        <f t="shared" si="20"/>
        <v>168.1996879703805</v>
      </c>
      <c r="J429" s="53">
        <f t="shared" si="21"/>
        <v>3.5071314857806022</v>
      </c>
      <c r="K429" s="64">
        <v>4610.7299999999996</v>
      </c>
    </row>
    <row r="430" spans="1:11" x14ac:dyDescent="0.25">
      <c r="A430" s="29">
        <v>1665689</v>
      </c>
      <c r="B430" s="30" t="s">
        <v>1041</v>
      </c>
      <c r="C430" s="17" t="s">
        <v>473</v>
      </c>
      <c r="D430" s="52">
        <v>1</v>
      </c>
      <c r="E430" s="64">
        <v>4052.355</v>
      </c>
      <c r="F430" s="64">
        <v>3981.28</v>
      </c>
      <c r="G430" s="64">
        <v>3999.82</v>
      </c>
      <c r="H430" s="53">
        <f t="shared" si="19"/>
        <v>4011.1516666666666</v>
      </c>
      <c r="I430" s="53">
        <f t="shared" si="20"/>
        <v>36.867586147364271</v>
      </c>
      <c r="J430" s="53">
        <f t="shared" si="21"/>
        <v>0.919127203634308</v>
      </c>
      <c r="K430" s="64">
        <v>3981.28</v>
      </c>
    </row>
    <row r="431" spans="1:11" s="6" customFormat="1" x14ac:dyDescent="0.25">
      <c r="A431" s="34">
        <v>4381711</v>
      </c>
      <c r="B431" s="35" t="s">
        <v>1042</v>
      </c>
      <c r="C431" s="46" t="s">
        <v>473</v>
      </c>
      <c r="D431" s="51">
        <v>1</v>
      </c>
      <c r="E431" s="64">
        <v>70.73</v>
      </c>
      <c r="F431" s="64">
        <v>69.290000000000006</v>
      </c>
      <c r="G431" s="64">
        <v>73.185000000000002</v>
      </c>
      <c r="H431" s="53">
        <f t="shared" si="19"/>
        <v>71.068333333333342</v>
      </c>
      <c r="I431" s="53">
        <f t="shared" si="20"/>
        <v>1.9694182728240657</v>
      </c>
      <c r="J431" s="53">
        <f t="shared" si="21"/>
        <v>2.771161472982433</v>
      </c>
      <c r="K431" s="64">
        <v>69.290000000000006</v>
      </c>
    </row>
    <row r="432" spans="1:11" x14ac:dyDescent="0.25">
      <c r="A432" s="29">
        <v>4381714</v>
      </c>
      <c r="B432" s="30" t="s">
        <v>1043</v>
      </c>
      <c r="C432" s="17" t="s">
        <v>473</v>
      </c>
      <c r="D432" s="52">
        <v>1</v>
      </c>
      <c r="E432" s="64">
        <v>121.47</v>
      </c>
      <c r="F432" s="64">
        <v>119.465</v>
      </c>
      <c r="G432" s="64">
        <v>122.005</v>
      </c>
      <c r="H432" s="53">
        <f t="shared" si="19"/>
        <v>120.98</v>
      </c>
      <c r="I432" s="53">
        <f t="shared" si="20"/>
        <v>1.3390201641498867</v>
      </c>
      <c r="J432" s="53">
        <f t="shared" si="21"/>
        <v>1.1068111788311181</v>
      </c>
      <c r="K432" s="64">
        <v>119.465</v>
      </c>
    </row>
    <row r="433" spans="1:11" x14ac:dyDescent="0.25">
      <c r="A433" s="29">
        <v>4350807</v>
      </c>
      <c r="B433" s="30" t="s">
        <v>1044</v>
      </c>
      <c r="C433" s="17" t="s">
        <v>473</v>
      </c>
      <c r="D433" s="51">
        <v>1</v>
      </c>
      <c r="E433" s="64">
        <v>368.02499999999998</v>
      </c>
      <c r="F433" s="64">
        <v>361.78500000000003</v>
      </c>
      <c r="G433" s="64">
        <v>390.52</v>
      </c>
      <c r="H433" s="53">
        <f t="shared" si="19"/>
        <v>373.44333333333333</v>
      </c>
      <c r="I433" s="53">
        <f t="shared" si="20"/>
        <v>15.114357688414445</v>
      </c>
      <c r="J433" s="53">
        <f t="shared" si="21"/>
        <v>4.0472961596354047</v>
      </c>
      <c r="K433" s="64">
        <v>361.78500000000003</v>
      </c>
    </row>
    <row r="434" spans="1:11" x14ac:dyDescent="0.25">
      <c r="A434" s="29">
        <v>4381717</v>
      </c>
      <c r="B434" s="30" t="s">
        <v>1045</v>
      </c>
      <c r="C434" s="17" t="s">
        <v>473</v>
      </c>
      <c r="D434" s="52">
        <v>1</v>
      </c>
      <c r="E434" s="64">
        <v>142.185</v>
      </c>
      <c r="F434" s="64">
        <v>137.57499999999999</v>
      </c>
      <c r="G434" s="64">
        <v>150.85</v>
      </c>
      <c r="H434" s="53">
        <f t="shared" si="19"/>
        <v>143.53666666666666</v>
      </c>
      <c r="I434" s="53">
        <f t="shared" si="20"/>
        <v>6.7399301430603389</v>
      </c>
      <c r="J434" s="53">
        <f t="shared" si="21"/>
        <v>4.6956156218343788</v>
      </c>
      <c r="K434" s="64">
        <v>137.57499999999999</v>
      </c>
    </row>
    <row r="435" spans="1:11" x14ac:dyDescent="0.25">
      <c r="A435" s="29">
        <v>3819188</v>
      </c>
      <c r="B435" s="30" t="s">
        <v>1046</v>
      </c>
      <c r="C435" s="17" t="s">
        <v>473</v>
      </c>
      <c r="D435" s="51">
        <v>1</v>
      </c>
      <c r="E435" s="64">
        <v>579.74</v>
      </c>
      <c r="F435" s="64">
        <v>553.39</v>
      </c>
      <c r="G435" s="64">
        <v>591.40499999999997</v>
      </c>
      <c r="H435" s="53">
        <f t="shared" si="19"/>
        <v>574.84500000000003</v>
      </c>
      <c r="I435" s="53">
        <f t="shared" si="20"/>
        <v>19.474491649334517</v>
      </c>
      <c r="J435" s="53">
        <f t="shared" si="21"/>
        <v>3.3877813409413871</v>
      </c>
      <c r="K435" s="64">
        <v>553.39</v>
      </c>
    </row>
    <row r="436" spans="1:11" x14ac:dyDescent="0.25">
      <c r="A436" s="29">
        <v>4350806</v>
      </c>
      <c r="B436" s="30" t="s">
        <v>1047</v>
      </c>
      <c r="C436" s="17" t="s">
        <v>473</v>
      </c>
      <c r="D436" s="52">
        <v>1</v>
      </c>
      <c r="E436" s="64">
        <v>76.66</v>
      </c>
      <c r="F436" s="64">
        <v>74.454999999999998</v>
      </c>
      <c r="G436" s="64">
        <v>80.09</v>
      </c>
      <c r="H436" s="53">
        <f t="shared" si="19"/>
        <v>77.068333333333342</v>
      </c>
      <c r="I436" s="53">
        <f t="shared" si="20"/>
        <v>2.8396053129499088</v>
      </c>
      <c r="J436" s="53">
        <f t="shared" si="21"/>
        <v>3.6845292873639086</v>
      </c>
      <c r="K436" s="64">
        <v>74.454999999999998</v>
      </c>
    </row>
    <row r="437" spans="1:11" x14ac:dyDescent="0.25">
      <c r="A437" s="29">
        <v>4418456</v>
      </c>
      <c r="B437" s="30" t="s">
        <v>1048</v>
      </c>
      <c r="C437" s="17" t="s">
        <v>473</v>
      </c>
      <c r="D437" s="51">
        <v>1</v>
      </c>
      <c r="E437" s="64">
        <v>100.075</v>
      </c>
      <c r="F437" s="64">
        <v>95.97</v>
      </c>
      <c r="G437" s="64">
        <v>98.564999999999998</v>
      </c>
      <c r="H437" s="53">
        <f t="shared" ref="H437:H500" si="22">AVERAGE(E437:G437)</f>
        <v>98.203333333333333</v>
      </c>
      <c r="I437" s="53">
        <f t="shared" si="20"/>
        <v>2.0762606612208736</v>
      </c>
      <c r="J437" s="53">
        <f t="shared" si="21"/>
        <v>2.1142466255940464</v>
      </c>
      <c r="K437" s="64">
        <v>95.97</v>
      </c>
    </row>
    <row r="438" spans="1:11" x14ac:dyDescent="0.25">
      <c r="A438" s="29">
        <v>3818838</v>
      </c>
      <c r="B438" s="30" t="s">
        <v>1049</v>
      </c>
      <c r="C438" s="17" t="s">
        <v>473</v>
      </c>
      <c r="D438" s="52">
        <v>1</v>
      </c>
      <c r="E438" s="64">
        <v>354.53500000000003</v>
      </c>
      <c r="F438" s="64">
        <v>339.1</v>
      </c>
      <c r="G438" s="64">
        <v>371.92500000000001</v>
      </c>
      <c r="H438" s="53">
        <f t="shared" si="22"/>
        <v>355.18666666666667</v>
      </c>
      <c r="I438" s="53">
        <f t="shared" si="20"/>
        <v>16.422200167253266</v>
      </c>
      <c r="J438" s="53">
        <f t="shared" si="21"/>
        <v>4.6235407205375392</v>
      </c>
      <c r="K438" s="64">
        <v>339.1</v>
      </c>
    </row>
    <row r="439" spans="1:11" x14ac:dyDescent="0.25">
      <c r="A439" s="29">
        <v>1441281</v>
      </c>
      <c r="B439" s="30" t="s">
        <v>1050</v>
      </c>
      <c r="C439" s="17" t="s">
        <v>473</v>
      </c>
      <c r="D439" s="51">
        <v>1</v>
      </c>
      <c r="E439" s="64">
        <v>2392.1849999999999</v>
      </c>
      <c r="F439" s="64">
        <v>2293.5300000000002</v>
      </c>
      <c r="G439" s="64">
        <v>2477.2649999999999</v>
      </c>
      <c r="H439" s="53">
        <f t="shared" si="22"/>
        <v>2387.66</v>
      </c>
      <c r="I439" s="53">
        <f t="shared" si="20"/>
        <v>91.951042816272448</v>
      </c>
      <c r="J439" s="53">
        <f t="shared" si="21"/>
        <v>3.8510944948724881</v>
      </c>
      <c r="K439" s="64">
        <v>2293.5300000000002</v>
      </c>
    </row>
    <row r="440" spans="1:11" x14ac:dyDescent="0.25">
      <c r="A440" s="29">
        <v>3819184</v>
      </c>
      <c r="B440" s="30" t="s">
        <v>1051</v>
      </c>
      <c r="C440" s="17" t="s">
        <v>473</v>
      </c>
      <c r="D440" s="52">
        <v>1</v>
      </c>
      <c r="E440" s="64">
        <v>409.59</v>
      </c>
      <c r="F440" s="64">
        <v>398.04500000000002</v>
      </c>
      <c r="G440" s="64">
        <v>437.41500000000002</v>
      </c>
      <c r="H440" s="53">
        <f t="shared" si="22"/>
        <v>415.01666666666665</v>
      </c>
      <c r="I440" s="53">
        <f t="shared" si="20"/>
        <v>20.238225177454016</v>
      </c>
      <c r="J440" s="53">
        <f t="shared" si="21"/>
        <v>4.8764849228835834</v>
      </c>
      <c r="K440" s="64">
        <v>398.04500000000002</v>
      </c>
    </row>
    <row r="441" spans="1:11" x14ac:dyDescent="0.25">
      <c r="A441" s="29">
        <v>1148212</v>
      </c>
      <c r="B441" s="30" t="s">
        <v>1052</v>
      </c>
      <c r="C441" s="17" t="s">
        <v>473</v>
      </c>
      <c r="D441" s="51">
        <v>1</v>
      </c>
      <c r="E441" s="64">
        <v>290.47500000000002</v>
      </c>
      <c r="F441" s="64">
        <v>277.66500000000002</v>
      </c>
      <c r="G441" s="64">
        <v>290.57</v>
      </c>
      <c r="H441" s="53">
        <f t="shared" si="22"/>
        <v>286.23666666666668</v>
      </c>
      <c r="I441" s="53">
        <f t="shared" si="20"/>
        <v>7.4234330557588537</v>
      </c>
      <c r="J441" s="53">
        <f t="shared" si="21"/>
        <v>2.5934598604041597</v>
      </c>
      <c r="K441" s="64">
        <v>277.66500000000002</v>
      </c>
    </row>
    <row r="442" spans="1:11" x14ac:dyDescent="0.25">
      <c r="A442" s="29">
        <v>4350804</v>
      </c>
      <c r="B442" s="30" t="s">
        <v>1053</v>
      </c>
      <c r="C442" s="17" t="s">
        <v>473</v>
      </c>
      <c r="D442" s="52">
        <v>1</v>
      </c>
      <c r="E442" s="64">
        <v>137.88</v>
      </c>
      <c r="F442" s="64">
        <v>134.49</v>
      </c>
      <c r="G442" s="64">
        <v>144.91499999999999</v>
      </c>
      <c r="H442" s="53">
        <f t="shared" si="22"/>
        <v>139.095</v>
      </c>
      <c r="I442" s="53">
        <f t="shared" si="20"/>
        <v>5.3176428048525333</v>
      </c>
      <c r="J442" s="53">
        <f t="shared" si="21"/>
        <v>3.8230294437992258</v>
      </c>
      <c r="K442" s="64">
        <v>134.49</v>
      </c>
    </row>
    <row r="443" spans="1:11" x14ac:dyDescent="0.25">
      <c r="A443" s="29">
        <v>4048551</v>
      </c>
      <c r="B443" s="30" t="s">
        <v>1054</v>
      </c>
      <c r="C443" s="17" t="s">
        <v>473</v>
      </c>
      <c r="D443" s="51">
        <v>1</v>
      </c>
      <c r="E443" s="64">
        <v>828.95500000000004</v>
      </c>
      <c r="F443" s="64">
        <v>819.39499999999998</v>
      </c>
      <c r="G443" s="64">
        <v>852.08</v>
      </c>
      <c r="H443" s="53">
        <f t="shared" si="22"/>
        <v>833.47666666666657</v>
      </c>
      <c r="I443" s="53">
        <f t="shared" si="20"/>
        <v>16.805100664183307</v>
      </c>
      <c r="J443" s="53">
        <f t="shared" si="21"/>
        <v>2.0162652820734803</v>
      </c>
      <c r="K443" s="64">
        <v>819.39499999999998</v>
      </c>
    </row>
    <row r="444" spans="1:11" x14ac:dyDescent="0.25">
      <c r="A444" s="29">
        <v>1148214</v>
      </c>
      <c r="B444" s="30" t="s">
        <v>1055</v>
      </c>
      <c r="C444" s="17" t="s">
        <v>473</v>
      </c>
      <c r="D444" s="52">
        <v>1</v>
      </c>
      <c r="E444" s="64">
        <v>582.09500000000003</v>
      </c>
      <c r="F444" s="64">
        <v>558.41</v>
      </c>
      <c r="G444" s="64">
        <v>615.51499999999999</v>
      </c>
      <c r="H444" s="53">
        <f t="shared" si="22"/>
        <v>585.34</v>
      </c>
      <c r="I444" s="53">
        <f t="shared" si="20"/>
        <v>28.690464879468237</v>
      </c>
      <c r="J444" s="53">
        <f t="shared" si="21"/>
        <v>4.9015042333461292</v>
      </c>
      <c r="K444" s="64">
        <v>558.41</v>
      </c>
    </row>
    <row r="445" spans="1:11" x14ac:dyDescent="0.25">
      <c r="A445" s="29">
        <v>4352852</v>
      </c>
      <c r="B445" s="30" t="s">
        <v>1056</v>
      </c>
      <c r="C445" s="17" t="s">
        <v>473</v>
      </c>
      <c r="D445" s="51">
        <v>1</v>
      </c>
      <c r="E445" s="64">
        <v>69.984999999999999</v>
      </c>
      <c r="F445" s="64">
        <v>68.734999999999999</v>
      </c>
      <c r="G445" s="64">
        <v>74.62</v>
      </c>
      <c r="H445" s="53">
        <f t="shared" si="22"/>
        <v>71.11333333333333</v>
      </c>
      <c r="I445" s="53">
        <f t="shared" si="20"/>
        <v>3.1005093667546553</v>
      </c>
      <c r="J445" s="53">
        <f t="shared" si="21"/>
        <v>4.3599550484034717</v>
      </c>
      <c r="K445" s="64">
        <v>68.734999999999999</v>
      </c>
    </row>
    <row r="446" spans="1:11" x14ac:dyDescent="0.25">
      <c r="A446" s="29">
        <v>1863093</v>
      </c>
      <c r="B446" s="30" t="s">
        <v>1057</v>
      </c>
      <c r="C446" s="17" t="s">
        <v>473</v>
      </c>
      <c r="D446" s="52">
        <v>1</v>
      </c>
      <c r="E446" s="64">
        <v>10594.22</v>
      </c>
      <c r="F446" s="64">
        <v>10471.445</v>
      </c>
      <c r="G446" s="64">
        <v>11101.014999999999</v>
      </c>
      <c r="H446" s="53">
        <f t="shared" si="22"/>
        <v>10722.226666666667</v>
      </c>
      <c r="I446" s="53">
        <f t="shared" si="20"/>
        <v>333.73473936396442</v>
      </c>
      <c r="J446" s="53">
        <f t="shared" si="21"/>
        <v>3.1125506831662242</v>
      </c>
      <c r="K446" s="64">
        <v>10471.445</v>
      </c>
    </row>
    <row r="447" spans="1:11" x14ac:dyDescent="0.25">
      <c r="A447" s="29">
        <v>1466426</v>
      </c>
      <c r="B447" s="30" t="s">
        <v>1058</v>
      </c>
      <c r="C447" s="17" t="s">
        <v>473</v>
      </c>
      <c r="D447" s="51">
        <v>1</v>
      </c>
      <c r="E447" s="64">
        <v>12304.365</v>
      </c>
      <c r="F447" s="64">
        <v>12167.945</v>
      </c>
      <c r="G447" s="64">
        <v>12376.48</v>
      </c>
      <c r="H447" s="53">
        <f t="shared" si="22"/>
        <v>12282.929999999998</v>
      </c>
      <c r="I447" s="53">
        <f t="shared" si="20"/>
        <v>105.90706291366968</v>
      </c>
      <c r="J447" s="53">
        <f t="shared" si="21"/>
        <v>0.86222963831650667</v>
      </c>
      <c r="K447" s="64">
        <v>12167.945</v>
      </c>
    </row>
    <row r="448" spans="1:11" x14ac:dyDescent="0.25">
      <c r="A448" s="29">
        <v>1445073</v>
      </c>
      <c r="B448" s="30" t="s">
        <v>1059</v>
      </c>
      <c r="C448" s="17" t="s">
        <v>473</v>
      </c>
      <c r="D448" s="52">
        <v>1</v>
      </c>
      <c r="E448" s="64">
        <v>5249.875</v>
      </c>
      <c r="F448" s="64">
        <v>5164.05</v>
      </c>
      <c r="G448" s="64">
        <v>5431.8</v>
      </c>
      <c r="H448" s="53">
        <f t="shared" si="22"/>
        <v>5281.9083333333328</v>
      </c>
      <c r="I448" s="53">
        <f t="shared" si="20"/>
        <v>136.71911518998849</v>
      </c>
      <c r="J448" s="53">
        <f t="shared" si="21"/>
        <v>2.5884416495298606</v>
      </c>
      <c r="K448" s="64">
        <v>5164.05</v>
      </c>
    </row>
    <row r="449" spans="1:11" x14ac:dyDescent="0.25">
      <c r="A449" s="29">
        <v>1935919</v>
      </c>
      <c r="B449" s="30" t="s">
        <v>1060</v>
      </c>
      <c r="C449" s="17" t="s">
        <v>473</v>
      </c>
      <c r="D449" s="51">
        <v>1</v>
      </c>
      <c r="E449" s="64">
        <v>26018.34</v>
      </c>
      <c r="F449" s="64">
        <v>25003.154999999999</v>
      </c>
      <c r="G449" s="64">
        <v>25984.825000000001</v>
      </c>
      <c r="H449" s="53">
        <f t="shared" si="22"/>
        <v>25668.773333333331</v>
      </c>
      <c r="I449" s="53">
        <f t="shared" si="20"/>
        <v>576.68590936343708</v>
      </c>
      <c r="J449" s="53">
        <f t="shared" si="21"/>
        <v>2.2466438184428386</v>
      </c>
      <c r="K449" s="64">
        <v>25003.154999999999</v>
      </c>
    </row>
    <row r="450" spans="1:11" x14ac:dyDescent="0.25">
      <c r="A450" s="29">
        <v>1935914</v>
      </c>
      <c r="B450" s="30" t="s">
        <v>1061</v>
      </c>
      <c r="C450" s="17" t="s">
        <v>473</v>
      </c>
      <c r="D450" s="52">
        <v>1</v>
      </c>
      <c r="E450" s="64">
        <v>29004.45</v>
      </c>
      <c r="F450" s="64">
        <v>27712.895</v>
      </c>
      <c r="G450" s="64">
        <v>28821.605</v>
      </c>
      <c r="H450" s="53">
        <f t="shared" si="22"/>
        <v>28512.983333333334</v>
      </c>
      <c r="I450" s="53">
        <f t="shared" si="20"/>
        <v>698.90205276442941</v>
      </c>
      <c r="J450" s="53">
        <f t="shared" si="21"/>
        <v>2.4511712597515967</v>
      </c>
      <c r="K450" s="64">
        <v>27712.895</v>
      </c>
    </row>
    <row r="451" spans="1:11" x14ac:dyDescent="0.25">
      <c r="A451" s="29">
        <v>1126102</v>
      </c>
      <c r="B451" s="30" t="s">
        <v>1062</v>
      </c>
      <c r="C451" s="17" t="s">
        <v>473</v>
      </c>
      <c r="D451" s="51">
        <v>1</v>
      </c>
      <c r="E451" s="64">
        <v>240.505</v>
      </c>
      <c r="F451" s="64">
        <v>230.97499999999999</v>
      </c>
      <c r="G451" s="64">
        <v>239.38</v>
      </c>
      <c r="H451" s="53">
        <f t="shared" si="22"/>
        <v>236.95333333333335</v>
      </c>
      <c r="I451" s="53">
        <f t="shared" si="20"/>
        <v>5.2078554447424263</v>
      </c>
      <c r="J451" s="53">
        <f t="shared" si="21"/>
        <v>2.197840128045927</v>
      </c>
      <c r="K451" s="64">
        <v>230.97499999999999</v>
      </c>
    </row>
    <row r="452" spans="1:11" x14ac:dyDescent="0.25">
      <c r="A452" s="32">
        <v>1890262</v>
      </c>
      <c r="B452" s="33" t="s">
        <v>1063</v>
      </c>
      <c r="C452" s="39" t="s">
        <v>472</v>
      </c>
      <c r="D452" s="52">
        <v>1</v>
      </c>
      <c r="E452" s="64">
        <v>21832.855</v>
      </c>
      <c r="F452" s="64">
        <v>21018.35</v>
      </c>
      <c r="G452" s="64">
        <v>22435.53</v>
      </c>
      <c r="H452" s="53">
        <f t="shared" si="22"/>
        <v>21762.244999999999</v>
      </c>
      <c r="I452" s="53">
        <f t="shared" ref="I452:I515" si="23">STDEV(E452:G452)</f>
        <v>711.22367591004752</v>
      </c>
      <c r="J452" s="53">
        <f t="shared" ref="J452:J515" si="24">I452/H452*100</f>
        <v>3.2681539791048562</v>
      </c>
      <c r="K452" s="64">
        <v>21018.35</v>
      </c>
    </row>
    <row r="453" spans="1:11" x14ac:dyDescent="0.25">
      <c r="A453" s="32">
        <v>1675746</v>
      </c>
      <c r="B453" s="33" t="s">
        <v>509</v>
      </c>
      <c r="C453" s="17" t="s">
        <v>473</v>
      </c>
      <c r="D453" s="51">
        <v>1</v>
      </c>
      <c r="E453" s="64">
        <v>3308.2750000000001</v>
      </c>
      <c r="F453" s="64">
        <v>3220.95</v>
      </c>
      <c r="G453" s="64">
        <v>3292.7449999999999</v>
      </c>
      <c r="H453" s="53">
        <f t="shared" si="22"/>
        <v>3273.9900000000002</v>
      </c>
      <c r="I453" s="53">
        <f t="shared" si="23"/>
        <v>46.58568905790716</v>
      </c>
      <c r="J453" s="53">
        <f t="shared" si="24"/>
        <v>1.4229026068469102</v>
      </c>
      <c r="K453" s="64">
        <v>3220.95</v>
      </c>
    </row>
    <row r="454" spans="1:11" x14ac:dyDescent="0.25">
      <c r="A454" s="29">
        <v>1383314</v>
      </c>
      <c r="B454" s="30" t="s">
        <v>1064</v>
      </c>
      <c r="C454" s="17" t="s">
        <v>473</v>
      </c>
      <c r="D454" s="52">
        <v>1</v>
      </c>
      <c r="E454" s="64">
        <v>1350.77</v>
      </c>
      <c r="F454" s="64">
        <v>1319.62</v>
      </c>
      <c r="G454" s="64">
        <v>1415.1</v>
      </c>
      <c r="H454" s="53">
        <f t="shared" si="22"/>
        <v>1361.83</v>
      </c>
      <c r="I454" s="53">
        <f t="shared" si="23"/>
        <v>48.691378086885159</v>
      </c>
      <c r="J454" s="53">
        <f t="shared" si="24"/>
        <v>3.5754373223445777</v>
      </c>
      <c r="K454" s="64">
        <v>1319.62</v>
      </c>
    </row>
    <row r="455" spans="1:11" x14ac:dyDescent="0.25">
      <c r="A455" s="29">
        <v>7166663</v>
      </c>
      <c r="B455" s="30" t="s">
        <v>1065</v>
      </c>
      <c r="C455" s="17" t="s">
        <v>473</v>
      </c>
      <c r="D455" s="51">
        <v>1</v>
      </c>
      <c r="E455" s="64">
        <v>15244.98</v>
      </c>
      <c r="F455" s="64">
        <v>15021.02</v>
      </c>
      <c r="G455" s="64">
        <v>15288.355</v>
      </c>
      <c r="H455" s="53">
        <f t="shared" si="22"/>
        <v>15184.784999999998</v>
      </c>
      <c r="I455" s="53">
        <f t="shared" si="23"/>
        <v>143.47326954872065</v>
      </c>
      <c r="J455" s="53">
        <f t="shared" si="24"/>
        <v>0.94484887042339205</v>
      </c>
      <c r="K455" s="64">
        <v>15021.02</v>
      </c>
    </row>
    <row r="456" spans="1:11" x14ac:dyDescent="0.25">
      <c r="A456" s="29">
        <v>7166664</v>
      </c>
      <c r="B456" s="30" t="s">
        <v>1066</v>
      </c>
      <c r="C456" s="17" t="s">
        <v>473</v>
      </c>
      <c r="D456" s="52">
        <v>1</v>
      </c>
      <c r="E456" s="64">
        <v>15078.7</v>
      </c>
      <c r="F456" s="64">
        <v>14713.46</v>
      </c>
      <c r="G456" s="64">
        <v>15647.165000000001</v>
      </c>
      <c r="H456" s="53">
        <f t="shared" si="22"/>
        <v>15146.441666666666</v>
      </c>
      <c r="I456" s="53">
        <f t="shared" si="23"/>
        <v>470.52412988956701</v>
      </c>
      <c r="J456" s="53">
        <f t="shared" si="24"/>
        <v>3.106499468618209</v>
      </c>
      <c r="K456" s="64">
        <v>14713.46</v>
      </c>
    </row>
    <row r="457" spans="1:11" x14ac:dyDescent="0.25">
      <c r="A457" s="29">
        <v>1383441</v>
      </c>
      <c r="B457" s="30" t="s">
        <v>1067</v>
      </c>
      <c r="C457" s="17" t="s">
        <v>473</v>
      </c>
      <c r="D457" s="51">
        <v>1</v>
      </c>
      <c r="E457" s="64">
        <v>120.745</v>
      </c>
      <c r="F457" s="64">
        <v>117.26</v>
      </c>
      <c r="G457" s="64">
        <v>127.035</v>
      </c>
      <c r="H457" s="53">
        <f t="shared" si="22"/>
        <v>121.67999999999999</v>
      </c>
      <c r="I457" s="53">
        <f t="shared" si="23"/>
        <v>4.954122021105249</v>
      </c>
      <c r="J457" s="53">
        <f t="shared" si="24"/>
        <v>4.0714349285874825</v>
      </c>
      <c r="K457" s="64">
        <v>117.26</v>
      </c>
    </row>
    <row r="458" spans="1:11" x14ac:dyDescent="0.25">
      <c r="A458" s="29">
        <v>6770043</v>
      </c>
      <c r="B458" s="30" t="s">
        <v>1068</v>
      </c>
      <c r="C458" s="17" t="s">
        <v>473</v>
      </c>
      <c r="D458" s="52">
        <v>1</v>
      </c>
      <c r="E458" s="64">
        <v>111.57</v>
      </c>
      <c r="F458" s="64">
        <v>108.57</v>
      </c>
      <c r="G458" s="64">
        <v>112.035</v>
      </c>
      <c r="H458" s="53">
        <f t="shared" si="22"/>
        <v>110.72499999999998</v>
      </c>
      <c r="I458" s="53">
        <f t="shared" si="23"/>
        <v>1.8807113016090493</v>
      </c>
      <c r="J458" s="53">
        <f t="shared" si="24"/>
        <v>1.6985426070074958</v>
      </c>
      <c r="K458" s="64">
        <v>108.57</v>
      </c>
    </row>
    <row r="459" spans="1:11" x14ac:dyDescent="0.25">
      <c r="A459" s="29">
        <v>1438962</v>
      </c>
      <c r="B459" s="30" t="s">
        <v>1069</v>
      </c>
      <c r="C459" s="17" t="s">
        <v>473</v>
      </c>
      <c r="D459" s="51">
        <v>1</v>
      </c>
      <c r="E459" s="64">
        <v>292.53500000000003</v>
      </c>
      <c r="F459" s="64">
        <v>283.45</v>
      </c>
      <c r="G459" s="64">
        <v>292.36</v>
      </c>
      <c r="H459" s="53">
        <f t="shared" si="22"/>
        <v>289.44833333333332</v>
      </c>
      <c r="I459" s="53">
        <f t="shared" si="23"/>
        <v>5.1954459224722491</v>
      </c>
      <c r="J459" s="53">
        <f t="shared" si="24"/>
        <v>1.7949476034775056</v>
      </c>
      <c r="K459" s="64">
        <v>283.45</v>
      </c>
    </row>
    <row r="460" spans="1:11" x14ac:dyDescent="0.25">
      <c r="A460" s="29">
        <v>1383442</v>
      </c>
      <c r="B460" s="30" t="s">
        <v>1070</v>
      </c>
      <c r="C460" s="17" t="s">
        <v>473</v>
      </c>
      <c r="D460" s="52">
        <v>1</v>
      </c>
      <c r="E460" s="64">
        <v>129.22999999999999</v>
      </c>
      <c r="F460" s="64">
        <v>124.61499999999999</v>
      </c>
      <c r="G460" s="64">
        <v>132.41</v>
      </c>
      <c r="H460" s="53">
        <f t="shared" si="22"/>
        <v>128.75166666666667</v>
      </c>
      <c r="I460" s="53">
        <f t="shared" si="23"/>
        <v>3.9194525553109245</v>
      </c>
      <c r="J460" s="53">
        <f t="shared" si="24"/>
        <v>3.0441955873536326</v>
      </c>
      <c r="K460" s="64">
        <v>124.61499999999999</v>
      </c>
    </row>
    <row r="461" spans="1:11" x14ac:dyDescent="0.25">
      <c r="A461" s="29">
        <v>6770044</v>
      </c>
      <c r="B461" s="30" t="s">
        <v>1071</v>
      </c>
      <c r="C461" s="17" t="s">
        <v>473</v>
      </c>
      <c r="D461" s="51">
        <v>1</v>
      </c>
      <c r="E461" s="64">
        <v>85.53</v>
      </c>
      <c r="F461" s="64">
        <v>84.27</v>
      </c>
      <c r="G461" s="64">
        <v>86.8</v>
      </c>
      <c r="H461" s="53">
        <f t="shared" si="22"/>
        <v>85.533333333333346</v>
      </c>
      <c r="I461" s="53">
        <f t="shared" si="23"/>
        <v>1.265003293803354</v>
      </c>
      <c r="J461" s="53">
        <f t="shared" si="24"/>
        <v>1.4789594237763295</v>
      </c>
      <c r="K461" s="64">
        <v>84.27</v>
      </c>
    </row>
    <row r="462" spans="1:11" x14ac:dyDescent="0.25">
      <c r="A462" s="29">
        <v>1438967</v>
      </c>
      <c r="B462" s="30" t="s">
        <v>1072</v>
      </c>
      <c r="C462" s="17" t="s">
        <v>473</v>
      </c>
      <c r="D462" s="52">
        <v>1</v>
      </c>
      <c r="E462" s="64">
        <v>290.28500000000003</v>
      </c>
      <c r="F462" s="64">
        <v>279.55</v>
      </c>
      <c r="G462" s="64">
        <v>299.17500000000001</v>
      </c>
      <c r="H462" s="53">
        <f t="shared" si="22"/>
        <v>289.67</v>
      </c>
      <c r="I462" s="53">
        <f t="shared" si="23"/>
        <v>9.8269438280678099</v>
      </c>
      <c r="J462" s="53">
        <f t="shared" si="24"/>
        <v>3.3924617074836223</v>
      </c>
      <c r="K462" s="64">
        <v>279.55</v>
      </c>
    </row>
    <row r="463" spans="1:11" x14ac:dyDescent="0.25">
      <c r="A463" s="29">
        <v>1383443</v>
      </c>
      <c r="B463" s="30" t="s">
        <v>1073</v>
      </c>
      <c r="C463" s="17" t="s">
        <v>473</v>
      </c>
      <c r="D463" s="51">
        <v>1</v>
      </c>
      <c r="E463" s="64">
        <v>99.37</v>
      </c>
      <c r="F463" s="64">
        <v>97.4</v>
      </c>
      <c r="G463" s="64">
        <v>102.46</v>
      </c>
      <c r="H463" s="53">
        <f t="shared" si="22"/>
        <v>99.743333333333339</v>
      </c>
      <c r="I463" s="53">
        <f t="shared" si="23"/>
        <v>2.5505750985480318</v>
      </c>
      <c r="J463" s="53">
        <f t="shared" si="24"/>
        <v>2.557138420493966</v>
      </c>
      <c r="K463" s="64">
        <v>97.4</v>
      </c>
    </row>
    <row r="464" spans="1:11" x14ac:dyDescent="0.25">
      <c r="A464" s="29">
        <v>6770045</v>
      </c>
      <c r="B464" s="30" t="s">
        <v>1074</v>
      </c>
      <c r="C464" s="17" t="s">
        <v>473</v>
      </c>
      <c r="D464" s="52">
        <v>1</v>
      </c>
      <c r="E464" s="64">
        <v>52.994999999999997</v>
      </c>
      <c r="F464" s="64">
        <v>52.454999999999998</v>
      </c>
      <c r="G464" s="64">
        <v>54.43</v>
      </c>
      <c r="H464" s="53">
        <f t="shared" si="22"/>
        <v>53.293333333333329</v>
      </c>
      <c r="I464" s="53">
        <f t="shared" si="23"/>
        <v>1.0207391112979531</v>
      </c>
      <c r="J464" s="53">
        <f t="shared" si="24"/>
        <v>1.9153223254277332</v>
      </c>
      <c r="K464" s="64">
        <v>52.454999999999998</v>
      </c>
    </row>
    <row r="465" spans="1:11" x14ac:dyDescent="0.25">
      <c r="A465" s="29">
        <v>1438966</v>
      </c>
      <c r="B465" s="30" t="s">
        <v>1075</v>
      </c>
      <c r="C465" s="17" t="s">
        <v>473</v>
      </c>
      <c r="D465" s="51">
        <v>1</v>
      </c>
      <c r="E465" s="64">
        <v>283.98500000000001</v>
      </c>
      <c r="F465" s="64">
        <v>278.685</v>
      </c>
      <c r="G465" s="64">
        <v>300.03500000000003</v>
      </c>
      <c r="H465" s="53">
        <f t="shared" si="22"/>
        <v>287.56833333333338</v>
      </c>
      <c r="I465" s="53">
        <f t="shared" si="23"/>
        <v>11.116916538920924</v>
      </c>
      <c r="J465" s="53">
        <f t="shared" si="24"/>
        <v>3.8658347426713378</v>
      </c>
      <c r="K465" s="64">
        <v>278.685</v>
      </c>
    </row>
    <row r="466" spans="1:11" x14ac:dyDescent="0.25">
      <c r="A466" s="29">
        <v>1383444</v>
      </c>
      <c r="B466" s="30" t="s">
        <v>1076</v>
      </c>
      <c r="C466" s="17" t="s">
        <v>473</v>
      </c>
      <c r="D466" s="52">
        <v>1</v>
      </c>
      <c r="E466" s="64">
        <v>220.67</v>
      </c>
      <c r="F466" s="64">
        <v>218.54</v>
      </c>
      <c r="G466" s="64">
        <v>233.66499999999999</v>
      </c>
      <c r="H466" s="53">
        <f t="shared" si="22"/>
        <v>224.29166666666666</v>
      </c>
      <c r="I466" s="53">
        <f t="shared" si="23"/>
        <v>8.1871092782088439</v>
      </c>
      <c r="J466" s="53">
        <f t="shared" si="24"/>
        <v>3.650206625989453</v>
      </c>
      <c r="K466" s="64">
        <v>218.54</v>
      </c>
    </row>
    <row r="467" spans="1:11" x14ac:dyDescent="0.25">
      <c r="A467" s="29">
        <v>1438971</v>
      </c>
      <c r="B467" s="30" t="s">
        <v>1077</v>
      </c>
      <c r="C467" s="17" t="s">
        <v>473</v>
      </c>
      <c r="D467" s="51">
        <v>1</v>
      </c>
      <c r="E467" s="64">
        <v>340.66500000000002</v>
      </c>
      <c r="F467" s="64">
        <v>328.56</v>
      </c>
      <c r="G467" s="64">
        <v>355.44499999999999</v>
      </c>
      <c r="H467" s="53">
        <f t="shared" si="22"/>
        <v>341.55666666666667</v>
      </c>
      <c r="I467" s="53">
        <f t="shared" si="23"/>
        <v>13.464661463747731</v>
      </c>
      <c r="J467" s="53">
        <f t="shared" si="24"/>
        <v>3.9421457045920336</v>
      </c>
      <c r="K467" s="64">
        <v>328.56</v>
      </c>
    </row>
    <row r="468" spans="1:11" x14ac:dyDescent="0.25">
      <c r="A468" s="29">
        <v>1383445</v>
      </c>
      <c r="B468" s="30" t="s">
        <v>1078</v>
      </c>
      <c r="C468" s="17" t="s">
        <v>473</v>
      </c>
      <c r="D468" s="52">
        <v>1</v>
      </c>
      <c r="E468" s="64">
        <v>149.88999999999999</v>
      </c>
      <c r="F468" s="64">
        <v>147.64500000000001</v>
      </c>
      <c r="G468" s="64">
        <v>153.05500000000001</v>
      </c>
      <c r="H468" s="53">
        <f t="shared" si="22"/>
        <v>150.19666666666666</v>
      </c>
      <c r="I468" s="53">
        <f t="shared" si="23"/>
        <v>2.7180063159112291</v>
      </c>
      <c r="J468" s="53">
        <f t="shared" si="24"/>
        <v>1.8096315825326101</v>
      </c>
      <c r="K468" s="64">
        <v>147.64500000000001</v>
      </c>
    </row>
    <row r="469" spans="1:11" x14ac:dyDescent="0.25">
      <c r="A469" s="29">
        <v>6770047</v>
      </c>
      <c r="B469" s="30" t="s">
        <v>1079</v>
      </c>
      <c r="C469" s="17" t="s">
        <v>473</v>
      </c>
      <c r="D469" s="51">
        <v>1</v>
      </c>
      <c r="E469" s="64">
        <v>87.75</v>
      </c>
      <c r="F469" s="64">
        <v>84.25</v>
      </c>
      <c r="G469" s="64">
        <v>91.795000000000002</v>
      </c>
      <c r="H469" s="53">
        <f t="shared" si="22"/>
        <v>87.931666666666672</v>
      </c>
      <c r="I469" s="53">
        <f t="shared" si="23"/>
        <v>3.7757791690369471</v>
      </c>
      <c r="J469" s="53">
        <f t="shared" si="24"/>
        <v>4.2939924968672045</v>
      </c>
      <c r="K469" s="64">
        <v>84.25</v>
      </c>
    </row>
    <row r="470" spans="1:11" x14ac:dyDescent="0.25">
      <c r="A470" s="29">
        <v>1383446</v>
      </c>
      <c r="B470" s="30" t="s">
        <v>1080</v>
      </c>
      <c r="C470" s="17" t="s">
        <v>473</v>
      </c>
      <c r="D470" s="52">
        <v>1</v>
      </c>
      <c r="E470" s="64">
        <v>254.66</v>
      </c>
      <c r="F470" s="64">
        <v>247.10499999999999</v>
      </c>
      <c r="G470" s="64">
        <v>251.81</v>
      </c>
      <c r="H470" s="53">
        <f t="shared" si="22"/>
        <v>251.19166666666669</v>
      </c>
      <c r="I470" s="53">
        <f t="shared" si="23"/>
        <v>3.8152664826107974</v>
      </c>
      <c r="J470" s="53">
        <f t="shared" si="24"/>
        <v>1.5188666619556634</v>
      </c>
      <c r="K470" s="64">
        <v>247.10499999999999</v>
      </c>
    </row>
    <row r="471" spans="1:11" x14ac:dyDescent="0.25">
      <c r="A471" s="29">
        <v>6770048</v>
      </c>
      <c r="B471" s="30" t="s">
        <v>1081</v>
      </c>
      <c r="C471" s="17" t="s">
        <v>473</v>
      </c>
      <c r="D471" s="51">
        <v>1</v>
      </c>
      <c r="E471" s="64">
        <v>81.805000000000007</v>
      </c>
      <c r="F471" s="64">
        <v>80.015000000000001</v>
      </c>
      <c r="G471" s="64">
        <v>83.66</v>
      </c>
      <c r="H471" s="53">
        <f t="shared" si="22"/>
        <v>81.826666666666668</v>
      </c>
      <c r="I471" s="53">
        <f t="shared" si="23"/>
        <v>1.8225965909474664</v>
      </c>
      <c r="J471" s="53">
        <f t="shared" si="24"/>
        <v>2.2273870673139968</v>
      </c>
      <c r="K471" s="64">
        <v>80.015000000000001</v>
      </c>
    </row>
    <row r="472" spans="1:11" x14ac:dyDescent="0.25">
      <c r="A472" s="29">
        <v>1438974</v>
      </c>
      <c r="B472" s="30" t="s">
        <v>1082</v>
      </c>
      <c r="C472" s="17" t="s">
        <v>473</v>
      </c>
      <c r="D472" s="52">
        <v>1</v>
      </c>
      <c r="E472" s="64">
        <v>376.7</v>
      </c>
      <c r="F472" s="64">
        <v>368.65</v>
      </c>
      <c r="G472" s="64">
        <v>372.36</v>
      </c>
      <c r="H472" s="53">
        <f t="shared" si="22"/>
        <v>372.57</v>
      </c>
      <c r="I472" s="53">
        <f t="shared" si="23"/>
        <v>4.0291066007242895</v>
      </c>
      <c r="J472" s="53">
        <f t="shared" si="24"/>
        <v>1.0814361330016613</v>
      </c>
      <c r="K472" s="64">
        <v>368.65</v>
      </c>
    </row>
    <row r="473" spans="1:11" x14ac:dyDescent="0.25">
      <c r="A473" s="29">
        <v>1383447</v>
      </c>
      <c r="B473" s="30" t="s">
        <v>1083</v>
      </c>
      <c r="C473" s="17" t="s">
        <v>473</v>
      </c>
      <c r="D473" s="51">
        <v>1</v>
      </c>
      <c r="E473" s="64">
        <v>215.655</v>
      </c>
      <c r="F473" s="64">
        <v>206.07</v>
      </c>
      <c r="G473" s="64">
        <v>216.07499999999999</v>
      </c>
      <c r="H473" s="53">
        <f t="shared" si="22"/>
        <v>212.6</v>
      </c>
      <c r="I473" s="53">
        <f t="shared" si="23"/>
        <v>5.6590436471191845</v>
      </c>
      <c r="J473" s="53">
        <f t="shared" si="24"/>
        <v>2.6618267390024384</v>
      </c>
      <c r="K473" s="64">
        <v>206.07</v>
      </c>
    </row>
    <row r="474" spans="1:11" x14ac:dyDescent="0.25">
      <c r="A474" s="29">
        <v>6770049</v>
      </c>
      <c r="B474" s="30" t="s">
        <v>1084</v>
      </c>
      <c r="C474" s="17" t="s">
        <v>473</v>
      </c>
      <c r="D474" s="52">
        <v>1</v>
      </c>
      <c r="E474" s="64">
        <v>94.144999999999996</v>
      </c>
      <c r="F474" s="64">
        <v>91.26</v>
      </c>
      <c r="G474" s="64">
        <v>95.855000000000004</v>
      </c>
      <c r="H474" s="53">
        <f t="shared" si="22"/>
        <v>93.75333333333333</v>
      </c>
      <c r="I474" s="53">
        <f t="shared" si="23"/>
        <v>2.3224035681451509</v>
      </c>
      <c r="J474" s="53">
        <f t="shared" si="24"/>
        <v>2.4771423965140626</v>
      </c>
      <c r="K474" s="64">
        <v>91.26</v>
      </c>
    </row>
    <row r="475" spans="1:11" x14ac:dyDescent="0.25">
      <c r="A475" s="29">
        <v>1438969</v>
      </c>
      <c r="B475" s="30" t="s">
        <v>1085</v>
      </c>
      <c r="C475" s="17" t="s">
        <v>473</v>
      </c>
      <c r="D475" s="51">
        <v>1</v>
      </c>
      <c r="E475" s="64">
        <v>316.08</v>
      </c>
      <c r="F475" s="64">
        <v>309.81</v>
      </c>
      <c r="G475" s="64">
        <v>319.57</v>
      </c>
      <c r="H475" s="53">
        <f t="shared" si="22"/>
        <v>315.15333333333336</v>
      </c>
      <c r="I475" s="53">
        <f t="shared" si="23"/>
        <v>4.9455468184350728</v>
      </c>
      <c r="J475" s="53">
        <f t="shared" si="24"/>
        <v>1.5692509947861588</v>
      </c>
      <c r="K475" s="64">
        <v>309.81</v>
      </c>
    </row>
    <row r="476" spans="1:11" x14ac:dyDescent="0.25">
      <c r="A476" s="29">
        <v>1438975</v>
      </c>
      <c r="B476" s="30" t="s">
        <v>1086</v>
      </c>
      <c r="C476" s="17" t="s">
        <v>473</v>
      </c>
      <c r="D476" s="52">
        <v>1</v>
      </c>
      <c r="E476" s="64">
        <v>348.97</v>
      </c>
      <c r="F476" s="64">
        <v>334.67</v>
      </c>
      <c r="G476" s="64">
        <v>345.2</v>
      </c>
      <c r="H476" s="53">
        <f t="shared" si="22"/>
        <v>342.94666666666672</v>
      </c>
      <c r="I476" s="53">
        <f t="shared" si="23"/>
        <v>7.4115203118748409</v>
      </c>
      <c r="J476" s="53">
        <f t="shared" si="24"/>
        <v>2.1611291294685779</v>
      </c>
      <c r="K476" s="64">
        <v>334.67</v>
      </c>
    </row>
    <row r="477" spans="1:11" x14ac:dyDescent="0.25">
      <c r="A477" s="29">
        <v>1383448</v>
      </c>
      <c r="B477" s="30" t="s">
        <v>1087</v>
      </c>
      <c r="C477" s="17" t="s">
        <v>473</v>
      </c>
      <c r="D477" s="51">
        <v>1</v>
      </c>
      <c r="E477" s="64">
        <v>302.77499999999998</v>
      </c>
      <c r="F477" s="64">
        <v>295.69</v>
      </c>
      <c r="G477" s="64">
        <v>304.685</v>
      </c>
      <c r="H477" s="53">
        <f t="shared" si="22"/>
        <v>301.04999999999995</v>
      </c>
      <c r="I477" s="53">
        <f t="shared" si="23"/>
        <v>4.7391164788386435</v>
      </c>
      <c r="J477" s="53">
        <f t="shared" si="24"/>
        <v>1.5741958076195464</v>
      </c>
      <c r="K477" s="64">
        <v>295.69</v>
      </c>
    </row>
    <row r="478" spans="1:11" x14ac:dyDescent="0.25">
      <c r="A478" s="29">
        <v>6770050</v>
      </c>
      <c r="B478" s="30" t="s">
        <v>1088</v>
      </c>
      <c r="C478" s="17" t="s">
        <v>473</v>
      </c>
      <c r="D478" s="52">
        <v>1</v>
      </c>
      <c r="E478" s="64">
        <v>90.39</v>
      </c>
      <c r="F478" s="64">
        <v>87.625</v>
      </c>
      <c r="G478" s="64">
        <v>94.13</v>
      </c>
      <c r="H478" s="53">
        <f t="shared" si="22"/>
        <v>90.714999999999989</v>
      </c>
      <c r="I478" s="53">
        <f t="shared" si="23"/>
        <v>3.264655418263922</v>
      </c>
      <c r="J478" s="53">
        <f t="shared" si="24"/>
        <v>3.598804407500328</v>
      </c>
      <c r="K478" s="64">
        <v>87.625</v>
      </c>
    </row>
    <row r="479" spans="1:11" x14ac:dyDescent="0.25">
      <c r="A479" s="29">
        <v>6496546</v>
      </c>
      <c r="B479" s="30" t="s">
        <v>1089</v>
      </c>
      <c r="C479" s="17" t="s">
        <v>473</v>
      </c>
      <c r="D479" s="51">
        <v>1</v>
      </c>
      <c r="E479" s="64">
        <v>267.86500000000001</v>
      </c>
      <c r="F479" s="64">
        <v>261.53500000000003</v>
      </c>
      <c r="G479" s="64">
        <v>285.53500000000003</v>
      </c>
      <c r="H479" s="53">
        <f t="shared" si="22"/>
        <v>271.64500000000004</v>
      </c>
      <c r="I479" s="53">
        <f t="shared" si="23"/>
        <v>12.438500713510454</v>
      </c>
      <c r="J479" s="53">
        <f t="shared" si="24"/>
        <v>4.5789544123802948</v>
      </c>
      <c r="K479" s="64">
        <v>261.53500000000003</v>
      </c>
    </row>
    <row r="480" spans="1:11" x14ac:dyDescent="0.25">
      <c r="A480" s="29">
        <v>1438976</v>
      </c>
      <c r="B480" s="30" t="s">
        <v>1090</v>
      </c>
      <c r="C480" s="17" t="s">
        <v>473</v>
      </c>
      <c r="D480" s="52">
        <v>1</v>
      </c>
      <c r="E480" s="64">
        <v>353.80500000000001</v>
      </c>
      <c r="F480" s="64">
        <v>350.34</v>
      </c>
      <c r="G480" s="64">
        <v>355.17</v>
      </c>
      <c r="H480" s="53">
        <f t="shared" si="22"/>
        <v>353.10500000000002</v>
      </c>
      <c r="I480" s="53">
        <f t="shared" si="23"/>
        <v>2.489924697656559</v>
      </c>
      <c r="J480" s="53">
        <f t="shared" si="24"/>
        <v>0.70515135658134509</v>
      </c>
      <c r="K480" s="64">
        <v>350.34</v>
      </c>
    </row>
    <row r="481" spans="1:11" x14ac:dyDescent="0.25">
      <c r="A481" s="29">
        <v>1383449</v>
      </c>
      <c r="B481" s="30" t="s">
        <v>1091</v>
      </c>
      <c r="C481" s="17" t="s">
        <v>473</v>
      </c>
      <c r="D481" s="51">
        <v>1</v>
      </c>
      <c r="E481" s="64">
        <v>264.47000000000003</v>
      </c>
      <c r="F481" s="64">
        <v>256.245</v>
      </c>
      <c r="G481" s="64">
        <v>269.83499999999998</v>
      </c>
      <c r="H481" s="53">
        <f t="shared" si="22"/>
        <v>263.51666666666665</v>
      </c>
      <c r="I481" s="53">
        <f t="shared" si="23"/>
        <v>6.8449732164072925</v>
      </c>
      <c r="J481" s="53">
        <f t="shared" si="24"/>
        <v>2.5975484977827938</v>
      </c>
      <c r="K481" s="64">
        <v>256.245</v>
      </c>
    </row>
    <row r="482" spans="1:11" x14ac:dyDescent="0.25">
      <c r="A482" s="29">
        <v>6770051</v>
      </c>
      <c r="B482" s="30" t="s">
        <v>1092</v>
      </c>
      <c r="C482" s="17" t="s">
        <v>473</v>
      </c>
      <c r="D482" s="52">
        <v>1</v>
      </c>
      <c r="E482" s="64">
        <v>108.895</v>
      </c>
      <c r="F482" s="64">
        <v>107.3</v>
      </c>
      <c r="G482" s="64">
        <v>111.58</v>
      </c>
      <c r="H482" s="53">
        <f t="shared" si="22"/>
        <v>109.25833333333333</v>
      </c>
      <c r="I482" s="53">
        <f t="shared" si="23"/>
        <v>2.1630090922909542</v>
      </c>
      <c r="J482" s="53">
        <f t="shared" si="24"/>
        <v>1.9797200143003166</v>
      </c>
      <c r="K482" s="64">
        <v>107.3</v>
      </c>
    </row>
    <row r="483" spans="1:11" x14ac:dyDescent="0.25">
      <c r="A483" s="29">
        <v>1438979</v>
      </c>
      <c r="B483" s="30" t="s">
        <v>1093</v>
      </c>
      <c r="C483" s="17" t="s">
        <v>473</v>
      </c>
      <c r="D483" s="51">
        <v>1</v>
      </c>
      <c r="E483" s="64">
        <v>384.74</v>
      </c>
      <c r="F483" s="64">
        <v>377.26</v>
      </c>
      <c r="G483" s="64">
        <v>410.505</v>
      </c>
      <c r="H483" s="53">
        <f t="shared" si="22"/>
        <v>390.83500000000004</v>
      </c>
      <c r="I483" s="53">
        <f t="shared" si="23"/>
        <v>17.440449392145833</v>
      </c>
      <c r="J483" s="53">
        <f t="shared" si="24"/>
        <v>4.4623560817597792</v>
      </c>
      <c r="K483" s="64">
        <v>377.26</v>
      </c>
    </row>
    <row r="484" spans="1:11" x14ac:dyDescent="0.25">
      <c r="A484" s="29">
        <v>1383450</v>
      </c>
      <c r="B484" s="30" t="s">
        <v>1094</v>
      </c>
      <c r="C484" s="17" t="s">
        <v>473</v>
      </c>
      <c r="D484" s="52">
        <v>1</v>
      </c>
      <c r="E484" s="64">
        <v>255.16</v>
      </c>
      <c r="F484" s="64">
        <v>250.14</v>
      </c>
      <c r="G484" s="64">
        <v>255.55</v>
      </c>
      <c r="H484" s="53">
        <f t="shared" si="22"/>
        <v>253.61666666666665</v>
      </c>
      <c r="I484" s="53">
        <f t="shared" si="23"/>
        <v>3.017189641592553</v>
      </c>
      <c r="J484" s="53">
        <f t="shared" si="24"/>
        <v>1.1896653643658617</v>
      </c>
      <c r="K484" s="64">
        <v>250.14</v>
      </c>
    </row>
    <row r="485" spans="1:11" x14ac:dyDescent="0.25">
      <c r="A485" s="29">
        <v>6770052</v>
      </c>
      <c r="B485" s="30" t="s">
        <v>1095</v>
      </c>
      <c r="C485" s="17" t="s">
        <v>473</v>
      </c>
      <c r="D485" s="51">
        <v>1</v>
      </c>
      <c r="E485" s="64">
        <v>101.265</v>
      </c>
      <c r="F485" s="64">
        <v>96.75</v>
      </c>
      <c r="G485" s="64">
        <v>100.765</v>
      </c>
      <c r="H485" s="53">
        <f t="shared" si="22"/>
        <v>99.59333333333332</v>
      </c>
      <c r="I485" s="53">
        <f t="shared" si="23"/>
        <v>2.4750572383953742</v>
      </c>
      <c r="J485" s="53">
        <f t="shared" si="24"/>
        <v>2.4851635702477153</v>
      </c>
      <c r="K485" s="64">
        <v>96.75</v>
      </c>
    </row>
    <row r="486" spans="1:11" x14ac:dyDescent="0.25">
      <c r="A486" s="29">
        <v>1438981</v>
      </c>
      <c r="B486" s="30" t="s">
        <v>1096</v>
      </c>
      <c r="C486" s="17" t="s">
        <v>473</v>
      </c>
      <c r="D486" s="52">
        <v>1</v>
      </c>
      <c r="E486" s="64">
        <v>384.255</v>
      </c>
      <c r="F486" s="64">
        <v>368.98</v>
      </c>
      <c r="G486" s="64">
        <v>399.1</v>
      </c>
      <c r="H486" s="53">
        <f t="shared" si="22"/>
        <v>384.11166666666668</v>
      </c>
      <c r="I486" s="53">
        <f t="shared" si="23"/>
        <v>15.060511556163469</v>
      </c>
      <c r="J486" s="53">
        <f t="shared" si="24"/>
        <v>3.9208680347720417</v>
      </c>
      <c r="K486" s="64">
        <v>368.98</v>
      </c>
    </row>
    <row r="487" spans="1:11" x14ac:dyDescent="0.25">
      <c r="A487" s="29">
        <v>1383451</v>
      </c>
      <c r="B487" s="30" t="s">
        <v>1097</v>
      </c>
      <c r="C487" s="17" t="s">
        <v>473</v>
      </c>
      <c r="D487" s="51">
        <v>1</v>
      </c>
      <c r="E487" s="64">
        <v>317.35500000000002</v>
      </c>
      <c r="F487" s="64">
        <v>314.14</v>
      </c>
      <c r="G487" s="64">
        <v>314.97500000000002</v>
      </c>
      <c r="H487" s="53">
        <f t="shared" si="22"/>
        <v>315.49</v>
      </c>
      <c r="I487" s="53">
        <f t="shared" si="23"/>
        <v>1.6682251047146006</v>
      </c>
      <c r="J487" s="53">
        <f t="shared" si="24"/>
        <v>0.52877273597090257</v>
      </c>
      <c r="K487" s="64">
        <v>314.14</v>
      </c>
    </row>
    <row r="488" spans="1:11" x14ac:dyDescent="0.25">
      <c r="A488" s="29">
        <v>6770053</v>
      </c>
      <c r="B488" s="30" t="s">
        <v>1098</v>
      </c>
      <c r="C488" s="17" t="s">
        <v>473</v>
      </c>
      <c r="D488" s="52">
        <v>1</v>
      </c>
      <c r="E488" s="64">
        <v>98.025000000000006</v>
      </c>
      <c r="F488" s="64">
        <v>95.05</v>
      </c>
      <c r="G488" s="64">
        <v>99.35</v>
      </c>
      <c r="H488" s="53">
        <f t="shared" si="22"/>
        <v>97.47499999999998</v>
      </c>
      <c r="I488" s="53">
        <f t="shared" si="23"/>
        <v>2.2021296510423722</v>
      </c>
      <c r="J488" s="53">
        <f t="shared" si="24"/>
        <v>2.2591737892201822</v>
      </c>
      <c r="K488" s="64">
        <v>95.05</v>
      </c>
    </row>
    <row r="489" spans="1:11" x14ac:dyDescent="0.25">
      <c r="A489" s="29">
        <v>1438972</v>
      </c>
      <c r="B489" s="30" t="s">
        <v>1099</v>
      </c>
      <c r="C489" s="17" t="s">
        <v>473</v>
      </c>
      <c r="D489" s="51">
        <v>1</v>
      </c>
      <c r="E489" s="64">
        <v>250.14</v>
      </c>
      <c r="F489" s="64">
        <v>245.34</v>
      </c>
      <c r="G489" s="64">
        <v>264.72000000000003</v>
      </c>
      <c r="H489" s="53">
        <f t="shared" si="22"/>
        <v>253.4</v>
      </c>
      <c r="I489" s="53">
        <f t="shared" si="23"/>
        <v>10.092908401447044</v>
      </c>
      <c r="J489" s="53">
        <f t="shared" si="24"/>
        <v>3.9829946335623694</v>
      </c>
      <c r="K489" s="64">
        <v>245.34</v>
      </c>
    </row>
    <row r="490" spans="1:11" x14ac:dyDescent="0.25">
      <c r="A490" s="29">
        <v>1438985</v>
      </c>
      <c r="B490" s="30" t="s">
        <v>1100</v>
      </c>
      <c r="C490" s="17" t="s">
        <v>473</v>
      </c>
      <c r="D490" s="52">
        <v>1</v>
      </c>
      <c r="E490" s="64">
        <v>417.83499999999998</v>
      </c>
      <c r="F490" s="64">
        <v>400.46</v>
      </c>
      <c r="G490" s="64">
        <v>439.89</v>
      </c>
      <c r="H490" s="53">
        <f t="shared" si="22"/>
        <v>419.39499999999998</v>
      </c>
      <c r="I490" s="53">
        <f t="shared" si="23"/>
        <v>19.761235411785371</v>
      </c>
      <c r="J490" s="53">
        <f t="shared" si="24"/>
        <v>4.7118433485819748</v>
      </c>
      <c r="K490" s="64">
        <v>400.46</v>
      </c>
    </row>
    <row r="491" spans="1:11" x14ac:dyDescent="0.25">
      <c r="A491" s="29">
        <v>1383453</v>
      </c>
      <c r="B491" s="30" t="s">
        <v>1101</v>
      </c>
      <c r="C491" s="17" t="s">
        <v>473</v>
      </c>
      <c r="D491" s="51">
        <v>1</v>
      </c>
      <c r="E491" s="64">
        <v>210.59</v>
      </c>
      <c r="F491" s="64">
        <v>205.96</v>
      </c>
      <c r="G491" s="64">
        <v>210.18</v>
      </c>
      <c r="H491" s="53">
        <f t="shared" si="22"/>
        <v>208.91</v>
      </c>
      <c r="I491" s="53">
        <f t="shared" si="23"/>
        <v>2.5629865391765114</v>
      </c>
      <c r="J491" s="53">
        <f t="shared" si="24"/>
        <v>1.2268376521834816</v>
      </c>
      <c r="K491" s="64">
        <v>205.96</v>
      </c>
    </row>
    <row r="492" spans="1:11" x14ac:dyDescent="0.25">
      <c r="A492" s="29">
        <v>6770054</v>
      </c>
      <c r="B492" s="30" t="s">
        <v>1102</v>
      </c>
      <c r="C492" s="17" t="s">
        <v>473</v>
      </c>
      <c r="D492" s="52">
        <v>1</v>
      </c>
      <c r="E492" s="64">
        <v>98.17</v>
      </c>
      <c r="F492" s="64">
        <v>95.36</v>
      </c>
      <c r="G492" s="64">
        <v>101.16</v>
      </c>
      <c r="H492" s="53">
        <f t="shared" si="22"/>
        <v>98.23</v>
      </c>
      <c r="I492" s="53">
        <f t="shared" si="23"/>
        <v>2.9004654798842187</v>
      </c>
      <c r="J492" s="53">
        <f t="shared" si="24"/>
        <v>2.9527287792774288</v>
      </c>
      <c r="K492" s="64">
        <v>95.36</v>
      </c>
    </row>
    <row r="493" spans="1:11" x14ac:dyDescent="0.25">
      <c r="A493" s="29">
        <v>1383454</v>
      </c>
      <c r="B493" s="30" t="s">
        <v>1103</v>
      </c>
      <c r="C493" s="17" t="s">
        <v>473</v>
      </c>
      <c r="D493" s="51">
        <v>1</v>
      </c>
      <c r="E493" s="64">
        <v>209.63499999999999</v>
      </c>
      <c r="F493" s="64">
        <v>202.87</v>
      </c>
      <c r="G493" s="64">
        <v>215.85499999999999</v>
      </c>
      <c r="H493" s="53">
        <f t="shared" si="22"/>
        <v>209.45333333333335</v>
      </c>
      <c r="I493" s="53">
        <f t="shared" si="23"/>
        <v>6.4944059261285192</v>
      </c>
      <c r="J493" s="53">
        <f t="shared" si="24"/>
        <v>3.1006457728667574</v>
      </c>
      <c r="K493" s="64">
        <v>202.87</v>
      </c>
    </row>
    <row r="494" spans="1:11" x14ac:dyDescent="0.25">
      <c r="A494" s="29">
        <v>6770055</v>
      </c>
      <c r="B494" s="30" t="s">
        <v>1104</v>
      </c>
      <c r="C494" s="17" t="s">
        <v>473</v>
      </c>
      <c r="D494" s="52">
        <v>1</v>
      </c>
      <c r="E494" s="64">
        <v>147</v>
      </c>
      <c r="F494" s="64">
        <v>143.10499999999999</v>
      </c>
      <c r="G494" s="64">
        <v>149.36500000000001</v>
      </c>
      <c r="H494" s="53">
        <f t="shared" si="22"/>
        <v>146.49</v>
      </c>
      <c r="I494" s="53">
        <f t="shared" si="23"/>
        <v>3.1610085415892284</v>
      </c>
      <c r="J494" s="53">
        <f t="shared" si="24"/>
        <v>2.1578323036311202</v>
      </c>
      <c r="K494" s="64">
        <v>143.10499999999999</v>
      </c>
    </row>
    <row r="495" spans="1:11" x14ac:dyDescent="0.25">
      <c r="A495" s="29">
        <v>1383455</v>
      </c>
      <c r="B495" s="30" t="s">
        <v>1105</v>
      </c>
      <c r="C495" s="17" t="s">
        <v>473</v>
      </c>
      <c r="D495" s="51">
        <v>1</v>
      </c>
      <c r="E495" s="64">
        <v>184.95500000000001</v>
      </c>
      <c r="F495" s="64">
        <v>176.9</v>
      </c>
      <c r="G495" s="64">
        <v>194.20500000000001</v>
      </c>
      <c r="H495" s="53">
        <f t="shared" si="22"/>
        <v>185.35333333333335</v>
      </c>
      <c r="I495" s="53">
        <f t="shared" si="23"/>
        <v>8.6593740150967839</v>
      </c>
      <c r="J495" s="53">
        <f t="shared" si="24"/>
        <v>4.6718199556325484</v>
      </c>
      <c r="K495" s="64">
        <v>176.9</v>
      </c>
    </row>
    <row r="496" spans="1:11" x14ac:dyDescent="0.25">
      <c r="A496" s="29">
        <v>6770056</v>
      </c>
      <c r="B496" s="30" t="s">
        <v>1106</v>
      </c>
      <c r="C496" s="17" t="s">
        <v>473</v>
      </c>
      <c r="D496" s="52">
        <v>1</v>
      </c>
      <c r="E496" s="64">
        <v>144.36000000000001</v>
      </c>
      <c r="F496" s="64">
        <v>142.12</v>
      </c>
      <c r="G496" s="64">
        <v>145.63999999999999</v>
      </c>
      <c r="H496" s="53">
        <f t="shared" si="22"/>
        <v>144.04</v>
      </c>
      <c r="I496" s="53">
        <f t="shared" si="23"/>
        <v>1.7816845961055996</v>
      </c>
      <c r="J496" s="53">
        <f t="shared" si="24"/>
        <v>1.2369373758022768</v>
      </c>
      <c r="K496" s="64">
        <v>142.12</v>
      </c>
    </row>
    <row r="497" spans="1:11" x14ac:dyDescent="0.25">
      <c r="A497" s="29">
        <v>1383456</v>
      </c>
      <c r="B497" s="30" t="s">
        <v>1107</v>
      </c>
      <c r="C497" s="17" t="s">
        <v>473</v>
      </c>
      <c r="D497" s="51">
        <v>1</v>
      </c>
      <c r="E497" s="64">
        <v>201.43</v>
      </c>
      <c r="F497" s="64">
        <v>199.45500000000001</v>
      </c>
      <c r="G497" s="64">
        <v>201.23500000000001</v>
      </c>
      <c r="H497" s="53">
        <f t="shared" si="22"/>
        <v>200.70666666666668</v>
      </c>
      <c r="I497" s="53">
        <f t="shared" si="23"/>
        <v>1.0883511994449815</v>
      </c>
      <c r="J497" s="53">
        <f t="shared" si="24"/>
        <v>0.54225961574685178</v>
      </c>
      <c r="K497" s="64">
        <v>199.45500000000001</v>
      </c>
    </row>
    <row r="498" spans="1:11" x14ac:dyDescent="0.25">
      <c r="A498" s="29">
        <v>6770057</v>
      </c>
      <c r="B498" s="30" t="s">
        <v>1108</v>
      </c>
      <c r="C498" s="17" t="s">
        <v>473</v>
      </c>
      <c r="D498" s="52">
        <v>1</v>
      </c>
      <c r="E498" s="64">
        <v>159.07499999999999</v>
      </c>
      <c r="F498" s="64">
        <v>155.57</v>
      </c>
      <c r="G498" s="64">
        <v>160.66499999999999</v>
      </c>
      <c r="H498" s="53">
        <f t="shared" si="22"/>
        <v>158.43666666666664</v>
      </c>
      <c r="I498" s="53">
        <f t="shared" si="23"/>
        <v>2.6067908111955069</v>
      </c>
      <c r="J498" s="53">
        <f t="shared" si="24"/>
        <v>1.6453204084884647</v>
      </c>
      <c r="K498" s="64">
        <v>155.57</v>
      </c>
    </row>
    <row r="499" spans="1:11" x14ac:dyDescent="0.25">
      <c r="A499" s="29">
        <v>1383457</v>
      </c>
      <c r="B499" s="30" t="s">
        <v>1109</v>
      </c>
      <c r="C499" s="17" t="s">
        <v>473</v>
      </c>
      <c r="D499" s="51">
        <v>1</v>
      </c>
      <c r="E499" s="64">
        <v>281.92</v>
      </c>
      <c r="F499" s="64">
        <v>271.91000000000003</v>
      </c>
      <c r="G499" s="64">
        <v>293.02</v>
      </c>
      <c r="H499" s="53">
        <f t="shared" si="22"/>
        <v>282.28333333333336</v>
      </c>
      <c r="I499" s="53">
        <f t="shared" si="23"/>
        <v>10.559689073705384</v>
      </c>
      <c r="J499" s="53">
        <f t="shared" si="24"/>
        <v>3.7408120943633638</v>
      </c>
      <c r="K499" s="64">
        <v>271.91000000000003</v>
      </c>
    </row>
    <row r="500" spans="1:11" x14ac:dyDescent="0.25">
      <c r="A500" s="29">
        <v>6770058</v>
      </c>
      <c r="B500" s="30" t="s">
        <v>1110</v>
      </c>
      <c r="C500" s="17" t="s">
        <v>473</v>
      </c>
      <c r="D500" s="52">
        <v>1</v>
      </c>
      <c r="E500" s="64">
        <v>200.66499999999999</v>
      </c>
      <c r="F500" s="64">
        <v>194.85499999999999</v>
      </c>
      <c r="G500" s="64">
        <v>200.37</v>
      </c>
      <c r="H500" s="53">
        <f t="shared" si="22"/>
        <v>198.63</v>
      </c>
      <c r="I500" s="53">
        <f t="shared" si="23"/>
        <v>3.2725716187732283</v>
      </c>
      <c r="J500" s="53">
        <f t="shared" si="24"/>
        <v>1.6475716753628498</v>
      </c>
      <c r="K500" s="64">
        <v>194.85499999999999</v>
      </c>
    </row>
    <row r="501" spans="1:11" x14ac:dyDescent="0.25">
      <c r="A501" s="29">
        <v>1383458</v>
      </c>
      <c r="B501" s="30" t="s">
        <v>1111</v>
      </c>
      <c r="C501" s="17" t="s">
        <v>473</v>
      </c>
      <c r="D501" s="51">
        <v>1</v>
      </c>
      <c r="E501" s="64">
        <v>398.35</v>
      </c>
      <c r="F501" s="64">
        <v>384.11500000000001</v>
      </c>
      <c r="G501" s="64">
        <v>398.63</v>
      </c>
      <c r="H501" s="53">
        <f t="shared" ref="H501:H564" si="25">AVERAGE(E501:G501)</f>
        <v>393.69833333333332</v>
      </c>
      <c r="I501" s="53">
        <f t="shared" si="23"/>
        <v>8.3005908424240094</v>
      </c>
      <c r="J501" s="53">
        <f t="shared" si="24"/>
        <v>2.1083632161064121</v>
      </c>
      <c r="K501" s="64">
        <v>384.11500000000001</v>
      </c>
    </row>
    <row r="502" spans="1:11" x14ac:dyDescent="0.25">
      <c r="A502" s="29">
        <v>6770059</v>
      </c>
      <c r="B502" s="30" t="s">
        <v>1112</v>
      </c>
      <c r="C502" s="17" t="s">
        <v>473</v>
      </c>
      <c r="D502" s="52">
        <v>1</v>
      </c>
      <c r="E502" s="64">
        <v>202.88</v>
      </c>
      <c r="F502" s="64">
        <v>195.96</v>
      </c>
      <c r="G502" s="64">
        <v>201.02</v>
      </c>
      <c r="H502" s="53">
        <f t="shared" si="25"/>
        <v>199.95333333333335</v>
      </c>
      <c r="I502" s="53">
        <f t="shared" si="23"/>
        <v>3.5811916080172672</v>
      </c>
      <c r="J502" s="53">
        <f t="shared" si="24"/>
        <v>1.7910137072069818</v>
      </c>
      <c r="K502" s="64">
        <v>195.96</v>
      </c>
    </row>
    <row r="503" spans="1:11" x14ac:dyDescent="0.25">
      <c r="A503" s="29">
        <v>1067678</v>
      </c>
      <c r="B503" s="30" t="s">
        <v>1113</v>
      </c>
      <c r="C503" s="17" t="s">
        <v>473</v>
      </c>
      <c r="D503" s="51">
        <v>1</v>
      </c>
      <c r="E503" s="64">
        <v>13201.04</v>
      </c>
      <c r="F503" s="64">
        <v>12801.705</v>
      </c>
      <c r="G503" s="64">
        <v>13588.62</v>
      </c>
      <c r="H503" s="53">
        <f t="shared" si="25"/>
        <v>13197.121666666668</v>
      </c>
      <c r="I503" s="53">
        <f t="shared" si="23"/>
        <v>393.47213282306751</v>
      </c>
      <c r="J503" s="53">
        <f t="shared" si="24"/>
        <v>2.9814996236406661</v>
      </c>
      <c r="K503" s="64">
        <v>12801.705</v>
      </c>
    </row>
    <row r="504" spans="1:11" x14ac:dyDescent="0.25">
      <c r="A504" s="29">
        <v>7263231</v>
      </c>
      <c r="B504" s="30" t="s">
        <v>1114</v>
      </c>
      <c r="C504" s="17" t="s">
        <v>473</v>
      </c>
      <c r="D504" s="52">
        <v>1</v>
      </c>
      <c r="E504" s="64">
        <v>5955.98</v>
      </c>
      <c r="F504" s="64">
        <v>5781.9350000000004</v>
      </c>
      <c r="G504" s="64">
        <v>5900.3950000000004</v>
      </c>
      <c r="H504" s="53">
        <f t="shared" si="25"/>
        <v>5879.4366666666674</v>
      </c>
      <c r="I504" s="53">
        <f t="shared" si="23"/>
        <v>88.89518720568212</v>
      </c>
      <c r="J504" s="53">
        <f t="shared" si="24"/>
        <v>1.5119677657159123</v>
      </c>
      <c r="K504" s="64">
        <v>5781.9350000000004</v>
      </c>
    </row>
    <row r="505" spans="1:11" x14ac:dyDescent="0.25">
      <c r="A505" s="29">
        <v>7263230</v>
      </c>
      <c r="B505" s="30" t="s">
        <v>1115</v>
      </c>
      <c r="C505" s="17" t="s">
        <v>473</v>
      </c>
      <c r="D505" s="51">
        <v>1</v>
      </c>
      <c r="E505" s="64">
        <v>14375.715</v>
      </c>
      <c r="F505" s="64">
        <v>13952.115</v>
      </c>
      <c r="G505" s="64">
        <v>15243.66</v>
      </c>
      <c r="H505" s="53">
        <f t="shared" si="25"/>
        <v>14523.830000000002</v>
      </c>
      <c r="I505" s="53">
        <f t="shared" si="23"/>
        <v>658.38868586496835</v>
      </c>
      <c r="J505" s="53">
        <f t="shared" si="24"/>
        <v>4.5331616100227574</v>
      </c>
      <c r="K505" s="64">
        <v>13952.115</v>
      </c>
    </row>
    <row r="506" spans="1:11" x14ac:dyDescent="0.25">
      <c r="A506" s="29">
        <v>1030572</v>
      </c>
      <c r="B506" s="30" t="s">
        <v>1116</v>
      </c>
      <c r="C506" s="17" t="s">
        <v>473</v>
      </c>
      <c r="D506" s="52">
        <v>1</v>
      </c>
      <c r="E506" s="64">
        <v>3398.4549999999999</v>
      </c>
      <c r="F506" s="64">
        <v>3346.0949999999998</v>
      </c>
      <c r="G506" s="64">
        <v>3346.0749999999998</v>
      </c>
      <c r="H506" s="53">
        <f t="shared" si="25"/>
        <v>3363.5416666666665</v>
      </c>
      <c r="I506" s="53">
        <f t="shared" si="23"/>
        <v>30.235835251127718</v>
      </c>
      <c r="J506" s="53">
        <f t="shared" si="24"/>
        <v>0.89892851784089833</v>
      </c>
      <c r="K506" s="64">
        <v>3346.0949999999998</v>
      </c>
    </row>
    <row r="507" spans="1:11" x14ac:dyDescent="0.25">
      <c r="A507" s="29">
        <v>1030574</v>
      </c>
      <c r="B507" s="30" t="s">
        <v>1117</v>
      </c>
      <c r="C507" s="17" t="s">
        <v>473</v>
      </c>
      <c r="D507" s="51">
        <v>1</v>
      </c>
      <c r="E507" s="64">
        <v>4007.5949999999998</v>
      </c>
      <c r="F507" s="64">
        <v>3855.22</v>
      </c>
      <c r="G507" s="64">
        <v>4239.4549999999999</v>
      </c>
      <c r="H507" s="53">
        <f t="shared" si="25"/>
        <v>4034.09</v>
      </c>
      <c r="I507" s="53">
        <f t="shared" si="23"/>
        <v>193.48287411293029</v>
      </c>
      <c r="J507" s="53">
        <f t="shared" si="24"/>
        <v>4.796196270111234</v>
      </c>
      <c r="K507" s="64">
        <v>3855.22</v>
      </c>
    </row>
    <row r="508" spans="1:11" x14ac:dyDescent="0.25">
      <c r="A508" s="29">
        <v>1503280</v>
      </c>
      <c r="B508" s="30" t="s">
        <v>1118</v>
      </c>
      <c r="C508" s="17" t="s">
        <v>473</v>
      </c>
      <c r="D508" s="52">
        <v>1</v>
      </c>
      <c r="E508" s="64">
        <v>3427.2150000000001</v>
      </c>
      <c r="F508" s="64">
        <v>3357.5349999999999</v>
      </c>
      <c r="G508" s="64">
        <v>3395.47</v>
      </c>
      <c r="H508" s="53">
        <f t="shared" si="25"/>
        <v>3393.4066666666663</v>
      </c>
      <c r="I508" s="53">
        <f t="shared" si="23"/>
        <v>34.885793789640836</v>
      </c>
      <c r="J508" s="53">
        <f t="shared" si="24"/>
        <v>1.028046362150548</v>
      </c>
      <c r="K508" s="64">
        <v>3357.5349999999999</v>
      </c>
    </row>
    <row r="509" spans="1:11" x14ac:dyDescent="0.25">
      <c r="A509" s="29">
        <v>1440437</v>
      </c>
      <c r="B509" s="30" t="s">
        <v>1119</v>
      </c>
      <c r="C509" s="17" t="s">
        <v>473</v>
      </c>
      <c r="D509" s="51">
        <v>1</v>
      </c>
      <c r="E509" s="64">
        <v>14607.62</v>
      </c>
      <c r="F509" s="64">
        <v>13968.1</v>
      </c>
      <c r="G509" s="64">
        <v>14364.674999999999</v>
      </c>
      <c r="H509" s="53">
        <f t="shared" si="25"/>
        <v>14313.465000000002</v>
      </c>
      <c r="I509" s="53">
        <f t="shared" si="23"/>
        <v>322.82085693926297</v>
      </c>
      <c r="J509" s="53">
        <f t="shared" si="24"/>
        <v>2.2553648396056647</v>
      </c>
      <c r="K509" s="64">
        <v>13968.1</v>
      </c>
    </row>
    <row r="510" spans="1:11" x14ac:dyDescent="0.25">
      <c r="A510" s="29">
        <v>1434972</v>
      </c>
      <c r="B510" s="30" t="s">
        <v>1120</v>
      </c>
      <c r="C510" s="17" t="s">
        <v>473</v>
      </c>
      <c r="D510" s="52">
        <v>1</v>
      </c>
      <c r="E510" s="64">
        <v>7134.05</v>
      </c>
      <c r="F510" s="64">
        <v>7027.4</v>
      </c>
      <c r="G510" s="64">
        <v>7554.92</v>
      </c>
      <c r="H510" s="53">
        <f t="shared" si="25"/>
        <v>7238.7900000000009</v>
      </c>
      <c r="I510" s="53">
        <f t="shared" si="23"/>
        <v>278.92147335764611</v>
      </c>
      <c r="J510" s="53">
        <f t="shared" si="24"/>
        <v>3.8531505038500371</v>
      </c>
      <c r="K510" s="64">
        <v>7027.4</v>
      </c>
    </row>
    <row r="511" spans="1:11" x14ac:dyDescent="0.25">
      <c r="A511" s="29">
        <v>1829384</v>
      </c>
      <c r="B511" s="30" t="s">
        <v>1121</v>
      </c>
      <c r="C511" s="17" t="s">
        <v>473</v>
      </c>
      <c r="D511" s="51">
        <v>1</v>
      </c>
      <c r="E511" s="64">
        <v>3701.6</v>
      </c>
      <c r="F511" s="64">
        <v>3623.1750000000002</v>
      </c>
      <c r="G511" s="64">
        <v>3712.105</v>
      </c>
      <c r="H511" s="53">
        <f t="shared" si="25"/>
        <v>3678.9599999999996</v>
      </c>
      <c r="I511" s="53">
        <f t="shared" si="23"/>
        <v>48.595919839015174</v>
      </c>
      <c r="J511" s="53">
        <f t="shared" si="24"/>
        <v>1.3209146019259568</v>
      </c>
      <c r="K511" s="64">
        <v>3623.1750000000002</v>
      </c>
    </row>
    <row r="512" spans="1:11" x14ac:dyDescent="0.25">
      <c r="A512" s="29">
        <v>1358343</v>
      </c>
      <c r="B512" s="30" t="s">
        <v>1122</v>
      </c>
      <c r="C512" s="17" t="s">
        <v>473</v>
      </c>
      <c r="D512" s="52">
        <v>1</v>
      </c>
      <c r="E512" s="64">
        <v>3282.79</v>
      </c>
      <c r="F512" s="64">
        <v>3215.83</v>
      </c>
      <c r="G512" s="64">
        <v>3279.875</v>
      </c>
      <c r="H512" s="53">
        <f t="shared" si="25"/>
        <v>3259.498333333333</v>
      </c>
      <c r="I512" s="53">
        <f t="shared" si="23"/>
        <v>37.84596158552899</v>
      </c>
      <c r="J512" s="53">
        <f t="shared" si="24"/>
        <v>1.1610977431249592</v>
      </c>
      <c r="K512" s="64">
        <v>3215.83</v>
      </c>
    </row>
    <row r="513" spans="1:11" x14ac:dyDescent="0.25">
      <c r="A513" s="29">
        <v>1785284</v>
      </c>
      <c r="B513" s="30" t="s">
        <v>1123</v>
      </c>
      <c r="C513" s="17" t="s">
        <v>473</v>
      </c>
      <c r="D513" s="51">
        <v>1</v>
      </c>
      <c r="E513" s="64">
        <v>4769.97</v>
      </c>
      <c r="F513" s="64">
        <v>4679.875</v>
      </c>
      <c r="G513" s="64">
        <v>4852.68</v>
      </c>
      <c r="H513" s="53">
        <f t="shared" si="25"/>
        <v>4767.5083333333341</v>
      </c>
      <c r="I513" s="53">
        <f t="shared" si="23"/>
        <v>86.428796464681596</v>
      </c>
      <c r="J513" s="53">
        <f t="shared" si="24"/>
        <v>1.8128714293038799</v>
      </c>
      <c r="K513" s="64">
        <v>4679.875</v>
      </c>
    </row>
    <row r="514" spans="1:11" x14ac:dyDescent="0.25">
      <c r="A514" s="29">
        <v>1785282</v>
      </c>
      <c r="B514" s="30" t="s">
        <v>1124</v>
      </c>
      <c r="C514" s="17" t="s">
        <v>473</v>
      </c>
      <c r="D514" s="52">
        <v>1</v>
      </c>
      <c r="E514" s="64">
        <v>3473.2150000000001</v>
      </c>
      <c r="F514" s="64">
        <v>3367.125</v>
      </c>
      <c r="G514" s="64">
        <v>3676.415</v>
      </c>
      <c r="H514" s="53">
        <f t="shared" si="25"/>
        <v>3505.5850000000005</v>
      </c>
      <c r="I514" s="53">
        <f t="shared" si="23"/>
        <v>157.16532282917879</v>
      </c>
      <c r="J514" s="53">
        <f t="shared" si="24"/>
        <v>4.4832837551843348</v>
      </c>
      <c r="K514" s="64">
        <v>3367.125</v>
      </c>
    </row>
    <row r="515" spans="1:11" x14ac:dyDescent="0.25">
      <c r="A515" s="29">
        <v>1376235</v>
      </c>
      <c r="B515" s="30" t="s">
        <v>1125</v>
      </c>
      <c r="C515" s="17" t="s">
        <v>473</v>
      </c>
      <c r="D515" s="51">
        <v>1</v>
      </c>
      <c r="E515" s="64">
        <v>12527.764999999999</v>
      </c>
      <c r="F515" s="64">
        <v>12004.754999999999</v>
      </c>
      <c r="G515" s="64">
        <v>12518.415000000001</v>
      </c>
      <c r="H515" s="53">
        <f t="shared" si="25"/>
        <v>12350.311666666666</v>
      </c>
      <c r="I515" s="53">
        <f t="shared" si="23"/>
        <v>299.29736556363753</v>
      </c>
      <c r="J515" s="53">
        <f t="shared" si="24"/>
        <v>2.4233992925979129</v>
      </c>
      <c r="K515" s="64">
        <v>12004.754999999999</v>
      </c>
    </row>
    <row r="516" spans="1:11" x14ac:dyDescent="0.25">
      <c r="A516" s="29">
        <v>1554486</v>
      </c>
      <c r="B516" s="30" t="s">
        <v>1126</v>
      </c>
      <c r="C516" s="17" t="s">
        <v>473</v>
      </c>
      <c r="D516" s="52">
        <v>1</v>
      </c>
      <c r="E516" s="64">
        <v>17533.88</v>
      </c>
      <c r="F516" s="64">
        <v>17353.525000000001</v>
      </c>
      <c r="G516" s="64">
        <v>18459.98</v>
      </c>
      <c r="H516" s="53">
        <f t="shared" si="25"/>
        <v>17782.461666666666</v>
      </c>
      <c r="I516" s="53">
        <f t="shared" ref="I516:I579" si="26">STDEV(E516:G516)</f>
        <v>593.63734763602281</v>
      </c>
      <c r="J516" s="53">
        <f t="shared" ref="J516:J579" si="27">I516/H516*100</f>
        <v>3.33833053467957</v>
      </c>
      <c r="K516" s="64">
        <v>17353.525000000001</v>
      </c>
    </row>
    <row r="517" spans="1:11" x14ac:dyDescent="0.25">
      <c r="A517" s="29">
        <v>1421331</v>
      </c>
      <c r="B517" s="30" t="s">
        <v>1127</v>
      </c>
      <c r="C517" s="17" t="s">
        <v>473</v>
      </c>
      <c r="D517" s="51">
        <v>1</v>
      </c>
      <c r="E517" s="64">
        <v>18277.814999999999</v>
      </c>
      <c r="F517" s="64">
        <v>17514.8</v>
      </c>
      <c r="G517" s="64">
        <v>18495.47</v>
      </c>
      <c r="H517" s="53">
        <f t="shared" si="25"/>
        <v>18096.028333333332</v>
      </c>
      <c r="I517" s="53">
        <f t="shared" si="26"/>
        <v>514.9885497351703</v>
      </c>
      <c r="J517" s="53">
        <f t="shared" si="27"/>
        <v>2.8458650718762892</v>
      </c>
      <c r="K517" s="64">
        <v>17514.8</v>
      </c>
    </row>
    <row r="518" spans="1:11" x14ac:dyDescent="0.25">
      <c r="A518" s="29">
        <v>1365096</v>
      </c>
      <c r="B518" s="30" t="s">
        <v>1128</v>
      </c>
      <c r="C518" s="17" t="s">
        <v>473</v>
      </c>
      <c r="D518" s="52">
        <v>1</v>
      </c>
      <c r="E518" s="64">
        <v>15701.764999999999</v>
      </c>
      <c r="F518" s="64">
        <v>15360.365</v>
      </c>
      <c r="G518" s="64">
        <v>15879.655000000001</v>
      </c>
      <c r="H518" s="53">
        <f t="shared" si="25"/>
        <v>15647.261666666665</v>
      </c>
      <c r="I518" s="53">
        <f t="shared" si="26"/>
        <v>263.90052298798787</v>
      </c>
      <c r="J518" s="53">
        <f t="shared" si="27"/>
        <v>1.6865604257783626</v>
      </c>
      <c r="K518" s="64">
        <v>15360.365</v>
      </c>
    </row>
    <row r="519" spans="1:11" x14ac:dyDescent="0.25">
      <c r="A519" s="29">
        <v>1767659</v>
      </c>
      <c r="B519" s="30" t="s">
        <v>1129</v>
      </c>
      <c r="C519" s="17" t="s">
        <v>473</v>
      </c>
      <c r="D519" s="51">
        <v>1</v>
      </c>
      <c r="E519" s="64">
        <v>15870.434999999999</v>
      </c>
      <c r="F519" s="64">
        <v>15235.95</v>
      </c>
      <c r="G519" s="64">
        <v>16215.555</v>
      </c>
      <c r="H519" s="53">
        <f t="shared" si="25"/>
        <v>15773.980000000001</v>
      </c>
      <c r="I519" s="53">
        <f t="shared" si="26"/>
        <v>496.87439486755574</v>
      </c>
      <c r="J519" s="53">
        <f t="shared" si="27"/>
        <v>3.1499621203244565</v>
      </c>
      <c r="K519" s="64">
        <v>15235.95</v>
      </c>
    </row>
    <row r="520" spans="1:11" x14ac:dyDescent="0.25">
      <c r="A520" s="29">
        <v>620709</v>
      </c>
      <c r="B520" s="30" t="s">
        <v>1130</v>
      </c>
      <c r="C520" s="17" t="s">
        <v>473</v>
      </c>
      <c r="D520" s="52">
        <v>1</v>
      </c>
      <c r="E520" s="64">
        <v>674.04499999999996</v>
      </c>
      <c r="F520" s="64">
        <v>664.33500000000004</v>
      </c>
      <c r="G520" s="64">
        <v>676.29</v>
      </c>
      <c r="H520" s="53">
        <f t="shared" si="25"/>
        <v>671.55666666666673</v>
      </c>
      <c r="I520" s="53">
        <f t="shared" si="26"/>
        <v>6.3540820212940901</v>
      </c>
      <c r="J520" s="53">
        <f t="shared" si="27"/>
        <v>0.94617213061604466</v>
      </c>
      <c r="K520" s="64">
        <v>664.33500000000004</v>
      </c>
    </row>
    <row r="521" spans="1:11" x14ac:dyDescent="0.25">
      <c r="A521" s="29">
        <v>620710</v>
      </c>
      <c r="B521" s="30" t="s">
        <v>1130</v>
      </c>
      <c r="C521" s="17" t="s">
        <v>473</v>
      </c>
      <c r="D521" s="51">
        <v>1</v>
      </c>
      <c r="E521" s="64">
        <v>514.53</v>
      </c>
      <c r="F521" s="64">
        <v>495.36500000000001</v>
      </c>
      <c r="G521" s="64">
        <v>518.61</v>
      </c>
      <c r="H521" s="53">
        <f t="shared" si="25"/>
        <v>509.50166666666672</v>
      </c>
      <c r="I521" s="53">
        <f t="shared" si="26"/>
        <v>12.411511122072653</v>
      </c>
      <c r="J521" s="53">
        <f t="shared" si="27"/>
        <v>2.436009915977897</v>
      </c>
      <c r="K521" s="64">
        <v>495.36500000000001</v>
      </c>
    </row>
    <row r="522" spans="1:11" x14ac:dyDescent="0.25">
      <c r="A522" s="29">
        <v>1740213</v>
      </c>
      <c r="B522" s="30" t="s">
        <v>1131</v>
      </c>
      <c r="C522" s="17" t="s">
        <v>473</v>
      </c>
      <c r="D522" s="52">
        <v>1</v>
      </c>
      <c r="E522" s="64">
        <v>633.67499999999995</v>
      </c>
      <c r="F522" s="64">
        <v>605.24</v>
      </c>
      <c r="G522" s="64">
        <v>661.81</v>
      </c>
      <c r="H522" s="53">
        <f t="shared" si="25"/>
        <v>633.57499999999993</v>
      </c>
      <c r="I522" s="53">
        <f t="shared" si="26"/>
        <v>28.285132578794787</v>
      </c>
      <c r="J522" s="53">
        <f t="shared" si="27"/>
        <v>4.4643700554464409</v>
      </c>
      <c r="K522" s="64">
        <v>605.24</v>
      </c>
    </row>
    <row r="523" spans="1:11" x14ac:dyDescent="0.25">
      <c r="A523" s="29">
        <v>4781188</v>
      </c>
      <c r="B523" s="30" t="s">
        <v>1132</v>
      </c>
      <c r="C523" s="17" t="s">
        <v>473</v>
      </c>
      <c r="D523" s="51">
        <v>1</v>
      </c>
      <c r="E523" s="64">
        <v>33832.99</v>
      </c>
      <c r="F523" s="64">
        <v>32510.935000000001</v>
      </c>
      <c r="G523" s="64">
        <v>35415.4</v>
      </c>
      <c r="H523" s="53">
        <f t="shared" si="25"/>
        <v>33919.775000000001</v>
      </c>
      <c r="I523" s="53">
        <f t="shared" si="26"/>
        <v>1454.1760420337698</v>
      </c>
      <c r="J523" s="53">
        <f t="shared" si="27"/>
        <v>4.2871040330714747</v>
      </c>
      <c r="K523" s="64">
        <v>32510.935000000001</v>
      </c>
    </row>
    <row r="524" spans="1:11" x14ac:dyDescent="0.25">
      <c r="A524" s="29">
        <v>4781185</v>
      </c>
      <c r="B524" s="30" t="s">
        <v>1133</v>
      </c>
      <c r="C524" s="17" t="s">
        <v>473</v>
      </c>
      <c r="D524" s="52">
        <v>1</v>
      </c>
      <c r="E524" s="64">
        <v>75288.679999999993</v>
      </c>
      <c r="F524" s="64">
        <v>74075.649999999994</v>
      </c>
      <c r="G524" s="64">
        <v>75585.75</v>
      </c>
      <c r="H524" s="53">
        <f t="shared" si="25"/>
        <v>74983.360000000001</v>
      </c>
      <c r="I524" s="53">
        <f t="shared" si="26"/>
        <v>800.00983075209967</v>
      </c>
      <c r="J524" s="53">
        <f t="shared" si="27"/>
        <v>1.0669164875408355</v>
      </c>
      <c r="K524" s="64">
        <v>74075.649999999994</v>
      </c>
    </row>
    <row r="525" spans="1:11" x14ac:dyDescent="0.25">
      <c r="A525" s="29">
        <v>6994135</v>
      </c>
      <c r="B525" s="30" t="s">
        <v>1134</v>
      </c>
      <c r="C525" s="17" t="s">
        <v>473</v>
      </c>
      <c r="D525" s="51">
        <v>1</v>
      </c>
      <c r="E525" s="64">
        <v>4814.3149999999996</v>
      </c>
      <c r="F525" s="64">
        <v>4751.34</v>
      </c>
      <c r="G525" s="64">
        <v>4820.3050000000003</v>
      </c>
      <c r="H525" s="53">
        <f t="shared" si="25"/>
        <v>4795.32</v>
      </c>
      <c r="I525" s="53">
        <f t="shared" si="26"/>
        <v>38.205370368575061</v>
      </c>
      <c r="J525" s="53">
        <f t="shared" si="27"/>
        <v>0.79672201998146241</v>
      </c>
      <c r="K525" s="64">
        <v>4751.34</v>
      </c>
    </row>
    <row r="526" spans="1:11" x14ac:dyDescent="0.25">
      <c r="A526" s="29">
        <v>1671689</v>
      </c>
      <c r="B526" s="30" t="s">
        <v>1135</v>
      </c>
      <c r="C526" s="17" t="s">
        <v>473</v>
      </c>
      <c r="D526" s="52">
        <v>1</v>
      </c>
      <c r="E526" s="64">
        <v>1320.5350000000001</v>
      </c>
      <c r="F526" s="64">
        <v>1266.405</v>
      </c>
      <c r="G526" s="64">
        <v>1309.4100000000001</v>
      </c>
      <c r="H526" s="53">
        <f t="shared" si="25"/>
        <v>1298.7833333333335</v>
      </c>
      <c r="I526" s="53">
        <f t="shared" si="26"/>
        <v>28.586863387460628</v>
      </c>
      <c r="J526" s="53">
        <f t="shared" si="27"/>
        <v>2.201049447877677</v>
      </c>
      <c r="K526" s="64">
        <v>1266.405</v>
      </c>
    </row>
    <row r="527" spans="1:11" x14ac:dyDescent="0.25">
      <c r="A527" s="29">
        <v>1202148</v>
      </c>
      <c r="B527" s="30" t="s">
        <v>1136</v>
      </c>
      <c r="C527" s="17" t="s">
        <v>473</v>
      </c>
      <c r="D527" s="51">
        <v>1</v>
      </c>
      <c r="E527" s="64">
        <v>1531.02</v>
      </c>
      <c r="F527" s="64">
        <v>1514.18</v>
      </c>
      <c r="G527" s="64">
        <v>1538.85</v>
      </c>
      <c r="H527" s="53">
        <f t="shared" si="25"/>
        <v>1528.0166666666664</v>
      </c>
      <c r="I527" s="53">
        <f t="shared" si="26"/>
        <v>12.60623787389923</v>
      </c>
      <c r="J527" s="53">
        <f t="shared" si="27"/>
        <v>0.82500656890081259</v>
      </c>
      <c r="K527" s="64">
        <v>1514.18</v>
      </c>
    </row>
    <row r="528" spans="1:11" x14ac:dyDescent="0.25">
      <c r="A528" s="29">
        <v>1205547</v>
      </c>
      <c r="B528" s="30" t="s">
        <v>1137</v>
      </c>
      <c r="C528" s="17" t="s">
        <v>473</v>
      </c>
      <c r="D528" s="52">
        <v>1</v>
      </c>
      <c r="E528" s="64">
        <v>2933.2750000000001</v>
      </c>
      <c r="F528" s="64">
        <v>2831.125</v>
      </c>
      <c r="G528" s="64">
        <v>3075.0349999999999</v>
      </c>
      <c r="H528" s="53">
        <f t="shared" si="25"/>
        <v>2946.478333333333</v>
      </c>
      <c r="I528" s="53">
        <f t="shared" si="26"/>
        <v>122.48986910489093</v>
      </c>
      <c r="J528" s="53">
        <f t="shared" si="27"/>
        <v>4.1571617112934574</v>
      </c>
      <c r="K528" s="64">
        <v>2831.125</v>
      </c>
    </row>
    <row r="529" spans="1:11" x14ac:dyDescent="0.25">
      <c r="A529" s="29">
        <v>1205546</v>
      </c>
      <c r="B529" s="30" t="s">
        <v>1138</v>
      </c>
      <c r="C529" s="17" t="s">
        <v>473</v>
      </c>
      <c r="D529" s="51">
        <v>1</v>
      </c>
      <c r="E529" s="64">
        <v>1414.595</v>
      </c>
      <c r="F529" s="64">
        <v>1384.99</v>
      </c>
      <c r="G529" s="64">
        <v>1419.12</v>
      </c>
      <c r="H529" s="53">
        <f t="shared" si="25"/>
        <v>1406.2349999999999</v>
      </c>
      <c r="I529" s="53">
        <f t="shared" si="26"/>
        <v>18.537298211983284</v>
      </c>
      <c r="J529" s="53">
        <f t="shared" si="27"/>
        <v>1.3182219338861063</v>
      </c>
      <c r="K529" s="64">
        <v>1384.99</v>
      </c>
    </row>
    <row r="530" spans="1:11" x14ac:dyDescent="0.25">
      <c r="A530" s="29">
        <v>1385980</v>
      </c>
      <c r="B530" s="30" t="s">
        <v>1139</v>
      </c>
      <c r="C530" s="17" t="s">
        <v>473</v>
      </c>
      <c r="D530" s="52">
        <v>1</v>
      </c>
      <c r="E530" s="64">
        <v>1571.98</v>
      </c>
      <c r="F530" s="64">
        <v>1535.9549999999999</v>
      </c>
      <c r="G530" s="64">
        <v>1597.79</v>
      </c>
      <c r="H530" s="53">
        <f t="shared" si="25"/>
        <v>1568.575</v>
      </c>
      <c r="I530" s="53">
        <f t="shared" si="26"/>
        <v>31.057806184597155</v>
      </c>
      <c r="J530" s="53">
        <f t="shared" si="27"/>
        <v>1.9800013505632281</v>
      </c>
      <c r="K530" s="64">
        <v>1535.9549999999999</v>
      </c>
    </row>
    <row r="531" spans="1:11" x14ac:dyDescent="0.25">
      <c r="A531" s="29">
        <v>1418382</v>
      </c>
      <c r="B531" s="30" t="s">
        <v>1139</v>
      </c>
      <c r="C531" s="17" t="s">
        <v>473</v>
      </c>
      <c r="D531" s="51">
        <v>1</v>
      </c>
      <c r="E531" s="64">
        <v>1216.08</v>
      </c>
      <c r="F531" s="64">
        <v>1160.8050000000001</v>
      </c>
      <c r="G531" s="64">
        <v>1233.27</v>
      </c>
      <c r="H531" s="53">
        <f t="shared" si="25"/>
        <v>1203.385</v>
      </c>
      <c r="I531" s="53">
        <f t="shared" si="26"/>
        <v>37.863786458831555</v>
      </c>
      <c r="J531" s="53">
        <f t="shared" si="27"/>
        <v>3.1464399555280775</v>
      </c>
      <c r="K531" s="64">
        <v>1160.8050000000001</v>
      </c>
    </row>
    <row r="532" spans="1:11" x14ac:dyDescent="0.25">
      <c r="A532" s="29">
        <v>1058079</v>
      </c>
      <c r="B532" s="30" t="s">
        <v>1140</v>
      </c>
      <c r="C532" s="17" t="s">
        <v>473</v>
      </c>
      <c r="D532" s="52">
        <v>1</v>
      </c>
      <c r="E532" s="64">
        <v>1227.82</v>
      </c>
      <c r="F532" s="64">
        <v>1172.625</v>
      </c>
      <c r="G532" s="64">
        <v>1206.3150000000001</v>
      </c>
      <c r="H532" s="53">
        <f t="shared" si="25"/>
        <v>1202.2533333333333</v>
      </c>
      <c r="I532" s="53">
        <f t="shared" si="26"/>
        <v>27.820763079637693</v>
      </c>
      <c r="J532" s="53">
        <f t="shared" si="27"/>
        <v>2.3140516485408811</v>
      </c>
      <c r="K532" s="64">
        <v>1172.625</v>
      </c>
    </row>
    <row r="533" spans="1:11" x14ac:dyDescent="0.25">
      <c r="A533" s="29">
        <v>4719008</v>
      </c>
      <c r="B533" s="30" t="s">
        <v>543</v>
      </c>
      <c r="C533" s="17" t="s">
        <v>473</v>
      </c>
      <c r="D533" s="51">
        <v>1</v>
      </c>
      <c r="E533" s="64">
        <v>190.07</v>
      </c>
      <c r="F533" s="64">
        <v>182.14</v>
      </c>
      <c r="G533" s="64">
        <v>199.815</v>
      </c>
      <c r="H533" s="53">
        <f t="shared" si="25"/>
        <v>190.67499999999998</v>
      </c>
      <c r="I533" s="53">
        <f t="shared" si="26"/>
        <v>8.8530178470395118</v>
      </c>
      <c r="J533" s="53">
        <f t="shared" si="27"/>
        <v>4.6429882507090667</v>
      </c>
      <c r="K533" s="64">
        <v>182.14</v>
      </c>
    </row>
    <row r="534" spans="1:11" x14ac:dyDescent="0.25">
      <c r="A534" s="29">
        <v>1387853</v>
      </c>
      <c r="B534" s="30" t="s">
        <v>1141</v>
      </c>
      <c r="C534" s="17" t="s">
        <v>473</v>
      </c>
      <c r="D534" s="52">
        <v>1</v>
      </c>
      <c r="E534" s="64">
        <v>766.8</v>
      </c>
      <c r="F534" s="64">
        <v>742.2</v>
      </c>
      <c r="G534" s="64">
        <v>765.60500000000002</v>
      </c>
      <c r="H534" s="53">
        <f t="shared" si="25"/>
        <v>758.20166666666671</v>
      </c>
      <c r="I534" s="53">
        <f t="shared" si="26"/>
        <v>13.8707248669034</v>
      </c>
      <c r="J534" s="53">
        <f t="shared" si="27"/>
        <v>1.8294242121471727</v>
      </c>
      <c r="K534" s="64">
        <v>742.2</v>
      </c>
    </row>
    <row r="535" spans="1:11" x14ac:dyDescent="0.25">
      <c r="A535" s="29">
        <v>4718665</v>
      </c>
      <c r="B535" s="30" t="s">
        <v>1142</v>
      </c>
      <c r="C535" s="17" t="s">
        <v>473</v>
      </c>
      <c r="D535" s="51">
        <v>1</v>
      </c>
      <c r="E535" s="64">
        <v>249.9</v>
      </c>
      <c r="F535" s="64">
        <v>243.005</v>
      </c>
      <c r="G535" s="64">
        <v>262.39499999999998</v>
      </c>
      <c r="H535" s="53">
        <f t="shared" si="25"/>
        <v>251.76666666666665</v>
      </c>
      <c r="I535" s="53">
        <f t="shared" si="26"/>
        <v>9.8288533580134949</v>
      </c>
      <c r="J535" s="53">
        <f t="shared" si="27"/>
        <v>3.9039534058043808</v>
      </c>
      <c r="K535" s="64">
        <v>243.005</v>
      </c>
    </row>
    <row r="536" spans="1:11" x14ac:dyDescent="0.25">
      <c r="A536" s="29">
        <v>4718666</v>
      </c>
      <c r="B536" s="30" t="s">
        <v>1143</v>
      </c>
      <c r="C536" s="17" t="s">
        <v>473</v>
      </c>
      <c r="D536" s="52">
        <v>1</v>
      </c>
      <c r="E536" s="64">
        <v>195.48500000000001</v>
      </c>
      <c r="F536" s="64">
        <v>190.815</v>
      </c>
      <c r="G536" s="64">
        <v>208.43</v>
      </c>
      <c r="H536" s="53">
        <f t="shared" si="25"/>
        <v>198.24333333333334</v>
      </c>
      <c r="I536" s="53">
        <f t="shared" si="26"/>
        <v>9.1256976902225606</v>
      </c>
      <c r="J536" s="53">
        <f t="shared" si="27"/>
        <v>4.6032809965308088</v>
      </c>
      <c r="K536" s="64">
        <v>190.815</v>
      </c>
    </row>
    <row r="537" spans="1:11" x14ac:dyDescent="0.25">
      <c r="A537" s="29">
        <v>4719007</v>
      </c>
      <c r="B537" s="30" t="s">
        <v>1144</v>
      </c>
      <c r="C537" s="17" t="s">
        <v>473</v>
      </c>
      <c r="D537" s="51">
        <v>1</v>
      </c>
      <c r="E537" s="64">
        <v>107.315</v>
      </c>
      <c r="F537" s="64">
        <v>105.49</v>
      </c>
      <c r="G537" s="64">
        <v>113.465</v>
      </c>
      <c r="H537" s="53">
        <f t="shared" si="25"/>
        <v>108.75666666666666</v>
      </c>
      <c r="I537" s="53">
        <f t="shared" si="26"/>
        <v>4.1783918357824428</v>
      </c>
      <c r="J537" s="53">
        <f t="shared" si="27"/>
        <v>3.8419638665360987</v>
      </c>
      <c r="K537" s="64">
        <v>105.49</v>
      </c>
    </row>
    <row r="538" spans="1:11" x14ac:dyDescent="0.25">
      <c r="A538" s="29">
        <v>1102674</v>
      </c>
      <c r="B538" s="30" t="s">
        <v>1145</v>
      </c>
      <c r="C538" s="17" t="s">
        <v>473</v>
      </c>
      <c r="D538" s="52">
        <v>1</v>
      </c>
      <c r="E538" s="64">
        <v>278.46499999999997</v>
      </c>
      <c r="F538" s="64">
        <v>265.69499999999999</v>
      </c>
      <c r="G538" s="64">
        <v>279.74</v>
      </c>
      <c r="H538" s="53">
        <f t="shared" si="25"/>
        <v>274.63333333333333</v>
      </c>
      <c r="I538" s="53">
        <f t="shared" si="26"/>
        <v>7.7670302132368034</v>
      </c>
      <c r="J538" s="53">
        <f t="shared" si="27"/>
        <v>2.8281454836400548</v>
      </c>
      <c r="K538" s="64">
        <v>265.69499999999999</v>
      </c>
    </row>
    <row r="539" spans="1:11" x14ac:dyDescent="0.25">
      <c r="A539" s="29">
        <v>1102676</v>
      </c>
      <c r="B539" s="30" t="s">
        <v>1146</v>
      </c>
      <c r="C539" s="17" t="s">
        <v>473</v>
      </c>
      <c r="D539" s="51">
        <v>1</v>
      </c>
      <c r="E539" s="64">
        <v>190.02500000000001</v>
      </c>
      <c r="F539" s="64">
        <v>183.75</v>
      </c>
      <c r="G539" s="64">
        <v>196.56</v>
      </c>
      <c r="H539" s="53">
        <f t="shared" si="25"/>
        <v>190.11166666666668</v>
      </c>
      <c r="I539" s="53">
        <f t="shared" si="26"/>
        <v>6.405439745507981</v>
      </c>
      <c r="J539" s="53">
        <f t="shared" si="27"/>
        <v>3.3693038716761095</v>
      </c>
      <c r="K539" s="64">
        <v>183.75</v>
      </c>
    </row>
    <row r="540" spans="1:11" x14ac:dyDescent="0.25">
      <c r="A540" s="29">
        <v>1102675</v>
      </c>
      <c r="B540" s="30" t="s">
        <v>1147</v>
      </c>
      <c r="C540" s="17" t="s">
        <v>473</v>
      </c>
      <c r="D540" s="52">
        <v>1</v>
      </c>
      <c r="E540" s="64">
        <v>290.45499999999998</v>
      </c>
      <c r="F540" s="64">
        <v>279.34500000000003</v>
      </c>
      <c r="G540" s="64">
        <v>304.28500000000003</v>
      </c>
      <c r="H540" s="53">
        <f t="shared" si="25"/>
        <v>291.36166666666668</v>
      </c>
      <c r="I540" s="53">
        <f t="shared" si="26"/>
        <v>12.494696208125003</v>
      </c>
      <c r="J540" s="53">
        <f t="shared" si="27"/>
        <v>4.2883802632896124</v>
      </c>
      <c r="K540" s="64">
        <v>279.34500000000003</v>
      </c>
    </row>
    <row r="541" spans="1:11" x14ac:dyDescent="0.25">
      <c r="A541" s="29">
        <v>1388526</v>
      </c>
      <c r="B541" s="30" t="s">
        <v>1148</v>
      </c>
      <c r="C541" s="17" t="s">
        <v>473</v>
      </c>
      <c r="D541" s="51">
        <v>1</v>
      </c>
      <c r="E541" s="64">
        <v>336.63</v>
      </c>
      <c r="F541" s="64">
        <v>331.36500000000001</v>
      </c>
      <c r="G541" s="64">
        <v>340.46</v>
      </c>
      <c r="H541" s="53">
        <f t="shared" si="25"/>
        <v>336.15166666666664</v>
      </c>
      <c r="I541" s="53">
        <f t="shared" si="26"/>
        <v>4.5663287587878738</v>
      </c>
      <c r="J541" s="53">
        <f t="shared" si="27"/>
        <v>1.3584132436612069</v>
      </c>
      <c r="K541" s="64">
        <v>331.36500000000001</v>
      </c>
    </row>
    <row r="542" spans="1:11" x14ac:dyDescent="0.25">
      <c r="A542" s="29">
        <v>6149797</v>
      </c>
      <c r="B542" s="30" t="s">
        <v>1149</v>
      </c>
      <c r="C542" s="17" t="s">
        <v>473</v>
      </c>
      <c r="D542" s="52">
        <v>1</v>
      </c>
      <c r="E542" s="64">
        <v>997.29499999999996</v>
      </c>
      <c r="F542" s="64">
        <v>953.16499999999996</v>
      </c>
      <c r="G542" s="64">
        <v>985.34</v>
      </c>
      <c r="H542" s="53">
        <f t="shared" si="25"/>
        <v>978.6</v>
      </c>
      <c r="I542" s="53">
        <f t="shared" si="26"/>
        <v>22.823998882754974</v>
      </c>
      <c r="J542" s="53">
        <f t="shared" si="27"/>
        <v>2.3323113511909845</v>
      </c>
      <c r="K542" s="64">
        <v>953.16499999999996</v>
      </c>
    </row>
    <row r="543" spans="1:11" x14ac:dyDescent="0.25">
      <c r="A543" s="29">
        <v>1476398</v>
      </c>
      <c r="B543" s="30" t="s">
        <v>1150</v>
      </c>
      <c r="C543" s="17" t="s">
        <v>473</v>
      </c>
      <c r="D543" s="51">
        <v>1</v>
      </c>
      <c r="E543" s="64">
        <v>223.39500000000001</v>
      </c>
      <c r="F543" s="64">
        <v>217.91499999999999</v>
      </c>
      <c r="G543" s="64">
        <v>235.83500000000001</v>
      </c>
      <c r="H543" s="53">
        <f t="shared" si="25"/>
        <v>225.715</v>
      </c>
      <c r="I543" s="53">
        <f t="shared" si="26"/>
        <v>9.1825051048175368</v>
      </c>
      <c r="J543" s="53">
        <f t="shared" si="27"/>
        <v>4.068185590154636</v>
      </c>
      <c r="K543" s="64">
        <v>217.91499999999999</v>
      </c>
    </row>
    <row r="544" spans="1:11" x14ac:dyDescent="0.25">
      <c r="A544" s="29">
        <v>6184936</v>
      </c>
      <c r="B544" s="30" t="s">
        <v>1151</v>
      </c>
      <c r="C544" s="17" t="s">
        <v>473</v>
      </c>
      <c r="D544" s="52">
        <v>1</v>
      </c>
      <c r="E544" s="64">
        <v>667.74</v>
      </c>
      <c r="F544" s="64">
        <v>660.505</v>
      </c>
      <c r="G544" s="64">
        <v>690.73500000000001</v>
      </c>
      <c r="H544" s="53">
        <f t="shared" si="25"/>
        <v>672.99333333333334</v>
      </c>
      <c r="I544" s="53">
        <f t="shared" si="26"/>
        <v>15.784845844458969</v>
      </c>
      <c r="J544" s="53">
        <f t="shared" si="27"/>
        <v>2.3454683817262629</v>
      </c>
      <c r="K544" s="64">
        <v>660.505</v>
      </c>
    </row>
    <row r="545" spans="1:11" x14ac:dyDescent="0.25">
      <c r="A545" s="29">
        <v>1631960</v>
      </c>
      <c r="B545" s="30" t="s">
        <v>1152</v>
      </c>
      <c r="C545" s="17" t="s">
        <v>473</v>
      </c>
      <c r="D545" s="51">
        <v>1</v>
      </c>
      <c r="E545" s="64">
        <v>357.46499999999997</v>
      </c>
      <c r="F545" s="64">
        <v>342.24</v>
      </c>
      <c r="G545" s="64">
        <v>356.83499999999998</v>
      </c>
      <c r="H545" s="53">
        <f t="shared" si="25"/>
        <v>352.18</v>
      </c>
      <c r="I545" s="53">
        <f t="shared" si="26"/>
        <v>8.6140539236761047</v>
      </c>
      <c r="J545" s="53">
        <f t="shared" si="27"/>
        <v>2.445923653721422</v>
      </c>
      <c r="K545" s="64">
        <v>342.24</v>
      </c>
    </row>
    <row r="546" spans="1:11" x14ac:dyDescent="0.25">
      <c r="A546" s="29">
        <v>1113036</v>
      </c>
      <c r="B546" s="30" t="s">
        <v>1153</v>
      </c>
      <c r="C546" s="17" t="s">
        <v>473</v>
      </c>
      <c r="D546" s="52">
        <v>1</v>
      </c>
      <c r="E546" s="64">
        <v>140.16999999999999</v>
      </c>
      <c r="F546" s="64">
        <v>134.625</v>
      </c>
      <c r="G546" s="64">
        <v>145.535</v>
      </c>
      <c r="H546" s="53">
        <f t="shared" si="25"/>
        <v>140.10999999999999</v>
      </c>
      <c r="I546" s="53">
        <f t="shared" si="26"/>
        <v>5.4552474737632188</v>
      </c>
      <c r="J546" s="53">
        <f t="shared" si="27"/>
        <v>3.8935461235909066</v>
      </c>
      <c r="K546" s="64">
        <v>134.625</v>
      </c>
    </row>
    <row r="547" spans="1:11" x14ac:dyDescent="0.25">
      <c r="A547" s="29">
        <v>1493972</v>
      </c>
      <c r="B547" s="30" t="s">
        <v>1154</v>
      </c>
      <c r="C547" s="17" t="s">
        <v>473</v>
      </c>
      <c r="D547" s="51">
        <v>1</v>
      </c>
      <c r="E547" s="64">
        <v>1523.11</v>
      </c>
      <c r="F547" s="64">
        <v>1484.55</v>
      </c>
      <c r="G547" s="64">
        <v>1528.365</v>
      </c>
      <c r="H547" s="53">
        <f t="shared" si="25"/>
        <v>1512.0083333333332</v>
      </c>
      <c r="I547" s="53">
        <f t="shared" si="26"/>
        <v>23.924335065646726</v>
      </c>
      <c r="J547" s="53">
        <f t="shared" si="27"/>
        <v>1.5822885719752469</v>
      </c>
      <c r="K547" s="64">
        <v>1484.55</v>
      </c>
    </row>
    <row r="548" spans="1:11" x14ac:dyDescent="0.25">
      <c r="A548" s="29">
        <v>1334620</v>
      </c>
      <c r="B548" s="30" t="s">
        <v>1155</v>
      </c>
      <c r="C548" s="17" t="s">
        <v>473</v>
      </c>
      <c r="D548" s="52">
        <v>1</v>
      </c>
      <c r="E548" s="64">
        <v>294.79000000000002</v>
      </c>
      <c r="F548" s="64">
        <v>287.97000000000003</v>
      </c>
      <c r="G548" s="64">
        <v>304.935</v>
      </c>
      <c r="H548" s="53">
        <f t="shared" si="25"/>
        <v>295.89833333333331</v>
      </c>
      <c r="I548" s="53">
        <f t="shared" si="26"/>
        <v>8.5366333137445416</v>
      </c>
      <c r="J548" s="53">
        <f t="shared" si="27"/>
        <v>2.8849886437609342</v>
      </c>
      <c r="K548" s="64">
        <v>287.97000000000003</v>
      </c>
    </row>
    <row r="549" spans="1:11" x14ac:dyDescent="0.25">
      <c r="A549" s="29">
        <v>1074320</v>
      </c>
      <c r="B549" s="30" t="s">
        <v>1156</v>
      </c>
      <c r="C549" s="17" t="s">
        <v>473</v>
      </c>
      <c r="D549" s="51">
        <v>1</v>
      </c>
      <c r="E549" s="64">
        <v>4386.88</v>
      </c>
      <c r="F549" s="64">
        <v>4212.51</v>
      </c>
      <c r="G549" s="64">
        <v>4642.8050000000003</v>
      </c>
      <c r="H549" s="53">
        <f t="shared" si="25"/>
        <v>4414.0649999999996</v>
      </c>
      <c r="I549" s="53">
        <f t="shared" si="26"/>
        <v>216.43177891659076</v>
      </c>
      <c r="J549" s="53">
        <f t="shared" si="27"/>
        <v>4.903230444422336</v>
      </c>
      <c r="K549" s="64">
        <v>4212.51</v>
      </c>
    </row>
    <row r="550" spans="1:11" x14ac:dyDescent="0.25">
      <c r="A550" s="29">
        <v>6202996</v>
      </c>
      <c r="B550" s="30" t="s">
        <v>1157</v>
      </c>
      <c r="C550" s="17" t="s">
        <v>473</v>
      </c>
      <c r="D550" s="52">
        <v>1</v>
      </c>
      <c r="E550" s="64">
        <v>6386.11</v>
      </c>
      <c r="F550" s="64">
        <v>6276.27</v>
      </c>
      <c r="G550" s="64">
        <v>6683.4250000000002</v>
      </c>
      <c r="H550" s="53">
        <f t="shared" si="25"/>
        <v>6448.6016666666665</v>
      </c>
      <c r="I550" s="53">
        <f t="shared" si="26"/>
        <v>210.64829647621963</v>
      </c>
      <c r="J550" s="53">
        <f t="shared" si="27"/>
        <v>3.2665732412203003</v>
      </c>
      <c r="K550" s="64">
        <v>6276.27</v>
      </c>
    </row>
    <row r="551" spans="1:11" x14ac:dyDescent="0.25">
      <c r="A551" s="29">
        <v>6129792</v>
      </c>
      <c r="B551" s="30" t="s">
        <v>1157</v>
      </c>
      <c r="C551" s="17" t="s">
        <v>473</v>
      </c>
      <c r="D551" s="51">
        <v>1</v>
      </c>
      <c r="E551" s="64">
        <v>582.71500000000003</v>
      </c>
      <c r="F551" s="64">
        <v>569.23</v>
      </c>
      <c r="G551" s="64">
        <v>593.85</v>
      </c>
      <c r="H551" s="53">
        <f t="shared" si="25"/>
        <v>581.93166666666673</v>
      </c>
      <c r="I551" s="53">
        <f t="shared" si="26"/>
        <v>12.328678288175638</v>
      </c>
      <c r="J551" s="53">
        <f t="shared" si="27"/>
        <v>2.1185783476597715</v>
      </c>
      <c r="K551" s="64">
        <v>569.23</v>
      </c>
    </row>
    <row r="552" spans="1:11" x14ac:dyDescent="0.25">
      <c r="A552" s="29">
        <v>6129793</v>
      </c>
      <c r="B552" s="30" t="s">
        <v>1157</v>
      </c>
      <c r="C552" s="17" t="s">
        <v>473</v>
      </c>
      <c r="D552" s="52">
        <v>1</v>
      </c>
      <c r="E552" s="64">
        <v>310.78500000000003</v>
      </c>
      <c r="F552" s="64">
        <v>303.42500000000001</v>
      </c>
      <c r="G552" s="64">
        <v>320.95999999999998</v>
      </c>
      <c r="H552" s="53">
        <f t="shared" si="25"/>
        <v>311.72333333333336</v>
      </c>
      <c r="I552" s="53">
        <f t="shared" si="26"/>
        <v>8.8050785535015539</v>
      </c>
      <c r="J552" s="53">
        <f t="shared" si="27"/>
        <v>2.8246453222948404</v>
      </c>
      <c r="K552" s="64">
        <v>303.42500000000001</v>
      </c>
    </row>
    <row r="553" spans="1:11" x14ac:dyDescent="0.25">
      <c r="A553" s="29">
        <v>6575535</v>
      </c>
      <c r="B553" s="30" t="s">
        <v>1158</v>
      </c>
      <c r="C553" s="17" t="s">
        <v>473</v>
      </c>
      <c r="D553" s="51">
        <v>1</v>
      </c>
      <c r="E553" s="64">
        <v>2145.9450000000002</v>
      </c>
      <c r="F553" s="64">
        <v>2075.38</v>
      </c>
      <c r="G553" s="64">
        <v>2251.0549999999998</v>
      </c>
      <c r="H553" s="53">
        <f t="shared" si="25"/>
        <v>2157.4600000000005</v>
      </c>
      <c r="I553" s="53">
        <f t="shared" si="26"/>
        <v>88.40176935446469</v>
      </c>
      <c r="J553" s="53">
        <f t="shared" si="27"/>
        <v>4.0974928552309047</v>
      </c>
      <c r="K553" s="64">
        <v>2075.38</v>
      </c>
    </row>
    <row r="554" spans="1:11" x14ac:dyDescent="0.25">
      <c r="A554" s="29">
        <v>6575533</v>
      </c>
      <c r="B554" s="30" t="s">
        <v>1158</v>
      </c>
      <c r="C554" s="17" t="s">
        <v>473</v>
      </c>
      <c r="D554" s="52">
        <v>1</v>
      </c>
      <c r="E554" s="64">
        <v>1385.7449999999999</v>
      </c>
      <c r="F554" s="64">
        <v>1355.66</v>
      </c>
      <c r="G554" s="64">
        <v>1446.6949999999999</v>
      </c>
      <c r="H554" s="53">
        <f t="shared" si="25"/>
        <v>1396.0333333333331</v>
      </c>
      <c r="I554" s="53">
        <f t="shared" si="26"/>
        <v>46.381355719009854</v>
      </c>
      <c r="J554" s="53">
        <f t="shared" si="27"/>
        <v>3.322367354099224</v>
      </c>
      <c r="K554" s="64">
        <v>1355.66</v>
      </c>
    </row>
    <row r="555" spans="1:11" x14ac:dyDescent="0.25">
      <c r="A555" s="29">
        <v>1436053</v>
      </c>
      <c r="B555" s="30" t="s">
        <v>1158</v>
      </c>
      <c r="C555" s="17" t="s">
        <v>473</v>
      </c>
      <c r="D555" s="51">
        <v>1</v>
      </c>
      <c r="E555" s="64">
        <v>342.55500000000001</v>
      </c>
      <c r="F555" s="64">
        <v>336.16</v>
      </c>
      <c r="G555" s="64">
        <v>350.185</v>
      </c>
      <c r="H555" s="53">
        <f t="shared" si="25"/>
        <v>342.9666666666667</v>
      </c>
      <c r="I555" s="53">
        <f t="shared" si="26"/>
        <v>7.0215566887502359</v>
      </c>
      <c r="J555" s="53">
        <f t="shared" si="27"/>
        <v>2.0473000355963364</v>
      </c>
      <c r="K555" s="64">
        <v>336.16</v>
      </c>
    </row>
    <row r="556" spans="1:11" x14ac:dyDescent="0.25">
      <c r="A556" s="29">
        <v>1382597</v>
      </c>
      <c r="B556" s="30" t="s">
        <v>1158</v>
      </c>
      <c r="C556" s="17" t="s">
        <v>473</v>
      </c>
      <c r="D556" s="52">
        <v>1</v>
      </c>
      <c r="E556" s="64">
        <v>278.97500000000002</v>
      </c>
      <c r="F556" s="64">
        <v>273.59500000000003</v>
      </c>
      <c r="G556" s="64">
        <v>274.11500000000001</v>
      </c>
      <c r="H556" s="53">
        <f t="shared" si="25"/>
        <v>275.56166666666667</v>
      </c>
      <c r="I556" s="53">
        <f t="shared" si="26"/>
        <v>2.9674455906272894</v>
      </c>
      <c r="J556" s="53">
        <f t="shared" si="27"/>
        <v>1.0768716950086028</v>
      </c>
      <c r="K556" s="64">
        <v>273.59500000000003</v>
      </c>
    </row>
    <row r="557" spans="1:11" x14ac:dyDescent="0.25">
      <c r="A557" s="29">
        <v>6866820</v>
      </c>
      <c r="B557" s="30" t="s">
        <v>1158</v>
      </c>
      <c r="C557" s="17" t="s">
        <v>473</v>
      </c>
      <c r="D557" s="51">
        <v>1</v>
      </c>
      <c r="E557" s="64">
        <v>228.82</v>
      </c>
      <c r="F557" s="64">
        <v>220.85</v>
      </c>
      <c r="G557" s="64">
        <v>233.46</v>
      </c>
      <c r="H557" s="53">
        <f t="shared" si="25"/>
        <v>227.71</v>
      </c>
      <c r="I557" s="53">
        <f t="shared" si="26"/>
        <v>6.3778601427124508</v>
      </c>
      <c r="J557" s="53">
        <f t="shared" si="27"/>
        <v>2.8008695897028901</v>
      </c>
      <c r="K557" s="64">
        <v>220.85</v>
      </c>
    </row>
    <row r="558" spans="1:11" x14ac:dyDescent="0.25">
      <c r="A558" s="29">
        <v>4476787</v>
      </c>
      <c r="B558" s="30" t="s">
        <v>1159</v>
      </c>
      <c r="C558" s="17" t="s">
        <v>473</v>
      </c>
      <c r="D558" s="52">
        <v>1</v>
      </c>
      <c r="E558" s="64">
        <v>720.55</v>
      </c>
      <c r="F558" s="64">
        <v>691.16499999999996</v>
      </c>
      <c r="G558" s="64">
        <v>741.12</v>
      </c>
      <c r="H558" s="53">
        <f t="shared" si="25"/>
        <v>717.61166666666668</v>
      </c>
      <c r="I558" s="53">
        <f t="shared" si="26"/>
        <v>25.106789088478326</v>
      </c>
      <c r="J558" s="53">
        <f t="shared" si="27"/>
        <v>3.4986595473148188</v>
      </c>
      <c r="K558" s="64">
        <v>691.16499999999996</v>
      </c>
    </row>
    <row r="559" spans="1:11" x14ac:dyDescent="0.25">
      <c r="A559" s="29">
        <v>1606676</v>
      </c>
      <c r="B559" s="30" t="s">
        <v>1160</v>
      </c>
      <c r="C559" s="17" t="s">
        <v>473</v>
      </c>
      <c r="D559" s="51">
        <v>1</v>
      </c>
      <c r="E559" s="64">
        <v>964.97</v>
      </c>
      <c r="F559" s="64">
        <v>940.89499999999998</v>
      </c>
      <c r="G559" s="64">
        <v>956.88</v>
      </c>
      <c r="H559" s="53">
        <f t="shared" si="25"/>
        <v>954.24833333333333</v>
      </c>
      <c r="I559" s="53">
        <f t="shared" si="26"/>
        <v>12.251353326605752</v>
      </c>
      <c r="J559" s="53">
        <f t="shared" si="27"/>
        <v>1.2838747418934364</v>
      </c>
      <c r="K559" s="64">
        <v>940.89499999999998</v>
      </c>
    </row>
    <row r="560" spans="1:11" x14ac:dyDescent="0.25">
      <c r="A560" s="29">
        <v>6095082</v>
      </c>
      <c r="B560" s="30" t="s">
        <v>1161</v>
      </c>
      <c r="C560" s="17" t="s">
        <v>473</v>
      </c>
      <c r="D560" s="52">
        <v>1</v>
      </c>
      <c r="E560" s="64">
        <v>1620.17</v>
      </c>
      <c r="F560" s="64">
        <v>1580.895</v>
      </c>
      <c r="G560" s="64">
        <v>1680.2750000000001</v>
      </c>
      <c r="H560" s="53">
        <f t="shared" si="25"/>
        <v>1627.1133333333335</v>
      </c>
      <c r="I560" s="53">
        <f t="shared" si="26"/>
        <v>50.052507512944231</v>
      </c>
      <c r="J560" s="53">
        <f t="shared" si="27"/>
        <v>3.0761537311236808</v>
      </c>
      <c r="K560" s="64">
        <v>1580.895</v>
      </c>
    </row>
    <row r="561" spans="1:11" x14ac:dyDescent="0.25">
      <c r="A561" s="29">
        <v>1583040</v>
      </c>
      <c r="B561" s="30" t="s">
        <v>1162</v>
      </c>
      <c r="C561" s="17" t="s">
        <v>473</v>
      </c>
      <c r="D561" s="51">
        <v>1</v>
      </c>
      <c r="E561" s="64">
        <v>263.39</v>
      </c>
      <c r="F561" s="64">
        <v>258.70499999999998</v>
      </c>
      <c r="G561" s="64">
        <v>271.45</v>
      </c>
      <c r="H561" s="53">
        <f t="shared" si="25"/>
        <v>264.51500000000004</v>
      </c>
      <c r="I561" s="53">
        <f t="shared" si="26"/>
        <v>6.4465475256140028</v>
      </c>
      <c r="J561" s="53">
        <f t="shared" si="27"/>
        <v>2.437119832755799</v>
      </c>
      <c r="K561" s="64">
        <v>258.70499999999998</v>
      </c>
    </row>
    <row r="562" spans="1:11" x14ac:dyDescent="0.25">
      <c r="A562" s="29">
        <v>7261009</v>
      </c>
      <c r="B562" s="30" t="s">
        <v>1163</v>
      </c>
      <c r="C562" s="17" t="s">
        <v>473</v>
      </c>
      <c r="D562" s="52">
        <v>1</v>
      </c>
      <c r="E562" s="64">
        <v>209.41499999999999</v>
      </c>
      <c r="F562" s="64">
        <v>201.67500000000001</v>
      </c>
      <c r="G562" s="64">
        <v>216.11500000000001</v>
      </c>
      <c r="H562" s="53">
        <f t="shared" si="25"/>
        <v>209.06833333333336</v>
      </c>
      <c r="I562" s="53">
        <f t="shared" si="26"/>
        <v>7.2262392247512341</v>
      </c>
      <c r="J562" s="53">
        <f t="shared" si="27"/>
        <v>3.456400646400092</v>
      </c>
      <c r="K562" s="64">
        <v>201.67500000000001</v>
      </c>
    </row>
    <row r="563" spans="1:11" x14ac:dyDescent="0.25">
      <c r="A563" s="29">
        <v>1472278</v>
      </c>
      <c r="B563" s="30" t="s">
        <v>1164</v>
      </c>
      <c r="C563" s="17" t="s">
        <v>473</v>
      </c>
      <c r="D563" s="51">
        <v>1</v>
      </c>
      <c r="E563" s="64">
        <v>197.05</v>
      </c>
      <c r="F563" s="64">
        <v>194.24</v>
      </c>
      <c r="G563" s="64">
        <v>203.79</v>
      </c>
      <c r="H563" s="53">
        <f t="shared" si="25"/>
        <v>198.36</v>
      </c>
      <c r="I563" s="53">
        <f t="shared" si="26"/>
        <v>4.9079221672720017</v>
      </c>
      <c r="J563" s="53">
        <f t="shared" si="27"/>
        <v>2.4742499330873167</v>
      </c>
      <c r="K563" s="64">
        <v>194.24</v>
      </c>
    </row>
    <row r="564" spans="1:11" x14ac:dyDescent="0.25">
      <c r="A564" s="29">
        <v>1453080</v>
      </c>
      <c r="B564" s="30" t="s">
        <v>1165</v>
      </c>
      <c r="C564" s="17" t="s">
        <v>473</v>
      </c>
      <c r="D564" s="52">
        <v>1</v>
      </c>
      <c r="E564" s="64">
        <v>299.52499999999998</v>
      </c>
      <c r="F564" s="64">
        <v>288.52499999999998</v>
      </c>
      <c r="G564" s="64">
        <v>307.91500000000002</v>
      </c>
      <c r="H564" s="53">
        <f t="shared" si="25"/>
        <v>298.65499999999997</v>
      </c>
      <c r="I564" s="53">
        <f t="shared" si="26"/>
        <v>9.7242326175385383</v>
      </c>
      <c r="J564" s="53">
        <f t="shared" si="27"/>
        <v>3.2560086446028156</v>
      </c>
      <c r="K564" s="64">
        <v>288.52499999999998</v>
      </c>
    </row>
    <row r="565" spans="1:11" x14ac:dyDescent="0.25">
      <c r="A565" s="29">
        <v>4742517</v>
      </c>
      <c r="B565" s="30" t="s">
        <v>1166</v>
      </c>
      <c r="C565" s="17" t="s">
        <v>473</v>
      </c>
      <c r="D565" s="51">
        <v>1</v>
      </c>
      <c r="E565" s="64">
        <v>253.155</v>
      </c>
      <c r="F565" s="64">
        <v>248.59</v>
      </c>
      <c r="G565" s="64">
        <v>265.065</v>
      </c>
      <c r="H565" s="53">
        <f t="shared" ref="H565:H628" si="28">AVERAGE(E565:G565)</f>
        <v>255.60333333333332</v>
      </c>
      <c r="I565" s="53">
        <f t="shared" si="26"/>
        <v>8.5060071909993873</v>
      </c>
      <c r="J565" s="53">
        <f t="shared" si="27"/>
        <v>3.327815439678429</v>
      </c>
      <c r="K565" s="64">
        <v>248.59</v>
      </c>
    </row>
    <row r="566" spans="1:11" x14ac:dyDescent="0.25">
      <c r="A566" s="29">
        <v>4660216</v>
      </c>
      <c r="B566" s="30" t="s">
        <v>1167</v>
      </c>
      <c r="C566" s="17" t="s">
        <v>473</v>
      </c>
      <c r="D566" s="52">
        <v>1</v>
      </c>
      <c r="E566" s="64">
        <v>154.035</v>
      </c>
      <c r="F566" s="64">
        <v>146.80500000000001</v>
      </c>
      <c r="G566" s="64">
        <v>164.5</v>
      </c>
      <c r="H566" s="53">
        <f t="shared" si="28"/>
        <v>155.11333333333334</v>
      </c>
      <c r="I566" s="53">
        <f t="shared" si="26"/>
        <v>8.8966487136074601</v>
      </c>
      <c r="J566" s="53">
        <f t="shared" si="27"/>
        <v>5.735579606486092</v>
      </c>
      <c r="K566" s="64">
        <v>146.80500000000001</v>
      </c>
    </row>
    <row r="567" spans="1:11" x14ac:dyDescent="0.25">
      <c r="A567" s="29">
        <v>6567671</v>
      </c>
      <c r="B567" s="30" t="s">
        <v>1168</v>
      </c>
      <c r="C567" s="17" t="s">
        <v>473</v>
      </c>
      <c r="D567" s="51">
        <v>1</v>
      </c>
      <c r="E567" s="64">
        <v>762.69</v>
      </c>
      <c r="F567" s="64">
        <v>732.73</v>
      </c>
      <c r="G567" s="64">
        <v>773.40499999999997</v>
      </c>
      <c r="H567" s="53">
        <f t="shared" si="28"/>
        <v>756.27499999999998</v>
      </c>
      <c r="I567" s="53">
        <f t="shared" si="26"/>
        <v>21.082648671360044</v>
      </c>
      <c r="J567" s="53">
        <f t="shared" si="27"/>
        <v>2.7876960988212018</v>
      </c>
      <c r="K567" s="64">
        <v>732.73</v>
      </c>
    </row>
    <row r="568" spans="1:11" x14ac:dyDescent="0.25">
      <c r="A568" s="29">
        <v>6129693</v>
      </c>
      <c r="B568" s="30" t="s">
        <v>1169</v>
      </c>
      <c r="C568" s="17" t="s">
        <v>473</v>
      </c>
      <c r="D568" s="52">
        <v>1</v>
      </c>
      <c r="E568" s="64">
        <v>752.96500000000003</v>
      </c>
      <c r="F568" s="64">
        <v>718.2</v>
      </c>
      <c r="G568" s="64">
        <v>784.42499999999995</v>
      </c>
      <c r="H568" s="53">
        <f t="shared" si="28"/>
        <v>751.86333333333334</v>
      </c>
      <c r="I568" s="53">
        <f t="shared" si="26"/>
        <v>33.126241989294989</v>
      </c>
      <c r="J568" s="53">
        <f t="shared" si="27"/>
        <v>4.4058860860300388</v>
      </c>
      <c r="K568" s="64">
        <v>718.2</v>
      </c>
    </row>
    <row r="569" spans="1:11" x14ac:dyDescent="0.25">
      <c r="A569" s="29">
        <v>1363199</v>
      </c>
      <c r="B569" s="30" t="s">
        <v>1170</v>
      </c>
      <c r="C569" s="17" t="s">
        <v>473</v>
      </c>
      <c r="D569" s="51">
        <v>1</v>
      </c>
      <c r="E569" s="64">
        <v>170.6</v>
      </c>
      <c r="F569" s="64">
        <v>164.155</v>
      </c>
      <c r="G569" s="64">
        <v>182.08</v>
      </c>
      <c r="H569" s="53">
        <f t="shared" si="28"/>
        <v>172.27833333333334</v>
      </c>
      <c r="I569" s="53">
        <f t="shared" si="26"/>
        <v>9.0795929607738177</v>
      </c>
      <c r="J569" s="53">
        <f t="shared" si="27"/>
        <v>5.2703046199118582</v>
      </c>
      <c r="K569" s="64">
        <v>164.155</v>
      </c>
    </row>
    <row r="570" spans="1:11" x14ac:dyDescent="0.25">
      <c r="A570" s="29">
        <v>6583830</v>
      </c>
      <c r="B570" s="30" t="s">
        <v>1171</v>
      </c>
      <c r="C570" s="17" t="s">
        <v>473</v>
      </c>
      <c r="D570" s="52">
        <v>1</v>
      </c>
      <c r="E570" s="64">
        <v>115.71</v>
      </c>
      <c r="F570" s="64">
        <v>112.245</v>
      </c>
      <c r="G570" s="64">
        <v>113.645</v>
      </c>
      <c r="H570" s="53">
        <f t="shared" si="28"/>
        <v>113.86666666666666</v>
      </c>
      <c r="I570" s="53">
        <f t="shared" si="26"/>
        <v>1.7431030759347867</v>
      </c>
      <c r="J570" s="53">
        <f t="shared" si="27"/>
        <v>1.5308282282799652</v>
      </c>
      <c r="K570" s="64">
        <v>112.245</v>
      </c>
    </row>
    <row r="571" spans="1:11" x14ac:dyDescent="0.25">
      <c r="A571" s="29">
        <v>6200085</v>
      </c>
      <c r="B571" s="30" t="s">
        <v>1172</v>
      </c>
      <c r="C571" s="17" t="s">
        <v>473</v>
      </c>
      <c r="D571" s="51">
        <v>1</v>
      </c>
      <c r="E571" s="64">
        <v>507.83</v>
      </c>
      <c r="F571" s="64">
        <v>494.09</v>
      </c>
      <c r="G571" s="64">
        <v>518.99</v>
      </c>
      <c r="H571" s="53">
        <f t="shared" si="28"/>
        <v>506.96999999999997</v>
      </c>
      <c r="I571" s="53">
        <f t="shared" si="26"/>
        <v>12.472257213511933</v>
      </c>
      <c r="J571" s="53">
        <f t="shared" si="27"/>
        <v>2.4601568561279628</v>
      </c>
      <c r="K571" s="64">
        <v>494.09</v>
      </c>
    </row>
    <row r="572" spans="1:11" x14ac:dyDescent="0.25">
      <c r="A572" s="29">
        <v>6686136</v>
      </c>
      <c r="B572" s="30" t="s">
        <v>1173</v>
      </c>
      <c r="C572" s="17" t="s">
        <v>473</v>
      </c>
      <c r="D572" s="52">
        <v>1</v>
      </c>
      <c r="E572" s="64">
        <v>316.91500000000002</v>
      </c>
      <c r="F572" s="64">
        <v>312.25</v>
      </c>
      <c r="G572" s="64">
        <v>335.34500000000003</v>
      </c>
      <c r="H572" s="53">
        <f t="shared" si="28"/>
        <v>321.50333333333333</v>
      </c>
      <c r="I572" s="53">
        <f t="shared" si="26"/>
        <v>12.212057907385372</v>
      </c>
      <c r="J572" s="53">
        <f t="shared" si="27"/>
        <v>3.7984234193690183</v>
      </c>
      <c r="K572" s="64">
        <v>312.25</v>
      </c>
    </row>
    <row r="573" spans="1:11" x14ac:dyDescent="0.25">
      <c r="A573" s="29">
        <v>6169825</v>
      </c>
      <c r="B573" s="30" t="s">
        <v>1174</v>
      </c>
      <c r="C573" s="17" t="s">
        <v>473</v>
      </c>
      <c r="D573" s="51">
        <v>1</v>
      </c>
      <c r="E573" s="64">
        <v>309.52499999999998</v>
      </c>
      <c r="F573" s="64">
        <v>302.875</v>
      </c>
      <c r="G573" s="64">
        <v>310.935</v>
      </c>
      <c r="H573" s="53">
        <f t="shared" si="28"/>
        <v>307.77833333333336</v>
      </c>
      <c r="I573" s="53">
        <f t="shared" si="26"/>
        <v>4.3045363668266639</v>
      </c>
      <c r="J573" s="53">
        <f t="shared" si="27"/>
        <v>1.3985832986380879</v>
      </c>
      <c r="K573" s="64">
        <v>302.875</v>
      </c>
    </row>
    <row r="574" spans="1:11" x14ac:dyDescent="0.25">
      <c r="A574" s="29">
        <v>1381667</v>
      </c>
      <c r="B574" s="30" t="s">
        <v>1175</v>
      </c>
      <c r="C574" s="17" t="s">
        <v>473</v>
      </c>
      <c r="D574" s="52">
        <v>1</v>
      </c>
      <c r="E574" s="64">
        <v>186.285</v>
      </c>
      <c r="F574" s="64">
        <v>183.98500000000001</v>
      </c>
      <c r="G574" s="64">
        <v>197.88499999999999</v>
      </c>
      <c r="H574" s="53">
        <f t="shared" si="28"/>
        <v>189.38499999999999</v>
      </c>
      <c r="I574" s="53">
        <f t="shared" si="26"/>
        <v>7.4505033387013428</v>
      </c>
      <c r="J574" s="53">
        <f t="shared" si="27"/>
        <v>3.9340514500627517</v>
      </c>
      <c r="K574" s="64">
        <v>183.98500000000001</v>
      </c>
    </row>
    <row r="575" spans="1:11" x14ac:dyDescent="0.25">
      <c r="A575" s="29">
        <v>1516792</v>
      </c>
      <c r="B575" s="30" t="s">
        <v>1176</v>
      </c>
      <c r="C575" s="17" t="s">
        <v>473</v>
      </c>
      <c r="D575" s="51">
        <v>1</v>
      </c>
      <c r="E575" s="64">
        <v>913.21500000000003</v>
      </c>
      <c r="F575" s="64">
        <v>878.08</v>
      </c>
      <c r="G575" s="64">
        <v>903.57500000000005</v>
      </c>
      <c r="H575" s="53">
        <f t="shared" si="28"/>
        <v>898.29</v>
      </c>
      <c r="I575" s="53">
        <f t="shared" si="26"/>
        <v>18.153938277960513</v>
      </c>
      <c r="J575" s="53">
        <f t="shared" si="27"/>
        <v>2.0209440467956354</v>
      </c>
      <c r="K575" s="64">
        <v>878.08</v>
      </c>
    </row>
    <row r="576" spans="1:11" x14ac:dyDescent="0.25">
      <c r="A576" s="29">
        <v>4620605</v>
      </c>
      <c r="B576" s="30" t="s">
        <v>1177</v>
      </c>
      <c r="C576" s="17" t="s">
        <v>473</v>
      </c>
      <c r="D576" s="52">
        <v>1</v>
      </c>
      <c r="E576" s="64">
        <v>893.15499999999997</v>
      </c>
      <c r="F576" s="64">
        <v>868.19500000000005</v>
      </c>
      <c r="G576" s="64">
        <v>912.56</v>
      </c>
      <c r="H576" s="53">
        <f t="shared" si="28"/>
        <v>891.30333333333328</v>
      </c>
      <c r="I576" s="53">
        <f t="shared" si="26"/>
        <v>22.24038687463262</v>
      </c>
      <c r="J576" s="53">
        <f t="shared" si="27"/>
        <v>2.4952657577815955</v>
      </c>
      <c r="K576" s="64">
        <v>868.19500000000005</v>
      </c>
    </row>
    <row r="577" spans="1:11" x14ac:dyDescent="0.25">
      <c r="A577" s="29">
        <v>6992647</v>
      </c>
      <c r="B577" s="30" t="s">
        <v>1178</v>
      </c>
      <c r="C577" s="17" t="s">
        <v>473</v>
      </c>
      <c r="D577" s="51">
        <v>1</v>
      </c>
      <c r="E577" s="64">
        <v>370.01499999999999</v>
      </c>
      <c r="F577" s="64">
        <v>363.69499999999999</v>
      </c>
      <c r="G577" s="64">
        <v>378.72500000000002</v>
      </c>
      <c r="H577" s="53">
        <f t="shared" si="28"/>
        <v>370.81166666666667</v>
      </c>
      <c r="I577" s="53">
        <f t="shared" si="26"/>
        <v>7.5466040927912452</v>
      </c>
      <c r="J577" s="53">
        <f t="shared" si="27"/>
        <v>2.0351582140416058</v>
      </c>
      <c r="K577" s="64">
        <v>363.69499999999999</v>
      </c>
    </row>
    <row r="578" spans="1:11" x14ac:dyDescent="0.25">
      <c r="A578" s="29">
        <v>1387701</v>
      </c>
      <c r="B578" s="30" t="s">
        <v>1179</v>
      </c>
      <c r="C578" s="17" t="s">
        <v>473</v>
      </c>
      <c r="D578" s="52">
        <v>1</v>
      </c>
      <c r="E578" s="64">
        <v>387.59</v>
      </c>
      <c r="F578" s="64">
        <v>382.34</v>
      </c>
      <c r="G578" s="64">
        <v>399.76499999999999</v>
      </c>
      <c r="H578" s="53">
        <f t="shared" si="28"/>
        <v>389.89833333333331</v>
      </c>
      <c r="I578" s="53">
        <f t="shared" si="26"/>
        <v>8.9389014052809337</v>
      </c>
      <c r="J578" s="53">
        <f t="shared" si="27"/>
        <v>2.2926236511092895</v>
      </c>
      <c r="K578" s="64">
        <v>382.34</v>
      </c>
    </row>
    <row r="579" spans="1:11" x14ac:dyDescent="0.25">
      <c r="A579" s="29">
        <v>1477897</v>
      </c>
      <c r="B579" s="30" t="s">
        <v>1180</v>
      </c>
      <c r="C579" s="17" t="s">
        <v>473</v>
      </c>
      <c r="D579" s="51">
        <v>1</v>
      </c>
      <c r="E579" s="64">
        <v>725.9</v>
      </c>
      <c r="F579" s="64">
        <v>708.72</v>
      </c>
      <c r="G579" s="64">
        <v>755.24</v>
      </c>
      <c r="H579" s="53">
        <f t="shared" si="28"/>
        <v>729.95333333333326</v>
      </c>
      <c r="I579" s="53">
        <f t="shared" si="26"/>
        <v>23.523386944343986</v>
      </c>
      <c r="J579" s="53">
        <f t="shared" si="27"/>
        <v>3.2225877833757397</v>
      </c>
      <c r="K579" s="64">
        <v>708.72</v>
      </c>
    </row>
    <row r="580" spans="1:11" x14ac:dyDescent="0.25">
      <c r="A580" s="29">
        <v>6704944</v>
      </c>
      <c r="B580" s="30" t="s">
        <v>1181</v>
      </c>
      <c r="C580" s="17" t="s">
        <v>473</v>
      </c>
      <c r="D580" s="52">
        <v>1</v>
      </c>
      <c r="E580" s="64">
        <v>1329.5350000000001</v>
      </c>
      <c r="F580" s="64">
        <v>1304.5350000000001</v>
      </c>
      <c r="G580" s="64">
        <v>1410.75</v>
      </c>
      <c r="H580" s="53">
        <f t="shared" si="28"/>
        <v>1348.2733333333333</v>
      </c>
      <c r="I580" s="53">
        <f t="shared" ref="I580:I643" si="29">STDEV(E580:G580)</f>
        <v>55.531526256112642</v>
      </c>
      <c r="J580" s="53">
        <f t="shared" ref="J580:J643" si="30">I580/H580*100</f>
        <v>4.1187142757486841</v>
      </c>
      <c r="K580" s="64">
        <v>1304.5350000000001</v>
      </c>
    </row>
    <row r="581" spans="1:11" x14ac:dyDescent="0.25">
      <c r="A581" s="29">
        <v>1627087</v>
      </c>
      <c r="B581" s="30" t="s">
        <v>1182</v>
      </c>
      <c r="C581" s="17" t="s">
        <v>473</v>
      </c>
      <c r="D581" s="51">
        <v>1</v>
      </c>
      <c r="E581" s="64">
        <v>1530.8</v>
      </c>
      <c r="F581" s="64">
        <v>1480.98</v>
      </c>
      <c r="G581" s="64">
        <v>1627.385</v>
      </c>
      <c r="H581" s="53">
        <f t="shared" si="28"/>
        <v>1546.3883333333333</v>
      </c>
      <c r="I581" s="53">
        <f t="shared" si="29"/>
        <v>74.436906896601585</v>
      </c>
      <c r="J581" s="53">
        <f t="shared" si="30"/>
        <v>4.8135972893786869</v>
      </c>
      <c r="K581" s="64">
        <v>1480.98</v>
      </c>
    </row>
    <row r="582" spans="1:11" x14ac:dyDescent="0.25">
      <c r="A582" s="29">
        <v>6609783</v>
      </c>
      <c r="B582" s="30" t="s">
        <v>1183</v>
      </c>
      <c r="C582" s="17" t="s">
        <v>473</v>
      </c>
      <c r="D582" s="52">
        <v>1</v>
      </c>
      <c r="E582" s="64">
        <v>1387.605</v>
      </c>
      <c r="F582" s="64">
        <v>1371.2650000000001</v>
      </c>
      <c r="G582" s="64">
        <v>1471.3050000000001</v>
      </c>
      <c r="H582" s="53">
        <f t="shared" si="28"/>
        <v>1410.0583333333334</v>
      </c>
      <c r="I582" s="53">
        <f t="shared" si="29"/>
        <v>53.666698550715161</v>
      </c>
      <c r="J582" s="53">
        <f t="shared" si="30"/>
        <v>3.805991375112034</v>
      </c>
      <c r="K582" s="64">
        <v>1371.2650000000001</v>
      </c>
    </row>
    <row r="583" spans="1:11" x14ac:dyDescent="0.25">
      <c r="A583" s="29">
        <v>4330633</v>
      </c>
      <c r="B583" s="30" t="s">
        <v>1184</v>
      </c>
      <c r="C583" s="17" t="s">
        <v>473</v>
      </c>
      <c r="D583" s="51">
        <v>1</v>
      </c>
      <c r="E583" s="64">
        <v>357.42500000000001</v>
      </c>
      <c r="F583" s="64">
        <v>346.44</v>
      </c>
      <c r="G583" s="64">
        <v>371.33</v>
      </c>
      <c r="H583" s="53">
        <f t="shared" si="28"/>
        <v>358.39833333333331</v>
      </c>
      <c r="I583" s="53">
        <f t="shared" si="29"/>
        <v>12.473514273585177</v>
      </c>
      <c r="J583" s="53">
        <f t="shared" si="30"/>
        <v>3.4803494083171458</v>
      </c>
      <c r="K583" s="64">
        <v>346.44</v>
      </c>
    </row>
    <row r="584" spans="1:11" x14ac:dyDescent="0.25">
      <c r="A584" s="29">
        <v>6152066</v>
      </c>
      <c r="B584" s="30" t="s">
        <v>1185</v>
      </c>
      <c r="C584" s="17" t="s">
        <v>473</v>
      </c>
      <c r="D584" s="52">
        <v>1</v>
      </c>
      <c r="E584" s="64">
        <v>287.67</v>
      </c>
      <c r="F584" s="64">
        <v>277.39999999999998</v>
      </c>
      <c r="G584" s="64">
        <v>289.94</v>
      </c>
      <c r="H584" s="53">
        <f t="shared" si="28"/>
        <v>285.00333333333333</v>
      </c>
      <c r="I584" s="53">
        <f t="shared" si="29"/>
        <v>6.6817836939947055</v>
      </c>
      <c r="J584" s="53">
        <f t="shared" si="30"/>
        <v>2.3444580861023985</v>
      </c>
      <c r="K584" s="64">
        <v>277.39999999999998</v>
      </c>
    </row>
    <row r="585" spans="1:11" x14ac:dyDescent="0.25">
      <c r="A585" s="29">
        <v>6562764</v>
      </c>
      <c r="B585" s="30" t="s">
        <v>1186</v>
      </c>
      <c r="C585" s="17" t="s">
        <v>473</v>
      </c>
      <c r="D585" s="51">
        <v>1</v>
      </c>
      <c r="E585" s="64">
        <v>264.435</v>
      </c>
      <c r="F585" s="64">
        <v>257.625</v>
      </c>
      <c r="G585" s="64">
        <v>269.48</v>
      </c>
      <c r="H585" s="53">
        <f t="shared" si="28"/>
        <v>263.84666666666664</v>
      </c>
      <c r="I585" s="53">
        <f t="shared" si="29"/>
        <v>5.9493578084809657</v>
      </c>
      <c r="J585" s="53">
        <f t="shared" si="30"/>
        <v>2.254854262001023</v>
      </c>
      <c r="K585" s="64">
        <v>257.625</v>
      </c>
    </row>
    <row r="586" spans="1:11" x14ac:dyDescent="0.25">
      <c r="A586" s="29">
        <v>6093964</v>
      </c>
      <c r="B586" s="30" t="s">
        <v>1187</v>
      </c>
      <c r="C586" s="17" t="s">
        <v>473</v>
      </c>
      <c r="D586" s="52">
        <v>1</v>
      </c>
      <c r="E586" s="64">
        <v>381.97500000000002</v>
      </c>
      <c r="F586" s="64">
        <v>376.35</v>
      </c>
      <c r="G586" s="64">
        <v>374.88</v>
      </c>
      <c r="H586" s="53">
        <f t="shared" si="28"/>
        <v>377.73499999999996</v>
      </c>
      <c r="I586" s="53">
        <f t="shared" si="29"/>
        <v>3.744786375749634</v>
      </c>
      <c r="J586" s="53">
        <f t="shared" si="30"/>
        <v>0.99137924093600915</v>
      </c>
      <c r="K586" s="64">
        <v>376.35</v>
      </c>
    </row>
    <row r="587" spans="1:11" x14ac:dyDescent="0.25">
      <c r="A587" s="29">
        <v>1029198</v>
      </c>
      <c r="B587" s="30" t="s">
        <v>1188</v>
      </c>
      <c r="C587" s="17" t="s">
        <v>473</v>
      </c>
      <c r="D587" s="51">
        <v>1</v>
      </c>
      <c r="E587" s="64">
        <v>1469.77</v>
      </c>
      <c r="F587" s="64">
        <v>1423.2750000000001</v>
      </c>
      <c r="G587" s="64">
        <v>1532.66</v>
      </c>
      <c r="H587" s="53">
        <f t="shared" si="28"/>
        <v>1475.2349999999999</v>
      </c>
      <c r="I587" s="53">
        <f t="shared" si="29"/>
        <v>54.896896314819109</v>
      </c>
      <c r="J587" s="53">
        <f t="shared" si="30"/>
        <v>3.7212306049422037</v>
      </c>
      <c r="K587" s="64">
        <v>1423.2750000000001</v>
      </c>
    </row>
    <row r="588" spans="1:11" x14ac:dyDescent="0.25">
      <c r="A588" s="29">
        <v>4714249</v>
      </c>
      <c r="B588" s="30" t="s">
        <v>1189</v>
      </c>
      <c r="C588" s="17" t="s">
        <v>473</v>
      </c>
      <c r="D588" s="52">
        <v>1</v>
      </c>
      <c r="E588" s="64">
        <v>141.35</v>
      </c>
      <c r="F588" s="64">
        <v>135.34</v>
      </c>
      <c r="G588" s="64">
        <v>145.19</v>
      </c>
      <c r="H588" s="53">
        <f t="shared" si="28"/>
        <v>140.62666666666667</v>
      </c>
      <c r="I588" s="53">
        <f t="shared" si="29"/>
        <v>4.9646785730128897</v>
      </c>
      <c r="J588" s="53">
        <f t="shared" si="30"/>
        <v>3.5303962546313334</v>
      </c>
      <c r="K588" s="64">
        <v>135.34</v>
      </c>
    </row>
    <row r="589" spans="1:11" x14ac:dyDescent="0.25">
      <c r="A589" s="29">
        <v>241729</v>
      </c>
      <c r="B589" s="30" t="s">
        <v>1190</v>
      </c>
      <c r="C589" s="17" t="s">
        <v>473</v>
      </c>
      <c r="D589" s="51">
        <v>1</v>
      </c>
      <c r="E589" s="64">
        <v>177.08500000000001</v>
      </c>
      <c r="F589" s="64">
        <v>170.005</v>
      </c>
      <c r="G589" s="64">
        <v>177.20500000000001</v>
      </c>
      <c r="H589" s="53">
        <f t="shared" si="28"/>
        <v>174.76500000000001</v>
      </c>
      <c r="I589" s="53">
        <f t="shared" si="29"/>
        <v>4.1227175503543867</v>
      </c>
      <c r="J589" s="53">
        <f t="shared" si="30"/>
        <v>2.3590064088086211</v>
      </c>
      <c r="K589" s="64">
        <v>170.005</v>
      </c>
    </row>
    <row r="590" spans="1:11" x14ac:dyDescent="0.25">
      <c r="A590" s="29">
        <v>1503321</v>
      </c>
      <c r="B590" s="30" t="s">
        <v>1191</v>
      </c>
      <c r="C590" s="17" t="s">
        <v>473</v>
      </c>
      <c r="D590" s="52">
        <v>1</v>
      </c>
      <c r="E590" s="64">
        <v>1042.2750000000001</v>
      </c>
      <c r="F590" s="64">
        <v>996.11</v>
      </c>
      <c r="G590" s="64">
        <v>1091.925</v>
      </c>
      <c r="H590" s="53">
        <f t="shared" si="28"/>
        <v>1043.4366666666667</v>
      </c>
      <c r="I590" s="53">
        <f t="shared" si="29"/>
        <v>47.918061921715186</v>
      </c>
      <c r="J590" s="53">
        <f t="shared" si="30"/>
        <v>4.5923306562335853</v>
      </c>
      <c r="K590" s="64">
        <v>996.11</v>
      </c>
    </row>
    <row r="591" spans="1:11" x14ac:dyDescent="0.25">
      <c r="A591" s="29">
        <v>6160759</v>
      </c>
      <c r="B591" s="30" t="s">
        <v>1191</v>
      </c>
      <c r="C591" s="17" t="s">
        <v>473</v>
      </c>
      <c r="D591" s="51">
        <v>1</v>
      </c>
      <c r="E591" s="64">
        <v>85.9</v>
      </c>
      <c r="F591" s="64">
        <v>84.48</v>
      </c>
      <c r="G591" s="64">
        <v>89.625</v>
      </c>
      <c r="H591" s="53">
        <f t="shared" si="28"/>
        <v>86.668333333333337</v>
      </c>
      <c r="I591" s="53">
        <f t="shared" si="29"/>
        <v>2.6571617062823485</v>
      </c>
      <c r="J591" s="53">
        <f t="shared" si="30"/>
        <v>3.06589685538626</v>
      </c>
      <c r="K591" s="64">
        <v>84.48</v>
      </c>
    </row>
    <row r="592" spans="1:11" x14ac:dyDescent="0.25">
      <c r="A592" s="29">
        <v>1382115</v>
      </c>
      <c r="B592" s="30" t="s">
        <v>1192</v>
      </c>
      <c r="C592" s="17" t="s">
        <v>473</v>
      </c>
      <c r="D592" s="52">
        <v>1</v>
      </c>
      <c r="E592" s="64">
        <v>334.49</v>
      </c>
      <c r="F592" s="64">
        <v>328.22</v>
      </c>
      <c r="G592" s="64">
        <v>349.40499999999997</v>
      </c>
      <c r="H592" s="53">
        <f t="shared" si="28"/>
        <v>337.37166666666667</v>
      </c>
      <c r="I592" s="53">
        <f t="shared" si="29"/>
        <v>10.882511582044502</v>
      </c>
      <c r="J592" s="53">
        <f t="shared" si="30"/>
        <v>3.2256744289071411</v>
      </c>
      <c r="K592" s="64">
        <v>328.22</v>
      </c>
    </row>
    <row r="593" spans="1:11" x14ac:dyDescent="0.25">
      <c r="A593" s="29">
        <v>6500001</v>
      </c>
      <c r="B593" s="30" t="s">
        <v>1193</v>
      </c>
      <c r="C593" s="17" t="s">
        <v>473</v>
      </c>
      <c r="D593" s="51">
        <v>1</v>
      </c>
      <c r="E593" s="64">
        <v>395.33</v>
      </c>
      <c r="F593" s="64">
        <v>387.53500000000003</v>
      </c>
      <c r="G593" s="64">
        <v>401.9</v>
      </c>
      <c r="H593" s="53">
        <f t="shared" si="28"/>
        <v>394.92166666666662</v>
      </c>
      <c r="I593" s="53">
        <f t="shared" si="29"/>
        <v>7.1912000621129284</v>
      </c>
      <c r="J593" s="53">
        <f t="shared" si="30"/>
        <v>1.820918088088253</v>
      </c>
      <c r="K593" s="64">
        <v>387.53500000000003</v>
      </c>
    </row>
    <row r="594" spans="1:11" x14ac:dyDescent="0.25">
      <c r="A594" s="29">
        <v>6145197</v>
      </c>
      <c r="B594" s="30" t="s">
        <v>1193</v>
      </c>
      <c r="C594" s="17" t="s">
        <v>473</v>
      </c>
      <c r="D594" s="52">
        <v>1</v>
      </c>
      <c r="E594" s="64">
        <v>165.595</v>
      </c>
      <c r="F594" s="64">
        <v>163.95500000000001</v>
      </c>
      <c r="G594" s="64">
        <v>167.27500000000001</v>
      </c>
      <c r="H594" s="53">
        <f t="shared" si="28"/>
        <v>165.60833333333335</v>
      </c>
      <c r="I594" s="53">
        <f t="shared" si="29"/>
        <v>1.6600401601567722</v>
      </c>
      <c r="J594" s="53">
        <f t="shared" si="30"/>
        <v>1.0023892679455173</v>
      </c>
      <c r="K594" s="64">
        <v>163.95500000000001</v>
      </c>
    </row>
    <row r="595" spans="1:11" x14ac:dyDescent="0.25">
      <c r="A595" s="29">
        <v>6121433</v>
      </c>
      <c r="B595" s="30" t="s">
        <v>1194</v>
      </c>
      <c r="C595" s="17" t="s">
        <v>473</v>
      </c>
      <c r="D595" s="51">
        <v>1</v>
      </c>
      <c r="E595" s="64">
        <v>816.30499999999995</v>
      </c>
      <c r="F595" s="64">
        <v>783.14499999999998</v>
      </c>
      <c r="G595" s="64">
        <v>852.09500000000003</v>
      </c>
      <c r="H595" s="53">
        <f t="shared" si="28"/>
        <v>817.18166666666673</v>
      </c>
      <c r="I595" s="53">
        <f t="shared" si="29"/>
        <v>34.483358788455263</v>
      </c>
      <c r="J595" s="53">
        <f t="shared" si="30"/>
        <v>4.2197910446418803</v>
      </c>
      <c r="K595" s="64">
        <v>783.14499999999998</v>
      </c>
    </row>
    <row r="596" spans="1:11" x14ac:dyDescent="0.25">
      <c r="A596" s="29">
        <v>6501407</v>
      </c>
      <c r="B596" s="30" t="s">
        <v>1194</v>
      </c>
      <c r="C596" s="17" t="s">
        <v>473</v>
      </c>
      <c r="D596" s="52">
        <v>1</v>
      </c>
      <c r="E596" s="64">
        <v>188.065</v>
      </c>
      <c r="F596" s="64">
        <v>180.1</v>
      </c>
      <c r="G596" s="64">
        <v>185.97</v>
      </c>
      <c r="H596" s="53">
        <f t="shared" si="28"/>
        <v>184.71166666666667</v>
      </c>
      <c r="I596" s="53">
        <f t="shared" si="29"/>
        <v>4.1289052221301166</v>
      </c>
      <c r="J596" s="53">
        <f t="shared" si="30"/>
        <v>2.2353245448113452</v>
      </c>
      <c r="K596" s="64">
        <v>180.1</v>
      </c>
    </row>
    <row r="597" spans="1:11" x14ac:dyDescent="0.25">
      <c r="A597" s="29">
        <v>4347663</v>
      </c>
      <c r="B597" s="30" t="s">
        <v>1194</v>
      </c>
      <c r="C597" s="17" t="s">
        <v>473</v>
      </c>
      <c r="D597" s="51">
        <v>1</v>
      </c>
      <c r="E597" s="64">
        <v>39.545000000000002</v>
      </c>
      <c r="F597" s="64">
        <v>38.72</v>
      </c>
      <c r="G597" s="64">
        <v>39.465000000000003</v>
      </c>
      <c r="H597" s="53">
        <f t="shared" si="28"/>
        <v>39.243333333333332</v>
      </c>
      <c r="I597" s="53">
        <f t="shared" si="29"/>
        <v>0.45498168461305694</v>
      </c>
      <c r="J597" s="53">
        <f t="shared" si="30"/>
        <v>1.1593859286835735</v>
      </c>
      <c r="K597" s="64">
        <v>38.72</v>
      </c>
    </row>
    <row r="598" spans="1:11" x14ac:dyDescent="0.25">
      <c r="A598" s="29">
        <v>6561848</v>
      </c>
      <c r="B598" s="30" t="s">
        <v>1195</v>
      </c>
      <c r="C598" s="17" t="s">
        <v>473</v>
      </c>
      <c r="D598" s="52">
        <v>1</v>
      </c>
      <c r="E598" s="64">
        <v>226.81</v>
      </c>
      <c r="F598" s="64">
        <v>221.66</v>
      </c>
      <c r="G598" s="64">
        <v>238.67</v>
      </c>
      <c r="H598" s="53">
        <f t="shared" si="28"/>
        <v>229.04666666666665</v>
      </c>
      <c r="I598" s="53">
        <f t="shared" si="29"/>
        <v>8.7227881628142985</v>
      </c>
      <c r="J598" s="53">
        <f t="shared" si="30"/>
        <v>3.8083017272234039</v>
      </c>
      <c r="K598" s="64">
        <v>221.66</v>
      </c>
    </row>
    <row r="599" spans="1:11" x14ac:dyDescent="0.25">
      <c r="A599" s="29">
        <v>4633731</v>
      </c>
      <c r="B599" s="30" t="s">
        <v>1195</v>
      </c>
      <c r="C599" s="17" t="s">
        <v>473</v>
      </c>
      <c r="D599" s="51">
        <v>1</v>
      </c>
      <c r="E599" s="64">
        <v>188.47</v>
      </c>
      <c r="F599" s="64">
        <v>180.995</v>
      </c>
      <c r="G599" s="64">
        <v>196.02</v>
      </c>
      <c r="H599" s="53">
        <f t="shared" si="28"/>
        <v>188.495</v>
      </c>
      <c r="I599" s="53">
        <f t="shared" si="29"/>
        <v>7.512531197938551</v>
      </c>
      <c r="J599" s="53">
        <f t="shared" si="30"/>
        <v>3.985533408280618</v>
      </c>
      <c r="K599" s="64">
        <v>180.995</v>
      </c>
    </row>
    <row r="600" spans="1:11" x14ac:dyDescent="0.25">
      <c r="A600" s="29">
        <v>6178025</v>
      </c>
      <c r="B600" s="30" t="s">
        <v>1196</v>
      </c>
      <c r="C600" s="17" t="s">
        <v>473</v>
      </c>
      <c r="D600" s="52">
        <v>1</v>
      </c>
      <c r="E600" s="64">
        <v>275.98</v>
      </c>
      <c r="F600" s="64">
        <v>263.49</v>
      </c>
      <c r="G600" s="64">
        <v>288.89999999999998</v>
      </c>
      <c r="H600" s="53">
        <f t="shared" si="28"/>
        <v>276.12333333333333</v>
      </c>
      <c r="I600" s="53">
        <f t="shared" si="29"/>
        <v>12.70560637409065</v>
      </c>
      <c r="J600" s="53">
        <f t="shared" si="30"/>
        <v>4.6014243782696074</v>
      </c>
      <c r="K600" s="64">
        <v>263.49</v>
      </c>
    </row>
    <row r="601" spans="1:11" x14ac:dyDescent="0.25">
      <c r="A601" s="29">
        <v>1575607</v>
      </c>
      <c r="B601" s="30" t="s">
        <v>1197</v>
      </c>
      <c r="C601" s="17" t="s">
        <v>473</v>
      </c>
      <c r="D601" s="51">
        <v>1</v>
      </c>
      <c r="E601" s="64">
        <v>270.36500000000001</v>
      </c>
      <c r="F601" s="64">
        <v>265.96499999999997</v>
      </c>
      <c r="G601" s="64">
        <v>285.505</v>
      </c>
      <c r="H601" s="53">
        <f t="shared" si="28"/>
        <v>273.94499999999999</v>
      </c>
      <c r="I601" s="53">
        <f t="shared" si="29"/>
        <v>10.250131706470903</v>
      </c>
      <c r="J601" s="53">
        <f t="shared" si="30"/>
        <v>3.7416750466228268</v>
      </c>
      <c r="K601" s="64">
        <v>265.96499999999997</v>
      </c>
    </row>
    <row r="602" spans="1:11" x14ac:dyDescent="0.25">
      <c r="A602" s="29">
        <v>6104837</v>
      </c>
      <c r="B602" s="30" t="s">
        <v>1198</v>
      </c>
      <c r="C602" s="17" t="s">
        <v>473</v>
      </c>
      <c r="D602" s="52">
        <v>1</v>
      </c>
      <c r="E602" s="64">
        <v>346.27499999999998</v>
      </c>
      <c r="F602" s="64">
        <v>338.91</v>
      </c>
      <c r="G602" s="64">
        <v>368.85</v>
      </c>
      <c r="H602" s="53">
        <f t="shared" si="28"/>
        <v>351.34499999999997</v>
      </c>
      <c r="I602" s="53">
        <f t="shared" si="29"/>
        <v>15.600627391230143</v>
      </c>
      <c r="J602" s="53">
        <f t="shared" si="30"/>
        <v>4.4402588314136091</v>
      </c>
      <c r="K602" s="64">
        <v>338.91</v>
      </c>
    </row>
    <row r="603" spans="1:11" x14ac:dyDescent="0.25">
      <c r="A603" s="29">
        <v>6101996</v>
      </c>
      <c r="B603" s="30" t="s">
        <v>1199</v>
      </c>
      <c r="C603" s="17" t="s">
        <v>473</v>
      </c>
      <c r="D603" s="51">
        <v>1</v>
      </c>
      <c r="E603" s="64">
        <v>266.14499999999998</v>
      </c>
      <c r="F603" s="64">
        <v>261.44499999999999</v>
      </c>
      <c r="G603" s="64">
        <v>275.27999999999997</v>
      </c>
      <c r="H603" s="53">
        <f t="shared" si="28"/>
        <v>267.62333333333328</v>
      </c>
      <c r="I603" s="53">
        <f t="shared" si="29"/>
        <v>7.0349774934489444</v>
      </c>
      <c r="J603" s="53">
        <f t="shared" si="30"/>
        <v>2.6286861484856625</v>
      </c>
      <c r="K603" s="64">
        <v>261.44499999999999</v>
      </c>
    </row>
    <row r="604" spans="1:11" x14ac:dyDescent="0.25">
      <c r="A604" s="29">
        <v>1461203</v>
      </c>
      <c r="B604" s="30" t="s">
        <v>1200</v>
      </c>
      <c r="C604" s="17" t="s">
        <v>473</v>
      </c>
      <c r="D604" s="52">
        <v>1</v>
      </c>
      <c r="E604" s="64">
        <v>209.77500000000001</v>
      </c>
      <c r="F604" s="64">
        <v>204.74</v>
      </c>
      <c r="G604" s="64">
        <v>206.57499999999999</v>
      </c>
      <c r="H604" s="53">
        <f t="shared" si="28"/>
        <v>207.02999999999997</v>
      </c>
      <c r="I604" s="53">
        <f t="shared" si="29"/>
        <v>2.5481512906419037</v>
      </c>
      <c r="J604" s="53">
        <f t="shared" si="30"/>
        <v>1.230812583027534</v>
      </c>
      <c r="K604" s="64">
        <v>204.74</v>
      </c>
    </row>
    <row r="605" spans="1:11" x14ac:dyDescent="0.25">
      <c r="A605" s="29">
        <v>1428647</v>
      </c>
      <c r="B605" s="30" t="s">
        <v>1200</v>
      </c>
      <c r="C605" s="17" t="s">
        <v>473</v>
      </c>
      <c r="D605" s="51">
        <v>1</v>
      </c>
      <c r="E605" s="64">
        <v>135.04</v>
      </c>
      <c r="F605" s="64">
        <v>131.62</v>
      </c>
      <c r="G605" s="64">
        <v>132.745</v>
      </c>
      <c r="H605" s="53">
        <f t="shared" si="28"/>
        <v>133.13499999999999</v>
      </c>
      <c r="I605" s="53">
        <f t="shared" si="29"/>
        <v>1.7430361442035494</v>
      </c>
      <c r="J605" s="53">
        <f t="shared" si="30"/>
        <v>1.3092245797149882</v>
      </c>
      <c r="K605" s="64">
        <v>131.62</v>
      </c>
    </row>
    <row r="606" spans="1:11" x14ac:dyDescent="0.25">
      <c r="A606" s="29">
        <v>6141417</v>
      </c>
      <c r="B606" s="30" t="s">
        <v>1201</v>
      </c>
      <c r="C606" s="17" t="s">
        <v>473</v>
      </c>
      <c r="D606" s="52">
        <v>1</v>
      </c>
      <c r="E606" s="64">
        <v>257.51</v>
      </c>
      <c r="F606" s="64">
        <v>249.905</v>
      </c>
      <c r="G606" s="64">
        <v>261.99</v>
      </c>
      <c r="H606" s="53">
        <f t="shared" si="28"/>
        <v>256.46833333333331</v>
      </c>
      <c r="I606" s="53">
        <f t="shared" si="29"/>
        <v>6.1094687439525677</v>
      </c>
      <c r="J606" s="53">
        <f t="shared" si="30"/>
        <v>2.3821532524298266</v>
      </c>
      <c r="K606" s="64">
        <v>249.905</v>
      </c>
    </row>
    <row r="607" spans="1:11" x14ac:dyDescent="0.25">
      <c r="A607" s="29">
        <v>6521581</v>
      </c>
      <c r="B607" s="30" t="s">
        <v>1202</v>
      </c>
      <c r="C607" s="17" t="s">
        <v>473</v>
      </c>
      <c r="D607" s="51">
        <v>1</v>
      </c>
      <c r="E607" s="64">
        <v>991.29499999999996</v>
      </c>
      <c r="F607" s="64">
        <v>944.61500000000001</v>
      </c>
      <c r="G607" s="64">
        <v>991.51</v>
      </c>
      <c r="H607" s="53">
        <f t="shared" si="28"/>
        <v>975.80666666666673</v>
      </c>
      <c r="I607" s="53">
        <f t="shared" si="29"/>
        <v>27.012989622278617</v>
      </c>
      <c r="J607" s="53">
        <f t="shared" si="30"/>
        <v>2.7682727065756141</v>
      </c>
      <c r="K607" s="64">
        <v>944.61500000000001</v>
      </c>
    </row>
    <row r="608" spans="1:11" x14ac:dyDescent="0.25">
      <c r="A608" s="29">
        <v>1668710</v>
      </c>
      <c r="B608" s="30" t="s">
        <v>1202</v>
      </c>
      <c r="C608" s="17" t="s">
        <v>473</v>
      </c>
      <c r="D608" s="52">
        <v>1</v>
      </c>
      <c r="E608" s="64">
        <v>136.435</v>
      </c>
      <c r="F608" s="64">
        <v>130.88</v>
      </c>
      <c r="G608" s="64">
        <v>137.52500000000001</v>
      </c>
      <c r="H608" s="53">
        <f t="shared" si="28"/>
        <v>134.94666666666669</v>
      </c>
      <c r="I608" s="53">
        <f t="shared" si="29"/>
        <v>3.5637562112654915</v>
      </c>
      <c r="J608" s="53">
        <f t="shared" si="30"/>
        <v>2.6408627195426524</v>
      </c>
      <c r="K608" s="64">
        <v>130.88</v>
      </c>
    </row>
    <row r="609" spans="1:11" x14ac:dyDescent="0.25">
      <c r="A609" s="29">
        <v>1472102</v>
      </c>
      <c r="B609" s="30" t="s">
        <v>1203</v>
      </c>
      <c r="C609" s="17" t="s">
        <v>473</v>
      </c>
      <c r="D609" s="51">
        <v>1</v>
      </c>
      <c r="E609" s="64">
        <v>249.935</v>
      </c>
      <c r="F609" s="64">
        <v>238.60499999999999</v>
      </c>
      <c r="G609" s="64">
        <v>258.88</v>
      </c>
      <c r="H609" s="53">
        <f t="shared" si="28"/>
        <v>249.14</v>
      </c>
      <c r="I609" s="53">
        <f t="shared" si="29"/>
        <v>10.160852572496074</v>
      </c>
      <c r="J609" s="53">
        <f t="shared" si="30"/>
        <v>4.0783706239448003</v>
      </c>
      <c r="K609" s="64">
        <v>238.60499999999999</v>
      </c>
    </row>
    <row r="610" spans="1:11" x14ac:dyDescent="0.25">
      <c r="A610" s="29">
        <v>1718976</v>
      </c>
      <c r="B610" s="30" t="s">
        <v>1204</v>
      </c>
      <c r="C610" s="17" t="s">
        <v>473</v>
      </c>
      <c r="D610" s="52">
        <v>1</v>
      </c>
      <c r="E610" s="64">
        <v>1128.405</v>
      </c>
      <c r="F610" s="64">
        <v>1106.855</v>
      </c>
      <c r="G610" s="64">
        <v>1182.2049999999999</v>
      </c>
      <c r="H610" s="53">
        <f t="shared" si="28"/>
        <v>1139.155</v>
      </c>
      <c r="I610" s="53">
        <f t="shared" si="29"/>
        <v>38.808214336658118</v>
      </c>
      <c r="J610" s="53">
        <f t="shared" si="30"/>
        <v>3.4067545098479242</v>
      </c>
      <c r="K610" s="64">
        <v>1106.855</v>
      </c>
    </row>
    <row r="611" spans="1:11" x14ac:dyDescent="0.25">
      <c r="A611" s="29">
        <v>1668917</v>
      </c>
      <c r="B611" s="30" t="s">
        <v>1205</v>
      </c>
      <c r="C611" s="17" t="s">
        <v>473</v>
      </c>
      <c r="D611" s="51">
        <v>1</v>
      </c>
      <c r="E611" s="64">
        <v>249.815</v>
      </c>
      <c r="F611" s="64">
        <v>245.41499999999999</v>
      </c>
      <c r="G611" s="64">
        <v>266.64999999999998</v>
      </c>
      <c r="H611" s="53">
        <f t="shared" si="28"/>
        <v>253.96</v>
      </c>
      <c r="I611" s="53">
        <f t="shared" si="29"/>
        <v>11.207902346112755</v>
      </c>
      <c r="J611" s="53">
        <f t="shared" si="30"/>
        <v>4.413254979568733</v>
      </c>
      <c r="K611" s="64">
        <v>245.41499999999999</v>
      </c>
    </row>
    <row r="612" spans="1:11" x14ac:dyDescent="0.25">
      <c r="A612" s="29">
        <v>1621349</v>
      </c>
      <c r="B612" s="30" t="s">
        <v>1206</v>
      </c>
      <c r="C612" s="17" t="s">
        <v>473</v>
      </c>
      <c r="D612" s="52">
        <v>1</v>
      </c>
      <c r="E612" s="64">
        <v>264.625</v>
      </c>
      <c r="F612" s="64">
        <v>260.87</v>
      </c>
      <c r="G612" s="64">
        <v>263.68</v>
      </c>
      <c r="H612" s="53">
        <f t="shared" si="28"/>
        <v>263.05833333333334</v>
      </c>
      <c r="I612" s="53">
        <f t="shared" si="29"/>
        <v>1.953166232898093</v>
      </c>
      <c r="J612" s="53">
        <f t="shared" si="30"/>
        <v>0.74248407497630797</v>
      </c>
      <c r="K612" s="64">
        <v>260.87</v>
      </c>
    </row>
    <row r="613" spans="1:11" x14ac:dyDescent="0.25">
      <c r="A613" s="29">
        <v>6022450</v>
      </c>
      <c r="B613" s="30" t="s">
        <v>1207</v>
      </c>
      <c r="C613" s="17" t="s">
        <v>473</v>
      </c>
      <c r="D613" s="51">
        <v>1</v>
      </c>
      <c r="E613" s="64">
        <v>272.005</v>
      </c>
      <c r="F613" s="64">
        <v>268.56</v>
      </c>
      <c r="G613" s="64">
        <v>286.26</v>
      </c>
      <c r="H613" s="53">
        <f t="shared" si="28"/>
        <v>275.60833333333335</v>
      </c>
      <c r="I613" s="53">
        <f t="shared" si="29"/>
        <v>9.3840560704491338</v>
      </c>
      <c r="J613" s="53">
        <f t="shared" si="30"/>
        <v>3.4048520801073261</v>
      </c>
      <c r="K613" s="64">
        <v>268.56</v>
      </c>
    </row>
    <row r="614" spans="1:11" x14ac:dyDescent="0.25">
      <c r="A614" s="29">
        <v>4478998</v>
      </c>
      <c r="B614" s="30" t="s">
        <v>1208</v>
      </c>
      <c r="C614" s="17" t="s">
        <v>473</v>
      </c>
      <c r="D614" s="52">
        <v>1</v>
      </c>
      <c r="E614" s="64">
        <v>1535.22</v>
      </c>
      <c r="F614" s="64">
        <v>1476.345</v>
      </c>
      <c r="G614" s="64">
        <v>1573.52</v>
      </c>
      <c r="H614" s="53">
        <f t="shared" si="28"/>
        <v>1528.3616666666667</v>
      </c>
      <c r="I614" s="53">
        <f t="shared" si="29"/>
        <v>48.949184960868664</v>
      </c>
      <c r="J614" s="53">
        <f t="shared" si="30"/>
        <v>3.202722629626408</v>
      </c>
      <c r="K614" s="64">
        <v>1476.345</v>
      </c>
    </row>
    <row r="615" spans="1:11" x14ac:dyDescent="0.25">
      <c r="A615" s="29">
        <v>1571131</v>
      </c>
      <c r="B615" s="30" t="s">
        <v>1209</v>
      </c>
      <c r="C615" s="17" t="s">
        <v>473</v>
      </c>
      <c r="D615" s="51">
        <v>1</v>
      </c>
      <c r="E615" s="64">
        <v>570.58500000000004</v>
      </c>
      <c r="F615" s="64">
        <v>563.92999999999995</v>
      </c>
      <c r="G615" s="64">
        <v>581.29</v>
      </c>
      <c r="H615" s="53">
        <f t="shared" si="28"/>
        <v>571.93499999999995</v>
      </c>
      <c r="I615" s="53">
        <f t="shared" si="29"/>
        <v>8.7583831270389165</v>
      </c>
      <c r="J615" s="53">
        <f t="shared" si="30"/>
        <v>1.5313598795385694</v>
      </c>
      <c r="K615" s="64">
        <v>563.92999999999995</v>
      </c>
    </row>
    <row r="616" spans="1:11" x14ac:dyDescent="0.25">
      <c r="A616" s="29">
        <v>6836615</v>
      </c>
      <c r="B616" s="30" t="s">
        <v>1210</v>
      </c>
      <c r="C616" s="17" t="s">
        <v>473</v>
      </c>
      <c r="D616" s="52">
        <v>1</v>
      </c>
      <c r="E616" s="64">
        <v>762.64499999999998</v>
      </c>
      <c r="F616" s="64">
        <v>728.55499999999995</v>
      </c>
      <c r="G616" s="64">
        <v>763.92499999999995</v>
      </c>
      <c r="H616" s="53">
        <f t="shared" si="28"/>
        <v>751.70833333333337</v>
      </c>
      <c r="I616" s="53">
        <f t="shared" si="29"/>
        <v>20.061586012410228</v>
      </c>
      <c r="J616" s="53">
        <f t="shared" si="30"/>
        <v>2.6687992034690176</v>
      </c>
      <c r="K616" s="64">
        <v>728.55499999999995</v>
      </c>
    </row>
    <row r="617" spans="1:11" x14ac:dyDescent="0.25">
      <c r="A617" s="29">
        <v>6993020</v>
      </c>
      <c r="B617" s="30" t="s">
        <v>1211</v>
      </c>
      <c r="C617" s="17" t="s">
        <v>473</v>
      </c>
      <c r="D617" s="51">
        <v>1</v>
      </c>
      <c r="E617" s="64">
        <v>6185.5249999999996</v>
      </c>
      <c r="F617" s="64">
        <v>5971.375</v>
      </c>
      <c r="G617" s="64">
        <v>6188.7349999999997</v>
      </c>
      <c r="H617" s="53">
        <f t="shared" si="28"/>
        <v>6115.2116666666661</v>
      </c>
      <c r="I617" s="53">
        <f t="shared" si="29"/>
        <v>124.57654688316451</v>
      </c>
      <c r="J617" s="53">
        <f t="shared" si="30"/>
        <v>2.0371583793610499</v>
      </c>
      <c r="K617" s="64">
        <v>5971.375</v>
      </c>
    </row>
    <row r="618" spans="1:11" x14ac:dyDescent="0.25">
      <c r="A618" s="29">
        <v>1040740</v>
      </c>
      <c r="B618" s="30" t="s">
        <v>1212</v>
      </c>
      <c r="C618" s="17" t="s">
        <v>473</v>
      </c>
      <c r="D618" s="52">
        <v>1</v>
      </c>
      <c r="E618" s="64">
        <v>907.31</v>
      </c>
      <c r="F618" s="64">
        <v>873.68</v>
      </c>
      <c r="G618" s="64">
        <v>898.15499999999997</v>
      </c>
      <c r="H618" s="53">
        <f t="shared" si="28"/>
        <v>893.04833333333318</v>
      </c>
      <c r="I618" s="53">
        <f t="shared" si="29"/>
        <v>17.386855907073407</v>
      </c>
      <c r="J618" s="53">
        <f t="shared" si="30"/>
        <v>1.9469109630579993</v>
      </c>
      <c r="K618" s="64">
        <v>873.68</v>
      </c>
    </row>
    <row r="619" spans="1:11" x14ac:dyDescent="0.25">
      <c r="A619" s="29">
        <v>6129833</v>
      </c>
      <c r="B619" s="30" t="s">
        <v>1213</v>
      </c>
      <c r="C619" s="17" t="s">
        <v>473</v>
      </c>
      <c r="D619" s="51">
        <v>1</v>
      </c>
      <c r="E619" s="64">
        <v>3594.83</v>
      </c>
      <c r="F619" s="64">
        <v>3522.9</v>
      </c>
      <c r="G619" s="64">
        <v>3791.085</v>
      </c>
      <c r="H619" s="53">
        <f t="shared" si="28"/>
        <v>3636.2716666666661</v>
      </c>
      <c r="I619" s="53">
        <f t="shared" si="29"/>
        <v>138.81230982277231</v>
      </c>
      <c r="J619" s="53">
        <f t="shared" si="30"/>
        <v>3.8174350694215362</v>
      </c>
      <c r="K619" s="64">
        <v>3522.9</v>
      </c>
    </row>
    <row r="620" spans="1:11" x14ac:dyDescent="0.25">
      <c r="A620" s="29">
        <v>6042531</v>
      </c>
      <c r="B620" s="30" t="s">
        <v>1214</v>
      </c>
      <c r="C620" s="17" t="s">
        <v>473</v>
      </c>
      <c r="D620" s="52">
        <v>1</v>
      </c>
      <c r="E620" s="64">
        <v>884.77</v>
      </c>
      <c r="F620" s="64">
        <v>852.11</v>
      </c>
      <c r="G620" s="64">
        <v>906.05499999999995</v>
      </c>
      <c r="H620" s="53">
        <f t="shared" si="28"/>
        <v>880.97833333333335</v>
      </c>
      <c r="I620" s="53">
        <f t="shared" si="29"/>
        <v>27.171645300447516</v>
      </c>
      <c r="J620" s="53">
        <f t="shared" si="30"/>
        <v>3.0842580654213041</v>
      </c>
      <c r="K620" s="64">
        <v>852.11</v>
      </c>
    </row>
    <row r="621" spans="1:11" x14ac:dyDescent="0.25">
      <c r="A621" s="29">
        <v>1128478</v>
      </c>
      <c r="B621" s="30" t="s">
        <v>1215</v>
      </c>
      <c r="C621" s="17" t="s">
        <v>473</v>
      </c>
      <c r="D621" s="51">
        <v>1</v>
      </c>
      <c r="E621" s="64">
        <v>415.61</v>
      </c>
      <c r="F621" s="64">
        <v>408.91</v>
      </c>
      <c r="G621" s="64">
        <v>429.52</v>
      </c>
      <c r="H621" s="53">
        <f t="shared" si="28"/>
        <v>418.01333333333332</v>
      </c>
      <c r="I621" s="53">
        <f t="shared" si="29"/>
        <v>10.513088667624414</v>
      </c>
      <c r="J621" s="53">
        <f t="shared" si="30"/>
        <v>2.5150127589927949</v>
      </c>
      <c r="K621" s="64">
        <v>408.91</v>
      </c>
    </row>
    <row r="622" spans="1:11" x14ac:dyDescent="0.25">
      <c r="A622" s="29">
        <v>6004135</v>
      </c>
      <c r="B622" s="30" t="s">
        <v>1216</v>
      </c>
      <c r="C622" s="17" t="s">
        <v>473</v>
      </c>
      <c r="D622" s="52">
        <v>1</v>
      </c>
      <c r="E622" s="64">
        <v>2459.5250000000001</v>
      </c>
      <c r="F622" s="64">
        <v>2409.4850000000001</v>
      </c>
      <c r="G622" s="64">
        <v>2597.4850000000001</v>
      </c>
      <c r="H622" s="53">
        <f t="shared" si="28"/>
        <v>2488.8316666666669</v>
      </c>
      <c r="I622" s="53">
        <f t="shared" si="29"/>
        <v>97.366115940471488</v>
      </c>
      <c r="J622" s="53">
        <f t="shared" si="30"/>
        <v>3.9121213878990666</v>
      </c>
      <c r="K622" s="64">
        <v>2409.4850000000001</v>
      </c>
    </row>
    <row r="623" spans="1:11" x14ac:dyDescent="0.25">
      <c r="A623" s="29">
        <v>6197750</v>
      </c>
      <c r="B623" s="30" t="s">
        <v>1216</v>
      </c>
      <c r="C623" s="17" t="s">
        <v>473</v>
      </c>
      <c r="D623" s="51">
        <v>1</v>
      </c>
      <c r="E623" s="64">
        <v>1927.3150000000001</v>
      </c>
      <c r="F623" s="64">
        <v>1868.5350000000001</v>
      </c>
      <c r="G623" s="64">
        <v>2016.675</v>
      </c>
      <c r="H623" s="53">
        <f t="shared" si="28"/>
        <v>1937.5083333333334</v>
      </c>
      <c r="I623" s="53">
        <f t="shared" si="29"/>
        <v>74.594188334838279</v>
      </c>
      <c r="J623" s="53">
        <f t="shared" si="30"/>
        <v>3.8500060645677197</v>
      </c>
      <c r="K623" s="64">
        <v>1868.5350000000001</v>
      </c>
    </row>
    <row r="624" spans="1:11" x14ac:dyDescent="0.25">
      <c r="A624" s="29">
        <v>4580768</v>
      </c>
      <c r="B624" s="30" t="s">
        <v>1216</v>
      </c>
      <c r="C624" s="17" t="s">
        <v>473</v>
      </c>
      <c r="D624" s="52">
        <v>1</v>
      </c>
      <c r="E624" s="64">
        <v>183.23500000000001</v>
      </c>
      <c r="F624" s="64">
        <v>178.435</v>
      </c>
      <c r="G624" s="64">
        <v>190.14</v>
      </c>
      <c r="H624" s="53">
        <f t="shared" si="28"/>
        <v>183.93666666666664</v>
      </c>
      <c r="I624" s="53">
        <f t="shared" si="29"/>
        <v>5.8839619588618364</v>
      </c>
      <c r="J624" s="53">
        <f t="shared" si="30"/>
        <v>3.1989064853093474</v>
      </c>
      <c r="K624" s="64">
        <v>178.435</v>
      </c>
    </row>
    <row r="625" spans="1:11" x14ac:dyDescent="0.25">
      <c r="A625" s="29">
        <v>1349712</v>
      </c>
      <c r="B625" s="30" t="s">
        <v>1217</v>
      </c>
      <c r="C625" s="17" t="s">
        <v>473</v>
      </c>
      <c r="D625" s="51">
        <v>1</v>
      </c>
      <c r="E625" s="64">
        <v>97.394999999999996</v>
      </c>
      <c r="F625" s="64">
        <v>95.984999999999999</v>
      </c>
      <c r="G625" s="64">
        <v>100.735</v>
      </c>
      <c r="H625" s="53">
        <f t="shared" si="28"/>
        <v>98.038333333333341</v>
      </c>
      <c r="I625" s="53">
        <f t="shared" si="29"/>
        <v>2.4394739870171467</v>
      </c>
      <c r="J625" s="53">
        <f t="shared" si="30"/>
        <v>2.4882858613302412</v>
      </c>
      <c r="K625" s="64">
        <v>95.984999999999999</v>
      </c>
    </row>
    <row r="626" spans="1:11" x14ac:dyDescent="0.25">
      <c r="A626" s="29">
        <v>1502359</v>
      </c>
      <c r="B626" s="30" t="s">
        <v>1218</v>
      </c>
      <c r="C626" s="17" t="s">
        <v>473</v>
      </c>
      <c r="D626" s="52">
        <v>1</v>
      </c>
      <c r="E626" s="64">
        <v>251.72499999999999</v>
      </c>
      <c r="F626" s="64">
        <v>243.76</v>
      </c>
      <c r="G626" s="64">
        <v>255.91</v>
      </c>
      <c r="H626" s="53">
        <f t="shared" si="28"/>
        <v>250.465</v>
      </c>
      <c r="I626" s="53">
        <f t="shared" si="29"/>
        <v>6.1722220472047207</v>
      </c>
      <c r="J626" s="53">
        <f t="shared" si="30"/>
        <v>2.4643052111890764</v>
      </c>
      <c r="K626" s="64">
        <v>243.76</v>
      </c>
    </row>
    <row r="627" spans="1:11" x14ac:dyDescent="0.25">
      <c r="A627" s="29">
        <v>1663348</v>
      </c>
      <c r="B627" s="30" t="s">
        <v>1219</v>
      </c>
      <c r="C627" s="17" t="s">
        <v>473</v>
      </c>
      <c r="D627" s="51">
        <v>1</v>
      </c>
      <c r="E627" s="64">
        <v>82.504999999999995</v>
      </c>
      <c r="F627" s="64">
        <v>81.334999999999994</v>
      </c>
      <c r="G627" s="64">
        <v>87.73</v>
      </c>
      <c r="H627" s="53">
        <f t="shared" si="28"/>
        <v>83.856666666666669</v>
      </c>
      <c r="I627" s="53">
        <f t="shared" si="29"/>
        <v>3.4050342631658452</v>
      </c>
      <c r="J627" s="53">
        <f t="shared" si="30"/>
        <v>4.0605409188287691</v>
      </c>
      <c r="K627" s="64">
        <v>81.334999999999994</v>
      </c>
    </row>
    <row r="628" spans="1:11" x14ac:dyDescent="0.25">
      <c r="A628" s="29">
        <v>1825468</v>
      </c>
      <c r="B628" s="30" t="s">
        <v>1220</v>
      </c>
      <c r="C628" s="17" t="s">
        <v>473</v>
      </c>
      <c r="D628" s="52">
        <v>1</v>
      </c>
      <c r="E628" s="64">
        <v>274.26</v>
      </c>
      <c r="F628" s="64">
        <v>271.005</v>
      </c>
      <c r="G628" s="64">
        <v>269.65499999999997</v>
      </c>
      <c r="H628" s="53">
        <f t="shared" si="28"/>
        <v>271.64</v>
      </c>
      <c r="I628" s="53">
        <f t="shared" si="29"/>
        <v>2.3672610755892629</v>
      </c>
      <c r="J628" s="53">
        <f t="shared" si="30"/>
        <v>0.87146998806849618</v>
      </c>
      <c r="K628" s="64">
        <v>271.005</v>
      </c>
    </row>
    <row r="629" spans="1:11" x14ac:dyDescent="0.25">
      <c r="A629" s="29">
        <v>1373840</v>
      </c>
      <c r="B629" s="30" t="s">
        <v>1221</v>
      </c>
      <c r="C629" s="17" t="s">
        <v>473</v>
      </c>
      <c r="D629" s="51">
        <v>1</v>
      </c>
      <c r="E629" s="64">
        <v>383.64</v>
      </c>
      <c r="F629" s="64">
        <v>379.96</v>
      </c>
      <c r="G629" s="64">
        <v>404.26499999999999</v>
      </c>
      <c r="H629" s="53">
        <f t="shared" ref="H629:H692" si="31">AVERAGE(E629:G629)</f>
        <v>389.28833333333324</v>
      </c>
      <c r="I629" s="53">
        <f t="shared" si="29"/>
        <v>13.100038485948559</v>
      </c>
      <c r="J629" s="53">
        <f t="shared" si="30"/>
        <v>3.3651248609938378</v>
      </c>
      <c r="K629" s="64">
        <v>379.96</v>
      </c>
    </row>
    <row r="630" spans="1:11" x14ac:dyDescent="0.25">
      <c r="A630" s="29">
        <v>1453141</v>
      </c>
      <c r="B630" s="30" t="s">
        <v>1222</v>
      </c>
      <c r="C630" s="17" t="s">
        <v>473</v>
      </c>
      <c r="D630" s="52">
        <v>1</v>
      </c>
      <c r="E630" s="64">
        <v>69.02</v>
      </c>
      <c r="F630" s="64">
        <v>67.790000000000006</v>
      </c>
      <c r="G630" s="64">
        <v>70.754999999999995</v>
      </c>
      <c r="H630" s="53">
        <f t="shared" si="31"/>
        <v>69.188333333333333</v>
      </c>
      <c r="I630" s="53">
        <f t="shared" si="29"/>
        <v>1.4896504064153167</v>
      </c>
      <c r="J630" s="53">
        <f t="shared" si="30"/>
        <v>2.1530369856411005</v>
      </c>
      <c r="K630" s="64">
        <v>67.790000000000006</v>
      </c>
    </row>
    <row r="631" spans="1:11" x14ac:dyDescent="0.25">
      <c r="A631" s="29">
        <v>1470894</v>
      </c>
      <c r="B631" s="30" t="s">
        <v>1223</v>
      </c>
      <c r="C631" s="17" t="s">
        <v>473</v>
      </c>
      <c r="D631" s="51">
        <v>1</v>
      </c>
      <c r="E631" s="64">
        <v>407.73</v>
      </c>
      <c r="F631" s="64">
        <v>393.28</v>
      </c>
      <c r="G631" s="64">
        <v>409.70499999999998</v>
      </c>
      <c r="H631" s="53">
        <f t="shared" si="31"/>
        <v>403.57166666666666</v>
      </c>
      <c r="I631" s="53">
        <f t="shared" si="29"/>
        <v>8.9673830259074805</v>
      </c>
      <c r="J631" s="53">
        <f t="shared" si="30"/>
        <v>2.2220051025817344</v>
      </c>
      <c r="K631" s="64">
        <v>393.28</v>
      </c>
    </row>
    <row r="632" spans="1:11" x14ac:dyDescent="0.25">
      <c r="A632" s="29">
        <v>1406480</v>
      </c>
      <c r="B632" s="30" t="s">
        <v>1224</v>
      </c>
      <c r="C632" s="17" t="s">
        <v>473</v>
      </c>
      <c r="D632" s="52">
        <v>1</v>
      </c>
      <c r="E632" s="64">
        <v>239.32499999999999</v>
      </c>
      <c r="F632" s="64">
        <v>229.73500000000001</v>
      </c>
      <c r="G632" s="64">
        <v>254.95</v>
      </c>
      <c r="H632" s="53">
        <f t="shared" si="31"/>
        <v>241.33666666666667</v>
      </c>
      <c r="I632" s="53">
        <f t="shared" si="29"/>
        <v>12.727299726702952</v>
      </c>
      <c r="J632" s="53">
        <f t="shared" si="30"/>
        <v>5.2736701399302293</v>
      </c>
      <c r="K632" s="64">
        <v>229.73500000000001</v>
      </c>
    </row>
    <row r="633" spans="1:11" x14ac:dyDescent="0.25">
      <c r="A633" s="29">
        <v>1493400</v>
      </c>
      <c r="B633" s="30" t="s">
        <v>1225</v>
      </c>
      <c r="C633" s="17" t="s">
        <v>473</v>
      </c>
      <c r="D633" s="51">
        <v>1</v>
      </c>
      <c r="E633" s="64">
        <v>4480.3</v>
      </c>
      <c r="F633" s="64">
        <v>4425.2150000000001</v>
      </c>
      <c r="G633" s="64">
        <v>4668.1850000000004</v>
      </c>
      <c r="H633" s="53">
        <f t="shared" si="31"/>
        <v>4524.5666666666666</v>
      </c>
      <c r="I633" s="53">
        <f t="shared" si="29"/>
        <v>127.39018234673097</v>
      </c>
      <c r="J633" s="53">
        <f t="shared" si="30"/>
        <v>2.8155222749890809</v>
      </c>
      <c r="K633" s="64">
        <v>4425.2150000000001</v>
      </c>
    </row>
    <row r="634" spans="1:11" x14ac:dyDescent="0.25">
      <c r="A634" s="29">
        <v>1375044</v>
      </c>
      <c r="B634" s="30" t="s">
        <v>1226</v>
      </c>
      <c r="C634" s="17" t="s">
        <v>473</v>
      </c>
      <c r="D634" s="52">
        <v>1</v>
      </c>
      <c r="E634" s="64">
        <v>613.26</v>
      </c>
      <c r="F634" s="64">
        <v>585.19500000000005</v>
      </c>
      <c r="G634" s="64">
        <v>634.495</v>
      </c>
      <c r="H634" s="53">
        <f t="shared" si="31"/>
        <v>610.98333333333323</v>
      </c>
      <c r="I634" s="53">
        <f t="shared" si="29"/>
        <v>24.728726379118925</v>
      </c>
      <c r="J634" s="53">
        <f t="shared" si="30"/>
        <v>4.0473651292919497</v>
      </c>
      <c r="K634" s="64">
        <v>585.19500000000005</v>
      </c>
    </row>
    <row r="635" spans="1:11" x14ac:dyDescent="0.25">
      <c r="A635" s="29">
        <v>5252917</v>
      </c>
      <c r="B635" s="30" t="s">
        <v>1226</v>
      </c>
      <c r="C635" s="17" t="s">
        <v>473</v>
      </c>
      <c r="D635" s="51">
        <v>1</v>
      </c>
      <c r="E635" s="64">
        <v>329.755</v>
      </c>
      <c r="F635" s="64">
        <v>324.34500000000003</v>
      </c>
      <c r="G635" s="64">
        <v>345.09</v>
      </c>
      <c r="H635" s="53">
        <f t="shared" si="31"/>
        <v>333.06333333333333</v>
      </c>
      <c r="I635" s="53">
        <f t="shared" si="29"/>
        <v>10.760927391880907</v>
      </c>
      <c r="J635" s="53">
        <f t="shared" si="30"/>
        <v>3.2308952427108677</v>
      </c>
      <c r="K635" s="64">
        <v>324.34500000000003</v>
      </c>
    </row>
    <row r="636" spans="1:11" x14ac:dyDescent="0.25">
      <c r="A636" s="29">
        <v>4848691</v>
      </c>
      <c r="B636" s="30" t="s">
        <v>1227</v>
      </c>
      <c r="C636" s="17" t="s">
        <v>473</v>
      </c>
      <c r="D636" s="52">
        <v>1</v>
      </c>
      <c r="E636" s="64">
        <v>561.23500000000001</v>
      </c>
      <c r="F636" s="64">
        <v>555.66</v>
      </c>
      <c r="G636" s="64">
        <v>565.54999999999995</v>
      </c>
      <c r="H636" s="53">
        <f t="shared" si="31"/>
        <v>560.81499999999994</v>
      </c>
      <c r="I636" s="53">
        <f t="shared" si="29"/>
        <v>4.9583591035744838</v>
      </c>
      <c r="J636" s="53">
        <f t="shared" si="30"/>
        <v>0.88413453698180045</v>
      </c>
      <c r="K636" s="64">
        <v>555.66</v>
      </c>
    </row>
    <row r="637" spans="1:11" x14ac:dyDescent="0.25">
      <c r="A637" s="29">
        <v>1455130</v>
      </c>
      <c r="B637" s="30" t="s">
        <v>1228</v>
      </c>
      <c r="C637" s="17" t="s">
        <v>473</v>
      </c>
      <c r="D637" s="51">
        <v>1</v>
      </c>
      <c r="E637" s="64">
        <v>224.79499999999999</v>
      </c>
      <c r="F637" s="64">
        <v>217.39</v>
      </c>
      <c r="G637" s="64">
        <v>232.85</v>
      </c>
      <c r="H637" s="53">
        <f t="shared" si="31"/>
        <v>225.01166666666666</v>
      </c>
      <c r="I637" s="53">
        <f t="shared" si="29"/>
        <v>7.7322770471144784</v>
      </c>
      <c r="J637" s="53">
        <f t="shared" si="30"/>
        <v>3.436389393341595</v>
      </c>
      <c r="K637" s="64">
        <v>217.39</v>
      </c>
    </row>
    <row r="638" spans="1:11" x14ac:dyDescent="0.25">
      <c r="A638" s="29">
        <v>1444091</v>
      </c>
      <c r="B638" s="30" t="s">
        <v>1228</v>
      </c>
      <c r="C638" s="17" t="s">
        <v>473</v>
      </c>
      <c r="D638" s="52">
        <v>1</v>
      </c>
      <c r="E638" s="64">
        <v>147.26</v>
      </c>
      <c r="F638" s="64">
        <v>141.63499999999999</v>
      </c>
      <c r="G638" s="64">
        <v>156.36500000000001</v>
      </c>
      <c r="H638" s="53">
        <f t="shared" si="31"/>
        <v>148.41999999999999</v>
      </c>
      <c r="I638" s="53">
        <f t="shared" si="29"/>
        <v>7.4331974950219202</v>
      </c>
      <c r="J638" s="53">
        <f t="shared" si="30"/>
        <v>5.0082182286901498</v>
      </c>
      <c r="K638" s="64">
        <v>141.63499999999999</v>
      </c>
    </row>
    <row r="639" spans="1:11" x14ac:dyDescent="0.25">
      <c r="A639" s="29">
        <v>1437833</v>
      </c>
      <c r="B639" s="30" t="s">
        <v>1229</v>
      </c>
      <c r="C639" s="17" t="s">
        <v>473</v>
      </c>
      <c r="D639" s="51">
        <v>1</v>
      </c>
      <c r="E639" s="64">
        <v>231.17500000000001</v>
      </c>
      <c r="F639" s="64">
        <v>220.91499999999999</v>
      </c>
      <c r="G639" s="64">
        <v>239.20500000000001</v>
      </c>
      <c r="H639" s="53">
        <f t="shared" si="31"/>
        <v>230.4316666666667</v>
      </c>
      <c r="I639" s="53">
        <f t="shared" si="29"/>
        <v>9.1676296463880753</v>
      </c>
      <c r="J639" s="53">
        <f t="shared" si="30"/>
        <v>3.9784591150180777</v>
      </c>
      <c r="K639" s="64">
        <v>220.91499999999999</v>
      </c>
    </row>
    <row r="640" spans="1:11" x14ac:dyDescent="0.25">
      <c r="A640" s="29">
        <v>1455108</v>
      </c>
      <c r="B640" s="30" t="s">
        <v>1230</v>
      </c>
      <c r="C640" s="17" t="s">
        <v>473</v>
      </c>
      <c r="D640" s="52">
        <v>1</v>
      </c>
      <c r="E640" s="64">
        <v>453.66</v>
      </c>
      <c r="F640" s="64">
        <v>442.38</v>
      </c>
      <c r="G640" s="64">
        <v>461.315</v>
      </c>
      <c r="H640" s="53">
        <f t="shared" si="31"/>
        <v>452.45166666666665</v>
      </c>
      <c r="I640" s="53">
        <f t="shared" si="29"/>
        <v>9.5251566041369315</v>
      </c>
      <c r="J640" s="53">
        <f t="shared" si="30"/>
        <v>2.1052318525669995</v>
      </c>
      <c r="K640" s="64">
        <v>442.38</v>
      </c>
    </row>
    <row r="641" spans="1:11" x14ac:dyDescent="0.25">
      <c r="A641" s="29">
        <v>4746317</v>
      </c>
      <c r="B641" s="30" t="s">
        <v>1231</v>
      </c>
      <c r="C641" s="17" t="s">
        <v>473</v>
      </c>
      <c r="D641" s="51">
        <v>1</v>
      </c>
      <c r="E641" s="64">
        <v>361.54</v>
      </c>
      <c r="F641" s="64">
        <v>347.315</v>
      </c>
      <c r="G641" s="64">
        <v>378.22500000000002</v>
      </c>
      <c r="H641" s="53">
        <f t="shared" si="31"/>
        <v>362.35999999999996</v>
      </c>
      <c r="I641" s="53">
        <f t="shared" si="29"/>
        <v>15.471306505916052</v>
      </c>
      <c r="J641" s="53">
        <f t="shared" si="30"/>
        <v>4.2695955695761265</v>
      </c>
      <c r="K641" s="64">
        <v>347.315</v>
      </c>
    </row>
    <row r="642" spans="1:11" x14ac:dyDescent="0.25">
      <c r="A642" s="29">
        <v>4607931</v>
      </c>
      <c r="B642" s="30" t="s">
        <v>1232</v>
      </c>
      <c r="C642" s="17" t="s">
        <v>473</v>
      </c>
      <c r="D642" s="52">
        <v>1</v>
      </c>
      <c r="E642" s="64">
        <v>226.74</v>
      </c>
      <c r="F642" s="64">
        <v>218.73500000000001</v>
      </c>
      <c r="G642" s="64">
        <v>223.41499999999999</v>
      </c>
      <c r="H642" s="53">
        <f t="shared" si="31"/>
        <v>222.96333333333334</v>
      </c>
      <c r="I642" s="53">
        <f t="shared" si="29"/>
        <v>4.0215678949053322</v>
      </c>
      <c r="J642" s="53">
        <f t="shared" si="30"/>
        <v>1.8036902457378636</v>
      </c>
      <c r="K642" s="64">
        <v>218.73500000000001</v>
      </c>
    </row>
    <row r="643" spans="1:11" x14ac:dyDescent="0.25">
      <c r="A643" s="29">
        <v>1386771</v>
      </c>
      <c r="B643" s="30" t="s">
        <v>1233</v>
      </c>
      <c r="C643" s="17" t="s">
        <v>473</v>
      </c>
      <c r="D643" s="51">
        <v>1</v>
      </c>
      <c r="E643" s="64">
        <v>684.57500000000005</v>
      </c>
      <c r="F643" s="64">
        <v>677.86</v>
      </c>
      <c r="G643" s="64">
        <v>706.81</v>
      </c>
      <c r="H643" s="53">
        <f t="shared" si="31"/>
        <v>689.74833333333333</v>
      </c>
      <c r="I643" s="53">
        <f t="shared" si="29"/>
        <v>15.152496768959628</v>
      </c>
      <c r="J643" s="53">
        <f t="shared" si="30"/>
        <v>2.1968152783686263</v>
      </c>
      <c r="K643" s="64">
        <v>677.86</v>
      </c>
    </row>
    <row r="644" spans="1:11" x14ac:dyDescent="0.25">
      <c r="A644" s="29">
        <v>1406462</v>
      </c>
      <c r="B644" s="30" t="s">
        <v>1233</v>
      </c>
      <c r="C644" s="17" t="s">
        <v>473</v>
      </c>
      <c r="D644" s="52">
        <v>1</v>
      </c>
      <c r="E644" s="64">
        <v>618.78</v>
      </c>
      <c r="F644" s="64">
        <v>607.20500000000004</v>
      </c>
      <c r="G644" s="64">
        <v>638.59</v>
      </c>
      <c r="H644" s="53">
        <f t="shared" si="31"/>
        <v>621.52500000000009</v>
      </c>
      <c r="I644" s="53">
        <f t="shared" ref="I644:I707" si="32">STDEV(E644:G644)</f>
        <v>15.871541355520581</v>
      </c>
      <c r="J644" s="53">
        <f t="shared" ref="J644:J707" si="33">I644/H644*100</f>
        <v>2.5536448824296007</v>
      </c>
      <c r="K644" s="64">
        <v>607.20500000000004</v>
      </c>
    </row>
    <row r="645" spans="1:11" x14ac:dyDescent="0.25">
      <c r="A645" s="29">
        <v>1433006</v>
      </c>
      <c r="B645" s="30" t="s">
        <v>1234</v>
      </c>
      <c r="C645" s="17" t="s">
        <v>473</v>
      </c>
      <c r="D645" s="51">
        <v>1</v>
      </c>
      <c r="E645" s="64">
        <v>524.61500000000001</v>
      </c>
      <c r="F645" s="64">
        <v>507.28500000000003</v>
      </c>
      <c r="G645" s="64">
        <v>559.54999999999995</v>
      </c>
      <c r="H645" s="53">
        <f t="shared" si="31"/>
        <v>530.48333333333335</v>
      </c>
      <c r="I645" s="53">
        <f t="shared" si="32"/>
        <v>26.622087790654799</v>
      </c>
      <c r="J645" s="53">
        <f t="shared" si="33"/>
        <v>5.0184588502286838</v>
      </c>
      <c r="K645" s="64">
        <v>507.28500000000003</v>
      </c>
    </row>
    <row r="646" spans="1:11" x14ac:dyDescent="0.25">
      <c r="A646" s="29">
        <v>1355893</v>
      </c>
      <c r="B646" s="30" t="s">
        <v>1235</v>
      </c>
      <c r="C646" s="17" t="s">
        <v>473</v>
      </c>
      <c r="D646" s="52">
        <v>1</v>
      </c>
      <c r="E646" s="64">
        <v>865.86500000000001</v>
      </c>
      <c r="F646" s="64">
        <v>847.03</v>
      </c>
      <c r="G646" s="64">
        <v>869.3</v>
      </c>
      <c r="H646" s="53">
        <f t="shared" si="31"/>
        <v>860.73166666666657</v>
      </c>
      <c r="I646" s="53">
        <f t="shared" si="32"/>
        <v>11.989643795098058</v>
      </c>
      <c r="J646" s="53">
        <f t="shared" si="33"/>
        <v>1.3929595319212598</v>
      </c>
      <c r="K646" s="64">
        <v>847.03</v>
      </c>
    </row>
    <row r="647" spans="1:11" x14ac:dyDescent="0.25">
      <c r="A647" s="29">
        <v>1713793</v>
      </c>
      <c r="B647" s="30" t="s">
        <v>1236</v>
      </c>
      <c r="C647" s="17" t="s">
        <v>473</v>
      </c>
      <c r="D647" s="51">
        <v>1</v>
      </c>
      <c r="E647" s="64">
        <v>193.91499999999999</v>
      </c>
      <c r="F647" s="64">
        <v>189.91</v>
      </c>
      <c r="G647" s="64">
        <v>203.83500000000001</v>
      </c>
      <c r="H647" s="53">
        <f t="shared" si="31"/>
        <v>195.88666666666666</v>
      </c>
      <c r="I647" s="53">
        <f t="shared" si="32"/>
        <v>7.1688219627309362</v>
      </c>
      <c r="J647" s="53">
        <f t="shared" si="33"/>
        <v>3.6596783664351511</v>
      </c>
      <c r="K647" s="64">
        <v>189.91</v>
      </c>
    </row>
    <row r="648" spans="1:11" x14ac:dyDescent="0.25">
      <c r="A648" s="29">
        <v>1382649</v>
      </c>
      <c r="B648" s="30" t="s">
        <v>1237</v>
      </c>
      <c r="C648" s="17" t="s">
        <v>473</v>
      </c>
      <c r="D648" s="52">
        <v>1</v>
      </c>
      <c r="E648" s="64">
        <v>210.05</v>
      </c>
      <c r="F648" s="64">
        <v>201.59</v>
      </c>
      <c r="G648" s="64">
        <v>219.46</v>
      </c>
      <c r="H648" s="53">
        <f t="shared" si="31"/>
        <v>210.36666666666667</v>
      </c>
      <c r="I648" s="53">
        <f t="shared" si="32"/>
        <v>8.9392076457219272</v>
      </c>
      <c r="J648" s="53">
        <f t="shared" si="33"/>
        <v>4.2493460524743751</v>
      </c>
      <c r="K648" s="64">
        <v>201.59</v>
      </c>
    </row>
    <row r="649" spans="1:11" x14ac:dyDescent="0.25">
      <c r="A649" s="29">
        <v>1387184</v>
      </c>
      <c r="B649" s="30" t="s">
        <v>1238</v>
      </c>
      <c r="C649" s="17" t="s">
        <v>473</v>
      </c>
      <c r="D649" s="51">
        <v>1</v>
      </c>
      <c r="E649" s="64">
        <v>747.34</v>
      </c>
      <c r="F649" s="64">
        <v>734.125</v>
      </c>
      <c r="G649" s="64">
        <v>762.74</v>
      </c>
      <c r="H649" s="53">
        <f t="shared" si="31"/>
        <v>748.06833333333327</v>
      </c>
      <c r="I649" s="53">
        <f t="shared" si="32"/>
        <v>14.321396870882863</v>
      </c>
      <c r="J649" s="53">
        <f t="shared" si="33"/>
        <v>1.9144503560347021</v>
      </c>
      <c r="K649" s="64">
        <v>734.125</v>
      </c>
    </row>
    <row r="650" spans="1:11" x14ac:dyDescent="0.25">
      <c r="A650" s="29">
        <v>4641454</v>
      </c>
      <c r="B650" s="30" t="s">
        <v>1239</v>
      </c>
      <c r="C650" s="17" t="s">
        <v>473</v>
      </c>
      <c r="D650" s="52">
        <v>1</v>
      </c>
      <c r="E650" s="64">
        <v>317.17500000000001</v>
      </c>
      <c r="F650" s="64">
        <v>313.58999999999997</v>
      </c>
      <c r="G650" s="64">
        <v>325.74</v>
      </c>
      <c r="H650" s="53">
        <f t="shared" si="31"/>
        <v>318.83499999999998</v>
      </c>
      <c r="I650" s="53">
        <f t="shared" si="32"/>
        <v>6.2427818318438915</v>
      </c>
      <c r="J650" s="53">
        <f t="shared" si="33"/>
        <v>1.9579976576736844</v>
      </c>
      <c r="K650" s="64">
        <v>313.58999999999997</v>
      </c>
    </row>
    <row r="651" spans="1:11" x14ac:dyDescent="0.25">
      <c r="A651" s="29">
        <v>1826242</v>
      </c>
      <c r="B651" s="30" t="s">
        <v>1240</v>
      </c>
      <c r="C651" s="17" t="s">
        <v>473</v>
      </c>
      <c r="D651" s="51">
        <v>1</v>
      </c>
      <c r="E651" s="64">
        <v>231.685</v>
      </c>
      <c r="F651" s="64">
        <v>228.82</v>
      </c>
      <c r="G651" s="64">
        <v>243.23500000000001</v>
      </c>
      <c r="H651" s="53">
        <f t="shared" si="31"/>
        <v>234.58</v>
      </c>
      <c r="I651" s="53">
        <f t="shared" si="32"/>
        <v>7.6311090281819558</v>
      </c>
      <c r="J651" s="53">
        <f t="shared" si="33"/>
        <v>3.2530944787202469</v>
      </c>
      <c r="K651" s="64">
        <v>228.82</v>
      </c>
    </row>
    <row r="652" spans="1:11" x14ac:dyDescent="0.25">
      <c r="A652" s="29">
        <v>1429026</v>
      </c>
      <c r="B652" s="30" t="s">
        <v>1241</v>
      </c>
      <c r="C652" s="17" t="s">
        <v>473</v>
      </c>
      <c r="D652" s="52">
        <v>1</v>
      </c>
      <c r="E652" s="64">
        <v>817.81500000000005</v>
      </c>
      <c r="F652" s="64">
        <v>799.52499999999998</v>
      </c>
      <c r="G652" s="64">
        <v>857.96</v>
      </c>
      <c r="H652" s="53">
        <f t="shared" si="31"/>
        <v>825.1</v>
      </c>
      <c r="I652" s="53">
        <f t="shared" si="32"/>
        <v>29.890897025683277</v>
      </c>
      <c r="J652" s="53">
        <f t="shared" si="33"/>
        <v>3.6226999182745452</v>
      </c>
      <c r="K652" s="64">
        <v>799.52499999999998</v>
      </c>
    </row>
    <row r="653" spans="1:11" x14ac:dyDescent="0.25">
      <c r="A653" s="29">
        <v>1496652</v>
      </c>
      <c r="B653" s="30" t="s">
        <v>1242</v>
      </c>
      <c r="C653" s="17" t="s">
        <v>473</v>
      </c>
      <c r="D653" s="51">
        <v>1</v>
      </c>
      <c r="E653" s="64">
        <v>356.12</v>
      </c>
      <c r="F653" s="64">
        <v>341.625</v>
      </c>
      <c r="G653" s="64">
        <v>365.26</v>
      </c>
      <c r="H653" s="53">
        <f t="shared" si="31"/>
        <v>354.33500000000004</v>
      </c>
      <c r="I653" s="53">
        <f t="shared" si="32"/>
        <v>11.918178342347455</v>
      </c>
      <c r="J653" s="53">
        <f t="shared" si="33"/>
        <v>3.3635340404835685</v>
      </c>
      <c r="K653" s="64">
        <v>341.625</v>
      </c>
    </row>
    <row r="654" spans="1:11" x14ac:dyDescent="0.25">
      <c r="A654" s="29">
        <v>4048527</v>
      </c>
      <c r="B654" s="30" t="s">
        <v>1243</v>
      </c>
      <c r="C654" s="17" t="s">
        <v>473</v>
      </c>
      <c r="D654" s="52">
        <v>1</v>
      </c>
      <c r="E654" s="64">
        <v>460.42500000000001</v>
      </c>
      <c r="F654" s="64">
        <v>452.34</v>
      </c>
      <c r="G654" s="64">
        <v>489.42</v>
      </c>
      <c r="H654" s="53">
        <f t="shared" si="31"/>
        <v>467.39499999999998</v>
      </c>
      <c r="I654" s="53">
        <f t="shared" si="32"/>
        <v>19.497878730774808</v>
      </c>
      <c r="J654" s="53">
        <f t="shared" si="33"/>
        <v>4.1716061855122133</v>
      </c>
      <c r="K654" s="64">
        <v>452.34</v>
      </c>
    </row>
    <row r="655" spans="1:11" x14ac:dyDescent="0.25">
      <c r="A655" s="29">
        <v>1444098</v>
      </c>
      <c r="B655" s="30" t="s">
        <v>1243</v>
      </c>
      <c r="C655" s="17" t="s">
        <v>473</v>
      </c>
      <c r="D655" s="51">
        <v>1</v>
      </c>
      <c r="E655" s="64">
        <v>250.035</v>
      </c>
      <c r="F655" s="64">
        <v>244.35499999999999</v>
      </c>
      <c r="G655" s="64">
        <v>252.33</v>
      </c>
      <c r="H655" s="53">
        <f t="shared" si="31"/>
        <v>248.90666666666667</v>
      </c>
      <c r="I655" s="53">
        <f t="shared" si="32"/>
        <v>4.105485152004988</v>
      </c>
      <c r="J655" s="53">
        <f t="shared" si="33"/>
        <v>1.6494074694684706</v>
      </c>
      <c r="K655" s="64">
        <v>244.35499999999999</v>
      </c>
    </row>
    <row r="656" spans="1:11" x14ac:dyDescent="0.25">
      <c r="A656" s="29">
        <v>4624959</v>
      </c>
      <c r="B656" s="30" t="s">
        <v>1244</v>
      </c>
      <c r="C656" s="17" t="s">
        <v>473</v>
      </c>
      <c r="D656" s="52">
        <v>1</v>
      </c>
      <c r="E656" s="64">
        <v>404.755</v>
      </c>
      <c r="F656" s="64">
        <v>389.33499999999998</v>
      </c>
      <c r="G656" s="64">
        <v>398.33499999999998</v>
      </c>
      <c r="H656" s="53">
        <f t="shared" si="31"/>
        <v>397.47499999999997</v>
      </c>
      <c r="I656" s="53">
        <f t="shared" si="32"/>
        <v>7.7458892323606152</v>
      </c>
      <c r="J656" s="53">
        <f t="shared" si="33"/>
        <v>1.9487739436091869</v>
      </c>
      <c r="K656" s="64">
        <v>389.33499999999998</v>
      </c>
    </row>
    <row r="657" spans="1:11" x14ac:dyDescent="0.25">
      <c r="A657" s="29">
        <v>1490676</v>
      </c>
      <c r="B657" s="30" t="s">
        <v>1245</v>
      </c>
      <c r="C657" s="17" t="s">
        <v>473</v>
      </c>
      <c r="D657" s="51">
        <v>1</v>
      </c>
      <c r="E657" s="64">
        <v>518.44500000000005</v>
      </c>
      <c r="F657" s="64">
        <v>510.83</v>
      </c>
      <c r="G657" s="64">
        <v>542.62</v>
      </c>
      <c r="H657" s="53">
        <f t="shared" si="31"/>
        <v>523.96500000000003</v>
      </c>
      <c r="I657" s="53">
        <f t="shared" si="32"/>
        <v>16.598307895686236</v>
      </c>
      <c r="J657" s="53">
        <f t="shared" si="33"/>
        <v>3.1678276021654566</v>
      </c>
      <c r="K657" s="64">
        <v>510.83</v>
      </c>
    </row>
    <row r="658" spans="1:11" x14ac:dyDescent="0.25">
      <c r="A658" s="29">
        <v>1355890</v>
      </c>
      <c r="B658" s="30" t="s">
        <v>1246</v>
      </c>
      <c r="C658" s="17" t="s">
        <v>473</v>
      </c>
      <c r="D658" s="52">
        <v>1</v>
      </c>
      <c r="E658" s="64">
        <v>646.17499999999995</v>
      </c>
      <c r="F658" s="64">
        <v>633.45500000000004</v>
      </c>
      <c r="G658" s="64">
        <v>669.76499999999999</v>
      </c>
      <c r="H658" s="53">
        <f t="shared" si="31"/>
        <v>649.79833333333329</v>
      </c>
      <c r="I658" s="53">
        <f t="shared" si="32"/>
        <v>18.424180669254536</v>
      </c>
      <c r="J658" s="53">
        <f t="shared" si="33"/>
        <v>2.8353690251469619</v>
      </c>
      <c r="K658" s="64">
        <v>633.45500000000004</v>
      </c>
    </row>
    <row r="659" spans="1:11" x14ac:dyDescent="0.25">
      <c r="A659" s="29">
        <v>1386610</v>
      </c>
      <c r="B659" s="30" t="s">
        <v>1247</v>
      </c>
      <c r="C659" s="17" t="s">
        <v>473</v>
      </c>
      <c r="D659" s="51">
        <v>1</v>
      </c>
      <c r="E659" s="64">
        <v>575.16499999999996</v>
      </c>
      <c r="F659" s="64">
        <v>566.99</v>
      </c>
      <c r="G659" s="64">
        <v>585.96500000000003</v>
      </c>
      <c r="H659" s="53">
        <f t="shared" si="31"/>
        <v>576.04</v>
      </c>
      <c r="I659" s="53">
        <f t="shared" si="32"/>
        <v>9.5177137485848071</v>
      </c>
      <c r="J659" s="53">
        <f t="shared" si="33"/>
        <v>1.6522661184266385</v>
      </c>
      <c r="K659" s="64">
        <v>566.99</v>
      </c>
    </row>
    <row r="660" spans="1:11" x14ac:dyDescent="0.25">
      <c r="A660" s="29">
        <v>1370439</v>
      </c>
      <c r="B660" s="30" t="s">
        <v>1248</v>
      </c>
      <c r="C660" s="17" t="s">
        <v>473</v>
      </c>
      <c r="D660" s="52">
        <v>1</v>
      </c>
      <c r="E660" s="64">
        <v>323.64</v>
      </c>
      <c r="F660" s="64">
        <v>313.94</v>
      </c>
      <c r="G660" s="64">
        <v>340.60500000000002</v>
      </c>
      <c r="H660" s="53">
        <f t="shared" si="31"/>
        <v>326.06166666666667</v>
      </c>
      <c r="I660" s="53">
        <f t="shared" si="32"/>
        <v>13.49644058014311</v>
      </c>
      <c r="J660" s="53">
        <f t="shared" si="33"/>
        <v>4.1392294648179364</v>
      </c>
      <c r="K660" s="64">
        <v>313.94</v>
      </c>
    </row>
    <row r="661" spans="1:11" x14ac:dyDescent="0.25">
      <c r="A661" s="29">
        <v>1404961</v>
      </c>
      <c r="B661" s="30" t="s">
        <v>1249</v>
      </c>
      <c r="C661" s="17" t="s">
        <v>473</v>
      </c>
      <c r="D661" s="51">
        <v>1</v>
      </c>
      <c r="E661" s="64">
        <v>348.84500000000003</v>
      </c>
      <c r="F661" s="64">
        <v>341.32499999999999</v>
      </c>
      <c r="G661" s="64">
        <v>343.815</v>
      </c>
      <c r="H661" s="53">
        <f t="shared" si="31"/>
        <v>344.66166666666669</v>
      </c>
      <c r="I661" s="53">
        <f t="shared" si="32"/>
        <v>3.8308267166936028</v>
      </c>
      <c r="J661" s="53">
        <f t="shared" si="33"/>
        <v>1.1114745523465821</v>
      </c>
      <c r="K661" s="64">
        <v>341.32499999999999</v>
      </c>
    </row>
    <row r="662" spans="1:11" x14ac:dyDescent="0.25">
      <c r="A662" s="29">
        <v>1430466</v>
      </c>
      <c r="B662" s="30" t="s">
        <v>1250</v>
      </c>
      <c r="C662" s="17" t="s">
        <v>473</v>
      </c>
      <c r="D662" s="52">
        <v>1</v>
      </c>
      <c r="E662" s="64">
        <v>506.42</v>
      </c>
      <c r="F662" s="64">
        <v>498.36500000000001</v>
      </c>
      <c r="G662" s="64">
        <v>533.07500000000005</v>
      </c>
      <c r="H662" s="53">
        <f t="shared" si="31"/>
        <v>512.62</v>
      </c>
      <c r="I662" s="53">
        <f t="shared" si="32"/>
        <v>18.16661842501242</v>
      </c>
      <c r="J662" s="53">
        <f t="shared" si="33"/>
        <v>3.5438762484905815</v>
      </c>
      <c r="K662" s="64">
        <v>498.36500000000001</v>
      </c>
    </row>
    <row r="663" spans="1:11" x14ac:dyDescent="0.25">
      <c r="A663" s="29">
        <v>4973219</v>
      </c>
      <c r="B663" s="30" t="s">
        <v>1251</v>
      </c>
      <c r="C663" s="17" t="s">
        <v>473</v>
      </c>
      <c r="D663" s="51">
        <v>1</v>
      </c>
      <c r="E663" s="64">
        <v>506.25</v>
      </c>
      <c r="F663" s="64">
        <v>494.54</v>
      </c>
      <c r="G663" s="64">
        <v>509.61500000000001</v>
      </c>
      <c r="H663" s="53">
        <f t="shared" si="31"/>
        <v>503.46833333333331</v>
      </c>
      <c r="I663" s="53">
        <f t="shared" si="32"/>
        <v>7.9131004248229537</v>
      </c>
      <c r="J663" s="53">
        <f t="shared" si="33"/>
        <v>1.5717176038525338</v>
      </c>
      <c r="K663" s="64">
        <v>494.54</v>
      </c>
    </row>
    <row r="664" spans="1:11" x14ac:dyDescent="0.25">
      <c r="A664" s="29">
        <v>1455135</v>
      </c>
      <c r="B664" s="30" t="s">
        <v>1252</v>
      </c>
      <c r="C664" s="17" t="s">
        <v>473</v>
      </c>
      <c r="D664" s="52">
        <v>1</v>
      </c>
      <c r="E664" s="64">
        <v>554.04499999999996</v>
      </c>
      <c r="F664" s="64">
        <v>528.08000000000004</v>
      </c>
      <c r="G664" s="64">
        <v>568.52</v>
      </c>
      <c r="H664" s="53">
        <f t="shared" si="31"/>
        <v>550.21500000000003</v>
      </c>
      <c r="I664" s="53">
        <f t="shared" si="32"/>
        <v>20.490243409974383</v>
      </c>
      <c r="J664" s="53">
        <f t="shared" si="33"/>
        <v>3.7240430395344331</v>
      </c>
      <c r="K664" s="64">
        <v>528.08000000000004</v>
      </c>
    </row>
    <row r="665" spans="1:11" x14ac:dyDescent="0.25">
      <c r="A665" s="29">
        <v>1387241</v>
      </c>
      <c r="B665" s="30" t="s">
        <v>1253</v>
      </c>
      <c r="C665" s="17" t="s">
        <v>473</v>
      </c>
      <c r="D665" s="51">
        <v>1</v>
      </c>
      <c r="E665" s="64">
        <v>676.12</v>
      </c>
      <c r="F665" s="64">
        <v>659.86500000000001</v>
      </c>
      <c r="G665" s="64">
        <v>707.48</v>
      </c>
      <c r="H665" s="53">
        <f t="shared" si="31"/>
        <v>681.15500000000009</v>
      </c>
      <c r="I665" s="53">
        <f t="shared" si="32"/>
        <v>24.203521954459443</v>
      </c>
      <c r="J665" s="53">
        <f t="shared" si="33"/>
        <v>3.5533060690238552</v>
      </c>
      <c r="K665" s="64">
        <v>659.86500000000001</v>
      </c>
    </row>
    <row r="666" spans="1:11" x14ac:dyDescent="0.25">
      <c r="A666" s="29">
        <v>1673192</v>
      </c>
      <c r="B666" s="30" t="s">
        <v>1254</v>
      </c>
      <c r="C666" s="17" t="s">
        <v>473</v>
      </c>
      <c r="D666" s="52">
        <v>1</v>
      </c>
      <c r="E666" s="64">
        <v>699.88</v>
      </c>
      <c r="F666" s="64">
        <v>668.21</v>
      </c>
      <c r="G666" s="64">
        <v>687.93</v>
      </c>
      <c r="H666" s="53">
        <f t="shared" si="31"/>
        <v>685.34</v>
      </c>
      <c r="I666" s="53">
        <f t="shared" si="32"/>
        <v>15.993070374384001</v>
      </c>
      <c r="J666" s="53">
        <f t="shared" si="33"/>
        <v>2.3335965176969098</v>
      </c>
      <c r="K666" s="64">
        <v>668.21</v>
      </c>
    </row>
    <row r="667" spans="1:11" x14ac:dyDescent="0.25">
      <c r="A667" s="29">
        <v>4875356</v>
      </c>
      <c r="B667" s="30" t="s">
        <v>1255</v>
      </c>
      <c r="C667" s="17" t="s">
        <v>473</v>
      </c>
      <c r="D667" s="51">
        <v>1</v>
      </c>
      <c r="E667" s="64">
        <v>581.95000000000005</v>
      </c>
      <c r="F667" s="64">
        <v>575.43499999999995</v>
      </c>
      <c r="G667" s="64">
        <v>618.11500000000001</v>
      </c>
      <c r="H667" s="53">
        <f t="shared" si="31"/>
        <v>591.83333333333337</v>
      </c>
      <c r="I667" s="53">
        <f t="shared" si="32"/>
        <v>22.992516354965023</v>
      </c>
      <c r="J667" s="53">
        <f t="shared" si="33"/>
        <v>3.8849647459811356</v>
      </c>
      <c r="K667" s="64">
        <v>575.43499999999995</v>
      </c>
    </row>
    <row r="668" spans="1:11" x14ac:dyDescent="0.25">
      <c r="A668" s="29">
        <v>1487463</v>
      </c>
      <c r="B668" s="30" t="s">
        <v>1256</v>
      </c>
      <c r="C668" s="17" t="s">
        <v>473</v>
      </c>
      <c r="D668" s="52">
        <v>1</v>
      </c>
      <c r="E668" s="64">
        <v>165.345</v>
      </c>
      <c r="F668" s="64">
        <v>158.6</v>
      </c>
      <c r="G668" s="64">
        <v>174.53</v>
      </c>
      <c r="H668" s="53">
        <f t="shared" si="31"/>
        <v>166.15833333333333</v>
      </c>
      <c r="I668" s="53">
        <f t="shared" si="32"/>
        <v>7.996083937361675</v>
      </c>
      <c r="J668" s="53">
        <f t="shared" si="33"/>
        <v>4.8123279627032503</v>
      </c>
      <c r="K668" s="64">
        <v>158.6</v>
      </c>
    </row>
    <row r="669" spans="1:11" x14ac:dyDescent="0.25">
      <c r="A669" s="29">
        <v>4648964</v>
      </c>
      <c r="B669" s="30" t="s">
        <v>1257</v>
      </c>
      <c r="C669" s="17" t="s">
        <v>473</v>
      </c>
      <c r="D669" s="51">
        <v>1</v>
      </c>
      <c r="E669" s="64">
        <v>81.849999999999994</v>
      </c>
      <c r="F669" s="64">
        <v>80.635000000000005</v>
      </c>
      <c r="G669" s="64">
        <v>82.51</v>
      </c>
      <c r="H669" s="53">
        <f t="shared" si="31"/>
        <v>81.665000000000006</v>
      </c>
      <c r="I669" s="53">
        <f t="shared" si="32"/>
        <v>0.95109147825011975</v>
      </c>
      <c r="J669" s="53">
        <f t="shared" si="33"/>
        <v>1.1646255779711254</v>
      </c>
      <c r="K669" s="64">
        <v>80.635000000000005</v>
      </c>
    </row>
    <row r="670" spans="1:11" x14ac:dyDescent="0.25">
      <c r="A670" s="29">
        <v>1665180</v>
      </c>
      <c r="B670" s="30" t="s">
        <v>1258</v>
      </c>
      <c r="C670" s="17" t="s">
        <v>473</v>
      </c>
      <c r="D670" s="52">
        <v>1</v>
      </c>
      <c r="E670" s="64">
        <v>338.7</v>
      </c>
      <c r="F670" s="64">
        <v>335.315</v>
      </c>
      <c r="G670" s="64">
        <v>361.76</v>
      </c>
      <c r="H670" s="53">
        <f t="shared" si="31"/>
        <v>345.25833333333338</v>
      </c>
      <c r="I670" s="53">
        <f t="shared" si="32"/>
        <v>14.39073689333987</v>
      </c>
      <c r="J670" s="53">
        <f t="shared" si="33"/>
        <v>4.1681070386927281</v>
      </c>
      <c r="K670" s="64">
        <v>335.315</v>
      </c>
    </row>
    <row r="671" spans="1:11" x14ac:dyDescent="0.25">
      <c r="A671" s="29">
        <v>1311182</v>
      </c>
      <c r="B671" s="30" t="s">
        <v>1259</v>
      </c>
      <c r="C671" s="17" t="s">
        <v>473</v>
      </c>
      <c r="D671" s="51">
        <v>1</v>
      </c>
      <c r="E671" s="64">
        <v>204.20500000000001</v>
      </c>
      <c r="F671" s="64">
        <v>199.05500000000001</v>
      </c>
      <c r="G671" s="64">
        <v>218.03</v>
      </c>
      <c r="H671" s="53">
        <f t="shared" si="31"/>
        <v>207.09666666666666</v>
      </c>
      <c r="I671" s="53">
        <f t="shared" si="32"/>
        <v>9.8124389594704358</v>
      </c>
      <c r="J671" s="53">
        <f t="shared" si="33"/>
        <v>4.7380960386311237</v>
      </c>
      <c r="K671" s="64">
        <v>199.05500000000001</v>
      </c>
    </row>
    <row r="672" spans="1:11" x14ac:dyDescent="0.25">
      <c r="A672" s="29">
        <v>1712903</v>
      </c>
      <c r="B672" s="30" t="s">
        <v>1260</v>
      </c>
      <c r="C672" s="17" t="s">
        <v>473</v>
      </c>
      <c r="D672" s="52">
        <v>1</v>
      </c>
      <c r="E672" s="64">
        <v>448.03500000000003</v>
      </c>
      <c r="F672" s="64">
        <v>434.22500000000002</v>
      </c>
      <c r="G672" s="64">
        <v>467.75</v>
      </c>
      <c r="H672" s="53">
        <f t="shared" si="31"/>
        <v>450.00333333333333</v>
      </c>
      <c r="I672" s="53">
        <f t="shared" si="32"/>
        <v>16.848951253218491</v>
      </c>
      <c r="J672" s="53">
        <f t="shared" si="33"/>
        <v>3.7441836549103691</v>
      </c>
      <c r="K672" s="64">
        <v>434.22500000000002</v>
      </c>
    </row>
    <row r="673" spans="1:11" x14ac:dyDescent="0.25">
      <c r="A673" s="29">
        <v>1499222</v>
      </c>
      <c r="B673" s="30" t="s">
        <v>1261</v>
      </c>
      <c r="C673" s="17" t="s">
        <v>473</v>
      </c>
      <c r="D673" s="51">
        <v>1</v>
      </c>
      <c r="E673" s="64">
        <v>38.799999999999997</v>
      </c>
      <c r="F673" s="64">
        <v>37.625</v>
      </c>
      <c r="G673" s="64">
        <v>38.905000000000001</v>
      </c>
      <c r="H673" s="53">
        <f t="shared" si="31"/>
        <v>38.443333333333335</v>
      </c>
      <c r="I673" s="53">
        <f t="shared" si="32"/>
        <v>0.71063938346627875</v>
      </c>
      <c r="J673" s="53">
        <f t="shared" si="33"/>
        <v>1.8485373713681055</v>
      </c>
      <c r="K673" s="64">
        <v>37.625</v>
      </c>
    </row>
    <row r="674" spans="1:11" x14ac:dyDescent="0.25">
      <c r="A674" s="29">
        <v>5194859</v>
      </c>
      <c r="B674" s="30" t="s">
        <v>1262</v>
      </c>
      <c r="C674" s="17" t="s">
        <v>473</v>
      </c>
      <c r="D674" s="52">
        <v>1</v>
      </c>
      <c r="E674" s="64">
        <v>516.06500000000005</v>
      </c>
      <c r="F674" s="64">
        <v>503.66500000000002</v>
      </c>
      <c r="G674" s="64">
        <v>509.33499999999998</v>
      </c>
      <c r="H674" s="53">
        <f t="shared" si="31"/>
        <v>509.68833333333333</v>
      </c>
      <c r="I674" s="53">
        <f t="shared" si="32"/>
        <v>6.2075464825753475</v>
      </c>
      <c r="J674" s="53">
        <f t="shared" si="33"/>
        <v>1.2179102554650092</v>
      </c>
      <c r="K674" s="64">
        <v>503.66500000000002</v>
      </c>
    </row>
    <row r="675" spans="1:11" x14ac:dyDescent="0.25">
      <c r="A675" s="29">
        <v>1102710</v>
      </c>
      <c r="B675" s="30" t="s">
        <v>1262</v>
      </c>
      <c r="C675" s="17" t="s">
        <v>473</v>
      </c>
      <c r="D675" s="51">
        <v>1</v>
      </c>
      <c r="E675" s="64">
        <v>67.305000000000007</v>
      </c>
      <c r="F675" s="64">
        <v>66.584999999999994</v>
      </c>
      <c r="G675" s="64">
        <v>68.194999999999993</v>
      </c>
      <c r="H675" s="53">
        <f t="shared" si="31"/>
        <v>67.361666666666665</v>
      </c>
      <c r="I675" s="53">
        <f t="shared" si="32"/>
        <v>0.8064944719794005</v>
      </c>
      <c r="J675" s="53">
        <f t="shared" si="33"/>
        <v>1.1972602696579171</v>
      </c>
      <c r="K675" s="64">
        <v>66.584999999999994</v>
      </c>
    </row>
    <row r="676" spans="1:11" x14ac:dyDescent="0.25">
      <c r="A676" s="29">
        <v>4473132</v>
      </c>
      <c r="B676" s="30" t="s">
        <v>1263</v>
      </c>
      <c r="C676" s="17" t="s">
        <v>473</v>
      </c>
      <c r="D676" s="52">
        <v>1</v>
      </c>
      <c r="E676" s="64">
        <v>121.62</v>
      </c>
      <c r="F676" s="64">
        <v>118.84</v>
      </c>
      <c r="G676" s="64">
        <v>126.315</v>
      </c>
      <c r="H676" s="53">
        <f t="shared" si="31"/>
        <v>122.25833333333333</v>
      </c>
      <c r="I676" s="53">
        <f t="shared" si="32"/>
        <v>3.7781620311115969</v>
      </c>
      <c r="J676" s="53">
        <f t="shared" si="33"/>
        <v>3.0903104337358847</v>
      </c>
      <c r="K676" s="64">
        <v>118.84</v>
      </c>
    </row>
    <row r="677" spans="1:11" x14ac:dyDescent="0.25">
      <c r="A677" s="29">
        <v>4052435</v>
      </c>
      <c r="B677" s="30" t="s">
        <v>1264</v>
      </c>
      <c r="C677" s="17" t="s">
        <v>473</v>
      </c>
      <c r="D677" s="51">
        <v>1</v>
      </c>
      <c r="E677" s="64">
        <v>558.73</v>
      </c>
      <c r="F677" s="64">
        <v>543.01499999999999</v>
      </c>
      <c r="G677" s="64">
        <v>559.62</v>
      </c>
      <c r="H677" s="53">
        <f t="shared" si="31"/>
        <v>553.7883333333333</v>
      </c>
      <c r="I677" s="53">
        <f t="shared" si="32"/>
        <v>9.3405866161250071</v>
      </c>
      <c r="J677" s="53">
        <f t="shared" si="33"/>
        <v>1.6866708910067938</v>
      </c>
      <c r="K677" s="64">
        <v>543.01499999999999</v>
      </c>
    </row>
    <row r="678" spans="1:11" x14ac:dyDescent="0.25">
      <c r="A678" s="29">
        <v>1107166</v>
      </c>
      <c r="B678" s="30" t="s">
        <v>1265</v>
      </c>
      <c r="C678" s="17" t="s">
        <v>473</v>
      </c>
      <c r="D678" s="52">
        <v>1</v>
      </c>
      <c r="E678" s="64">
        <v>115.81</v>
      </c>
      <c r="F678" s="64">
        <v>113.175</v>
      </c>
      <c r="G678" s="64">
        <v>121.395</v>
      </c>
      <c r="H678" s="53">
        <f t="shared" si="31"/>
        <v>116.79333333333334</v>
      </c>
      <c r="I678" s="53">
        <f t="shared" si="32"/>
        <v>4.1972977418016608</v>
      </c>
      <c r="J678" s="53">
        <f t="shared" si="33"/>
        <v>3.5937819582752959</v>
      </c>
      <c r="K678" s="64">
        <v>113.175</v>
      </c>
    </row>
    <row r="679" spans="1:11" x14ac:dyDescent="0.25">
      <c r="A679" s="29">
        <v>6798862</v>
      </c>
      <c r="B679" s="30" t="s">
        <v>1266</v>
      </c>
      <c r="C679" s="17" t="s">
        <v>473</v>
      </c>
      <c r="D679" s="51">
        <v>1</v>
      </c>
      <c r="E679" s="64">
        <v>765.25</v>
      </c>
      <c r="F679" s="64">
        <v>736.53</v>
      </c>
      <c r="G679" s="64">
        <v>792.74</v>
      </c>
      <c r="H679" s="53">
        <f t="shared" si="31"/>
        <v>764.84</v>
      </c>
      <c r="I679" s="53">
        <f t="shared" si="32"/>
        <v>28.107242838812937</v>
      </c>
      <c r="J679" s="53">
        <f t="shared" si="33"/>
        <v>3.6749180009953633</v>
      </c>
      <c r="K679" s="64">
        <v>736.53</v>
      </c>
    </row>
    <row r="680" spans="1:11" x14ac:dyDescent="0.25">
      <c r="A680" s="29">
        <v>4710557</v>
      </c>
      <c r="B680" s="30" t="s">
        <v>1267</v>
      </c>
      <c r="C680" s="17" t="s">
        <v>473</v>
      </c>
      <c r="D680" s="52">
        <v>1</v>
      </c>
      <c r="E680" s="64">
        <v>252.92500000000001</v>
      </c>
      <c r="F680" s="64">
        <v>243.29</v>
      </c>
      <c r="G680" s="64">
        <v>268.20499999999998</v>
      </c>
      <c r="H680" s="53">
        <f t="shared" si="31"/>
        <v>254.8066666666667</v>
      </c>
      <c r="I680" s="53">
        <f t="shared" si="32"/>
        <v>12.563630380321333</v>
      </c>
      <c r="J680" s="53">
        <f t="shared" si="33"/>
        <v>4.9306521468517301</v>
      </c>
      <c r="K680" s="64">
        <v>243.29</v>
      </c>
    </row>
    <row r="681" spans="1:11" x14ac:dyDescent="0.25">
      <c r="A681" s="29">
        <v>1717583</v>
      </c>
      <c r="B681" s="30" t="s">
        <v>1268</v>
      </c>
      <c r="C681" s="17" t="s">
        <v>473</v>
      </c>
      <c r="D681" s="51">
        <v>1</v>
      </c>
      <c r="E681" s="64">
        <v>113.05</v>
      </c>
      <c r="F681" s="64">
        <v>108.39</v>
      </c>
      <c r="G681" s="64">
        <v>112.84</v>
      </c>
      <c r="H681" s="53">
        <f t="shared" si="31"/>
        <v>111.42666666666666</v>
      </c>
      <c r="I681" s="53">
        <f t="shared" si="32"/>
        <v>2.631925784161349</v>
      </c>
      <c r="J681" s="53">
        <f t="shared" si="33"/>
        <v>2.3620250545901782</v>
      </c>
      <c r="K681" s="64">
        <v>108.39</v>
      </c>
    </row>
    <row r="682" spans="1:11" x14ac:dyDescent="0.25">
      <c r="A682" s="29">
        <v>1385998</v>
      </c>
      <c r="B682" s="30" t="s">
        <v>1269</v>
      </c>
      <c r="C682" s="17" t="s">
        <v>473</v>
      </c>
      <c r="D682" s="52">
        <v>1</v>
      </c>
      <c r="E682" s="64">
        <v>539.91999999999996</v>
      </c>
      <c r="F682" s="64">
        <v>520.36500000000001</v>
      </c>
      <c r="G682" s="64">
        <v>551.01</v>
      </c>
      <c r="H682" s="53">
        <f t="shared" si="31"/>
        <v>537.09833333333324</v>
      </c>
      <c r="I682" s="53">
        <f t="shared" si="32"/>
        <v>15.516132196308877</v>
      </c>
      <c r="J682" s="53">
        <f t="shared" si="33"/>
        <v>2.8888810918501355</v>
      </c>
      <c r="K682" s="64">
        <v>520.36500000000001</v>
      </c>
    </row>
    <row r="683" spans="1:11" x14ac:dyDescent="0.25">
      <c r="A683" s="29">
        <v>1430183</v>
      </c>
      <c r="B683" s="30" t="s">
        <v>1270</v>
      </c>
      <c r="C683" s="17" t="s">
        <v>473</v>
      </c>
      <c r="D683" s="51">
        <v>1</v>
      </c>
      <c r="E683" s="64">
        <v>224.74</v>
      </c>
      <c r="F683" s="64">
        <v>217.095</v>
      </c>
      <c r="G683" s="64">
        <v>230.31</v>
      </c>
      <c r="H683" s="53">
        <f t="shared" si="31"/>
        <v>224.04833333333332</v>
      </c>
      <c r="I683" s="53">
        <f t="shared" si="32"/>
        <v>6.6345955666742311</v>
      </c>
      <c r="J683" s="53">
        <f t="shared" si="33"/>
        <v>2.961234064081812</v>
      </c>
      <c r="K683" s="64">
        <v>217.095</v>
      </c>
    </row>
    <row r="684" spans="1:11" x14ac:dyDescent="0.25">
      <c r="A684" s="29">
        <v>4400303</v>
      </c>
      <c r="B684" s="30" t="s">
        <v>1271</v>
      </c>
      <c r="C684" s="17" t="s">
        <v>473</v>
      </c>
      <c r="D684" s="52">
        <v>1</v>
      </c>
      <c r="E684" s="64">
        <v>342.96499999999997</v>
      </c>
      <c r="F684" s="64">
        <v>330.26499999999999</v>
      </c>
      <c r="G684" s="64">
        <v>365.38</v>
      </c>
      <c r="H684" s="53">
        <f t="shared" si="31"/>
        <v>346.20333333333338</v>
      </c>
      <c r="I684" s="53">
        <f t="shared" si="32"/>
        <v>17.780070537917826</v>
      </c>
      <c r="J684" s="53">
        <f t="shared" si="33"/>
        <v>5.1357306028011935</v>
      </c>
      <c r="K684" s="64">
        <v>330.26499999999999</v>
      </c>
    </row>
    <row r="685" spans="1:11" x14ac:dyDescent="0.25">
      <c r="A685" s="29">
        <v>4117636</v>
      </c>
      <c r="B685" s="30" t="s">
        <v>1272</v>
      </c>
      <c r="C685" s="17" t="s">
        <v>473</v>
      </c>
      <c r="D685" s="51">
        <v>1</v>
      </c>
      <c r="E685" s="64">
        <v>439.71</v>
      </c>
      <c r="F685" s="64">
        <v>434.28</v>
      </c>
      <c r="G685" s="64">
        <v>451.42</v>
      </c>
      <c r="H685" s="53">
        <f t="shared" si="31"/>
        <v>441.80333333333334</v>
      </c>
      <c r="I685" s="53">
        <f t="shared" si="32"/>
        <v>8.7596480142374293</v>
      </c>
      <c r="J685" s="53">
        <f t="shared" si="33"/>
        <v>1.9827030158752603</v>
      </c>
      <c r="K685" s="64">
        <v>434.28</v>
      </c>
    </row>
    <row r="686" spans="1:11" x14ac:dyDescent="0.25">
      <c r="A686" s="29">
        <v>1530850</v>
      </c>
      <c r="B686" s="30" t="s">
        <v>1273</v>
      </c>
      <c r="C686" s="17" t="s">
        <v>473</v>
      </c>
      <c r="D686" s="52">
        <v>1</v>
      </c>
      <c r="E686" s="64">
        <v>98.7</v>
      </c>
      <c r="F686" s="64">
        <v>96.075000000000003</v>
      </c>
      <c r="G686" s="64">
        <v>102.23</v>
      </c>
      <c r="H686" s="53">
        <f t="shared" si="31"/>
        <v>99.001666666666665</v>
      </c>
      <c r="I686" s="53">
        <f t="shared" si="32"/>
        <v>3.0885689782378729</v>
      </c>
      <c r="J686" s="53">
        <f t="shared" si="33"/>
        <v>3.119714124244918</v>
      </c>
      <c r="K686" s="64">
        <v>96.075000000000003</v>
      </c>
    </row>
    <row r="687" spans="1:11" x14ac:dyDescent="0.25">
      <c r="A687" s="29">
        <v>1675713</v>
      </c>
      <c r="B687" s="30" t="s">
        <v>1274</v>
      </c>
      <c r="C687" s="17" t="s">
        <v>473</v>
      </c>
      <c r="D687" s="51">
        <v>1</v>
      </c>
      <c r="E687" s="64">
        <v>187.19499999999999</v>
      </c>
      <c r="F687" s="64">
        <v>183.73500000000001</v>
      </c>
      <c r="G687" s="64">
        <v>186.76499999999999</v>
      </c>
      <c r="H687" s="53">
        <f t="shared" si="31"/>
        <v>185.89833333333331</v>
      </c>
      <c r="I687" s="53">
        <f t="shared" si="32"/>
        <v>1.8857977975735583</v>
      </c>
      <c r="J687" s="53">
        <f t="shared" si="33"/>
        <v>1.014424262853473</v>
      </c>
      <c r="K687" s="64">
        <v>183.73500000000001</v>
      </c>
    </row>
    <row r="688" spans="1:11" x14ac:dyDescent="0.25">
      <c r="A688" s="29">
        <v>1302129</v>
      </c>
      <c r="B688" s="30" t="s">
        <v>1275</v>
      </c>
      <c r="C688" s="17" t="s">
        <v>473</v>
      </c>
      <c r="D688" s="52">
        <v>1</v>
      </c>
      <c r="E688" s="64">
        <v>78.400000000000006</v>
      </c>
      <c r="F688" s="64">
        <v>74.989999999999995</v>
      </c>
      <c r="G688" s="64">
        <v>83.01</v>
      </c>
      <c r="H688" s="53">
        <f t="shared" si="31"/>
        <v>78.8</v>
      </c>
      <c r="I688" s="53">
        <f t="shared" si="32"/>
        <v>4.0249347820803303</v>
      </c>
      <c r="J688" s="53">
        <f t="shared" si="33"/>
        <v>5.1077852564471202</v>
      </c>
      <c r="K688" s="64">
        <v>74.989999999999995</v>
      </c>
    </row>
    <row r="689" spans="1:11" x14ac:dyDescent="0.25">
      <c r="A689" s="29">
        <v>1387686</v>
      </c>
      <c r="B689" s="30" t="s">
        <v>1276</v>
      </c>
      <c r="C689" s="17" t="s">
        <v>473</v>
      </c>
      <c r="D689" s="51">
        <v>1</v>
      </c>
      <c r="E689" s="64">
        <v>291.22000000000003</v>
      </c>
      <c r="F689" s="64">
        <v>284.63499999999999</v>
      </c>
      <c r="G689" s="64">
        <v>291.10500000000002</v>
      </c>
      <c r="H689" s="53">
        <f t="shared" si="31"/>
        <v>288.98666666666668</v>
      </c>
      <c r="I689" s="53">
        <f t="shared" si="32"/>
        <v>3.7690925079299222</v>
      </c>
      <c r="J689" s="53">
        <f t="shared" si="33"/>
        <v>1.3042444315527553</v>
      </c>
      <c r="K689" s="64">
        <v>284.63499999999999</v>
      </c>
    </row>
    <row r="690" spans="1:11" x14ac:dyDescent="0.25">
      <c r="A690" s="29">
        <v>1372316</v>
      </c>
      <c r="B690" s="30" t="s">
        <v>1277</v>
      </c>
      <c r="C690" s="17" t="s">
        <v>473</v>
      </c>
      <c r="D690" s="52">
        <v>1</v>
      </c>
      <c r="E690" s="64">
        <v>269.61</v>
      </c>
      <c r="F690" s="64">
        <v>258.30500000000001</v>
      </c>
      <c r="G690" s="64">
        <v>271.45</v>
      </c>
      <c r="H690" s="53">
        <f t="shared" si="31"/>
        <v>266.45499999999998</v>
      </c>
      <c r="I690" s="53">
        <f t="shared" si="32"/>
        <v>7.1178139200178538</v>
      </c>
      <c r="J690" s="53">
        <f t="shared" si="33"/>
        <v>2.6713005648300294</v>
      </c>
      <c r="K690" s="64">
        <v>258.30500000000001</v>
      </c>
    </row>
    <row r="691" spans="1:11" x14ac:dyDescent="0.25">
      <c r="A691" s="29">
        <v>4616447</v>
      </c>
      <c r="B691" s="30" t="s">
        <v>1278</v>
      </c>
      <c r="C691" s="17" t="s">
        <v>473</v>
      </c>
      <c r="D691" s="51">
        <v>1</v>
      </c>
      <c r="E691" s="64">
        <v>50.29</v>
      </c>
      <c r="F691" s="64">
        <v>48.594999999999999</v>
      </c>
      <c r="G691" s="64">
        <v>49.505000000000003</v>
      </c>
      <c r="H691" s="53">
        <f t="shared" si="31"/>
        <v>49.463333333333331</v>
      </c>
      <c r="I691" s="53">
        <f t="shared" si="32"/>
        <v>0.8482678429206979</v>
      </c>
      <c r="J691" s="53">
        <f t="shared" si="33"/>
        <v>1.7149427378947999</v>
      </c>
      <c r="K691" s="64">
        <v>48.594999999999999</v>
      </c>
    </row>
    <row r="692" spans="1:11" x14ac:dyDescent="0.25">
      <c r="A692" s="29">
        <v>1437840</v>
      </c>
      <c r="B692" s="30" t="s">
        <v>1278</v>
      </c>
      <c r="C692" s="17" t="s">
        <v>473</v>
      </c>
      <c r="D692" s="52">
        <v>1</v>
      </c>
      <c r="E692" s="64">
        <v>41.335000000000001</v>
      </c>
      <c r="F692" s="64">
        <v>40.475000000000001</v>
      </c>
      <c r="G692" s="64">
        <v>41.51</v>
      </c>
      <c r="H692" s="53">
        <f t="shared" si="31"/>
        <v>41.106666666666662</v>
      </c>
      <c r="I692" s="53">
        <f t="shared" si="32"/>
        <v>0.55399308058253927</v>
      </c>
      <c r="J692" s="53">
        <f t="shared" si="33"/>
        <v>1.3476964334638484</v>
      </c>
      <c r="K692" s="64">
        <v>40.475000000000001</v>
      </c>
    </row>
    <row r="693" spans="1:11" x14ac:dyDescent="0.25">
      <c r="A693" s="29">
        <v>4622661</v>
      </c>
      <c r="B693" s="30" t="s">
        <v>1279</v>
      </c>
      <c r="C693" s="17" t="s">
        <v>473</v>
      </c>
      <c r="D693" s="51">
        <v>1</v>
      </c>
      <c r="E693" s="64">
        <v>263.61</v>
      </c>
      <c r="F693" s="64">
        <v>252.91</v>
      </c>
      <c r="G693" s="64">
        <v>276.34500000000003</v>
      </c>
      <c r="H693" s="53">
        <f t="shared" ref="H693:H756" si="34">AVERAGE(E693:G693)</f>
        <v>264.28833333333336</v>
      </c>
      <c r="I693" s="53">
        <f t="shared" si="32"/>
        <v>11.732216684554274</v>
      </c>
      <c r="J693" s="53">
        <f t="shared" si="33"/>
        <v>4.4391731320795875</v>
      </c>
      <c r="K693" s="64">
        <v>252.91</v>
      </c>
    </row>
    <row r="694" spans="1:11" x14ac:dyDescent="0.25">
      <c r="A694" s="29">
        <v>1311186</v>
      </c>
      <c r="B694" s="30" t="s">
        <v>1279</v>
      </c>
      <c r="C694" s="17" t="s">
        <v>473</v>
      </c>
      <c r="D694" s="52">
        <v>1</v>
      </c>
      <c r="E694" s="64">
        <v>61.58</v>
      </c>
      <c r="F694" s="64">
        <v>60.84</v>
      </c>
      <c r="G694" s="64">
        <v>64.025000000000006</v>
      </c>
      <c r="H694" s="53">
        <f t="shared" si="34"/>
        <v>62.148333333333333</v>
      </c>
      <c r="I694" s="53">
        <f t="shared" si="32"/>
        <v>1.6668258257338529</v>
      </c>
      <c r="J694" s="53">
        <f t="shared" si="33"/>
        <v>2.6820121093092109</v>
      </c>
      <c r="K694" s="64">
        <v>60.84</v>
      </c>
    </row>
    <row r="695" spans="1:11" x14ac:dyDescent="0.25">
      <c r="A695" s="29">
        <v>1429276</v>
      </c>
      <c r="B695" s="30" t="s">
        <v>1280</v>
      </c>
      <c r="C695" s="17" t="s">
        <v>473</v>
      </c>
      <c r="D695" s="51">
        <v>1</v>
      </c>
      <c r="E695" s="64">
        <v>201.48</v>
      </c>
      <c r="F695" s="64">
        <v>195.7</v>
      </c>
      <c r="G695" s="64">
        <v>209.88</v>
      </c>
      <c r="H695" s="53">
        <f t="shared" si="34"/>
        <v>202.35333333333332</v>
      </c>
      <c r="I695" s="53">
        <f t="shared" si="32"/>
        <v>7.1302267378627855</v>
      </c>
      <c r="J695" s="53">
        <f t="shared" si="33"/>
        <v>3.5236517335334825</v>
      </c>
      <c r="K695" s="64">
        <v>195.7</v>
      </c>
    </row>
    <row r="696" spans="1:11" x14ac:dyDescent="0.25">
      <c r="A696" s="29">
        <v>4046129</v>
      </c>
      <c r="B696" s="30" t="s">
        <v>1281</v>
      </c>
      <c r="C696" s="17" t="s">
        <v>473</v>
      </c>
      <c r="D696" s="52">
        <v>1</v>
      </c>
      <c r="E696" s="64">
        <v>318.245</v>
      </c>
      <c r="F696" s="64">
        <v>315.14499999999998</v>
      </c>
      <c r="G696" s="64">
        <v>314.72000000000003</v>
      </c>
      <c r="H696" s="53">
        <f t="shared" si="34"/>
        <v>316.03666666666669</v>
      </c>
      <c r="I696" s="53">
        <f t="shared" si="32"/>
        <v>1.9242422751133297</v>
      </c>
      <c r="J696" s="53">
        <f t="shared" si="33"/>
        <v>0.60886677973441783</v>
      </c>
      <c r="K696" s="64">
        <v>315.14499999999998</v>
      </c>
    </row>
    <row r="697" spans="1:11" x14ac:dyDescent="0.25">
      <c r="A697" s="29">
        <v>1381661</v>
      </c>
      <c r="B697" s="30" t="s">
        <v>1281</v>
      </c>
      <c r="C697" s="17" t="s">
        <v>473</v>
      </c>
      <c r="D697" s="51">
        <v>1</v>
      </c>
      <c r="E697" s="64">
        <v>221.36500000000001</v>
      </c>
      <c r="F697" s="64">
        <v>216.89</v>
      </c>
      <c r="G697" s="64">
        <v>232.685</v>
      </c>
      <c r="H697" s="53">
        <f t="shared" si="34"/>
        <v>223.64666666666668</v>
      </c>
      <c r="I697" s="53">
        <f t="shared" si="32"/>
        <v>8.1409464028043708</v>
      </c>
      <c r="J697" s="53">
        <f t="shared" si="33"/>
        <v>3.6400928858635813</v>
      </c>
      <c r="K697" s="64">
        <v>216.89</v>
      </c>
    </row>
    <row r="698" spans="1:11" x14ac:dyDescent="0.25">
      <c r="A698" s="29">
        <v>1521781</v>
      </c>
      <c r="B698" s="30" t="s">
        <v>1281</v>
      </c>
      <c r="C698" s="17" t="s">
        <v>473</v>
      </c>
      <c r="D698" s="52">
        <v>1</v>
      </c>
      <c r="E698" s="64">
        <v>64.849999999999994</v>
      </c>
      <c r="F698" s="64">
        <v>63.22</v>
      </c>
      <c r="G698" s="64">
        <v>67.89</v>
      </c>
      <c r="H698" s="53">
        <f t="shared" si="34"/>
        <v>65.319999999999993</v>
      </c>
      <c r="I698" s="53">
        <f t="shared" si="32"/>
        <v>2.3702109610749855</v>
      </c>
      <c r="J698" s="53">
        <f t="shared" si="33"/>
        <v>3.6286144535746878</v>
      </c>
      <c r="K698" s="64">
        <v>63.22</v>
      </c>
    </row>
    <row r="699" spans="1:11" x14ac:dyDescent="0.25">
      <c r="A699" s="29">
        <v>1364176</v>
      </c>
      <c r="B699" s="30" t="s">
        <v>1282</v>
      </c>
      <c r="C699" s="17" t="s">
        <v>473</v>
      </c>
      <c r="D699" s="51">
        <v>1</v>
      </c>
      <c r="E699" s="64">
        <v>279.10000000000002</v>
      </c>
      <c r="F699" s="64">
        <v>272.45499999999998</v>
      </c>
      <c r="G699" s="64">
        <v>280.44499999999999</v>
      </c>
      <c r="H699" s="53">
        <f t="shared" si="34"/>
        <v>277.33333333333331</v>
      </c>
      <c r="I699" s="53">
        <f t="shared" si="32"/>
        <v>4.2779502490484189</v>
      </c>
      <c r="J699" s="53">
        <f t="shared" si="33"/>
        <v>1.5425301378780358</v>
      </c>
      <c r="K699" s="64">
        <v>272.45499999999998</v>
      </c>
    </row>
    <row r="700" spans="1:11" x14ac:dyDescent="0.25">
      <c r="A700" s="29">
        <v>4553339</v>
      </c>
      <c r="B700" s="30" t="s">
        <v>1282</v>
      </c>
      <c r="C700" s="17" t="s">
        <v>473</v>
      </c>
      <c r="D700" s="52">
        <v>1</v>
      </c>
      <c r="E700" s="64">
        <v>40.024999999999999</v>
      </c>
      <c r="F700" s="64">
        <v>39.555</v>
      </c>
      <c r="G700" s="64">
        <v>41.72</v>
      </c>
      <c r="H700" s="53">
        <f t="shared" si="34"/>
        <v>40.43333333333333</v>
      </c>
      <c r="I700" s="53">
        <f t="shared" si="32"/>
        <v>1.1387968797521939</v>
      </c>
      <c r="J700" s="53">
        <f t="shared" si="33"/>
        <v>2.8164803291480478</v>
      </c>
      <c r="K700" s="64">
        <v>39.555</v>
      </c>
    </row>
    <row r="701" spans="1:11" x14ac:dyDescent="0.25">
      <c r="A701" s="29">
        <v>1470850</v>
      </c>
      <c r="B701" s="30" t="s">
        <v>1282</v>
      </c>
      <c r="C701" s="17" t="s">
        <v>473</v>
      </c>
      <c r="D701" s="51">
        <v>1</v>
      </c>
      <c r="E701" s="64">
        <v>33.945</v>
      </c>
      <c r="F701" s="64">
        <v>32.725000000000001</v>
      </c>
      <c r="G701" s="64">
        <v>36.090000000000003</v>
      </c>
      <c r="H701" s="53">
        <f t="shared" si="34"/>
        <v>34.253333333333337</v>
      </c>
      <c r="I701" s="53">
        <f t="shared" si="32"/>
        <v>1.7035575521048114</v>
      </c>
      <c r="J701" s="53">
        <f t="shared" si="33"/>
        <v>4.9734066332370901</v>
      </c>
      <c r="K701" s="64">
        <v>32.725000000000001</v>
      </c>
    </row>
    <row r="702" spans="1:11" x14ac:dyDescent="0.25">
      <c r="A702" s="29">
        <v>1355405</v>
      </c>
      <c r="B702" s="30" t="s">
        <v>1283</v>
      </c>
      <c r="C702" s="17" t="s">
        <v>473</v>
      </c>
      <c r="D702" s="52">
        <v>1</v>
      </c>
      <c r="E702" s="64">
        <v>117.425</v>
      </c>
      <c r="F702" s="64">
        <v>116.16500000000001</v>
      </c>
      <c r="G702" s="64">
        <v>124.465</v>
      </c>
      <c r="H702" s="53">
        <f t="shared" si="34"/>
        <v>119.35166666666667</v>
      </c>
      <c r="I702" s="53">
        <f t="shared" si="32"/>
        <v>4.4728663442286463</v>
      </c>
      <c r="J702" s="53">
        <f t="shared" si="33"/>
        <v>3.7476362661283709</v>
      </c>
      <c r="K702" s="64">
        <v>116.16500000000001</v>
      </c>
    </row>
    <row r="703" spans="1:11" x14ac:dyDescent="0.25">
      <c r="A703" s="29">
        <v>4540912</v>
      </c>
      <c r="B703" s="30" t="s">
        <v>1284</v>
      </c>
      <c r="C703" s="17" t="s">
        <v>473</v>
      </c>
      <c r="D703" s="51">
        <v>1</v>
      </c>
      <c r="E703" s="64">
        <v>171.19</v>
      </c>
      <c r="F703" s="64">
        <v>168.69499999999999</v>
      </c>
      <c r="G703" s="64">
        <v>173.12</v>
      </c>
      <c r="H703" s="53">
        <f t="shared" si="34"/>
        <v>171.00166666666667</v>
      </c>
      <c r="I703" s="53">
        <f t="shared" si="32"/>
        <v>2.2185036248186205</v>
      </c>
      <c r="J703" s="53">
        <f t="shared" si="33"/>
        <v>1.2973578960158014</v>
      </c>
      <c r="K703" s="64">
        <v>168.69499999999999</v>
      </c>
    </row>
    <row r="704" spans="1:11" x14ac:dyDescent="0.25">
      <c r="A704" s="29">
        <v>1387788</v>
      </c>
      <c r="B704" s="30" t="s">
        <v>1285</v>
      </c>
      <c r="C704" s="17" t="s">
        <v>473</v>
      </c>
      <c r="D704" s="52">
        <v>1</v>
      </c>
      <c r="E704" s="64">
        <v>207.125</v>
      </c>
      <c r="F704" s="64">
        <v>200.2</v>
      </c>
      <c r="G704" s="64">
        <v>211.76499999999999</v>
      </c>
      <c r="H704" s="53">
        <f t="shared" si="34"/>
        <v>206.36333333333332</v>
      </c>
      <c r="I704" s="53">
        <f t="shared" si="32"/>
        <v>5.8200007159220633</v>
      </c>
      <c r="J704" s="53">
        <f t="shared" si="33"/>
        <v>2.8202688054670877</v>
      </c>
      <c r="K704" s="64">
        <v>200.2</v>
      </c>
    </row>
    <row r="705" spans="1:11" x14ac:dyDescent="0.25">
      <c r="A705" s="29">
        <v>1102708</v>
      </c>
      <c r="B705" s="30" t="s">
        <v>1285</v>
      </c>
      <c r="C705" s="17" t="s">
        <v>473</v>
      </c>
      <c r="D705" s="51">
        <v>1</v>
      </c>
      <c r="E705" s="64">
        <v>149.07499999999999</v>
      </c>
      <c r="F705" s="64">
        <v>147.54</v>
      </c>
      <c r="G705" s="64">
        <v>149.63999999999999</v>
      </c>
      <c r="H705" s="53">
        <f t="shared" si="34"/>
        <v>148.75166666666667</v>
      </c>
      <c r="I705" s="53">
        <f t="shared" si="32"/>
        <v>1.0866960629970679</v>
      </c>
      <c r="J705" s="53">
        <f t="shared" si="33"/>
        <v>0.73054378975948808</v>
      </c>
      <c r="K705" s="64">
        <v>147.54</v>
      </c>
    </row>
    <row r="706" spans="1:11" x14ac:dyDescent="0.25">
      <c r="A706" s="29">
        <v>4413741</v>
      </c>
      <c r="B706" s="30" t="s">
        <v>1285</v>
      </c>
      <c r="C706" s="17" t="s">
        <v>473</v>
      </c>
      <c r="D706" s="52">
        <v>1</v>
      </c>
      <c r="E706" s="64">
        <v>132.56</v>
      </c>
      <c r="F706" s="64">
        <v>126.745</v>
      </c>
      <c r="G706" s="64">
        <v>138.78</v>
      </c>
      <c r="H706" s="53">
        <f t="shared" si="34"/>
        <v>132.69500000000002</v>
      </c>
      <c r="I706" s="53">
        <f t="shared" si="32"/>
        <v>6.0186356427349859</v>
      </c>
      <c r="J706" s="53">
        <f t="shared" si="33"/>
        <v>4.5356913544104787</v>
      </c>
      <c r="K706" s="64">
        <v>126.745</v>
      </c>
    </row>
    <row r="707" spans="1:11" x14ac:dyDescent="0.25">
      <c r="A707" s="29">
        <v>1435651</v>
      </c>
      <c r="B707" s="30" t="s">
        <v>1285</v>
      </c>
      <c r="C707" s="17" t="s">
        <v>473</v>
      </c>
      <c r="D707" s="51">
        <v>1</v>
      </c>
      <c r="E707" s="64">
        <v>132.38999999999999</v>
      </c>
      <c r="F707" s="64">
        <v>127.285</v>
      </c>
      <c r="G707" s="64">
        <v>139.93</v>
      </c>
      <c r="H707" s="53">
        <f t="shared" si="34"/>
        <v>133.20166666666665</v>
      </c>
      <c r="I707" s="53">
        <f t="shared" si="32"/>
        <v>6.3614548912440938</v>
      </c>
      <c r="J707" s="53">
        <f t="shared" si="33"/>
        <v>4.7758072781202143</v>
      </c>
      <c r="K707" s="64">
        <v>127.285</v>
      </c>
    </row>
    <row r="708" spans="1:11" x14ac:dyDescent="0.25">
      <c r="A708" s="29">
        <v>1493399</v>
      </c>
      <c r="B708" s="30" t="s">
        <v>1286</v>
      </c>
      <c r="C708" s="17" t="s">
        <v>473</v>
      </c>
      <c r="D708" s="52">
        <v>1</v>
      </c>
      <c r="E708" s="64">
        <v>1657.5</v>
      </c>
      <c r="F708" s="64">
        <v>1582.7650000000001</v>
      </c>
      <c r="G708" s="64">
        <v>1715.615</v>
      </c>
      <c r="H708" s="53">
        <f t="shared" si="34"/>
        <v>1651.96</v>
      </c>
      <c r="I708" s="53">
        <f t="shared" ref="I708:I771" si="35">STDEV(E708:G708)</f>
        <v>66.598042951726399</v>
      </c>
      <c r="J708" s="53">
        <f t="shared" ref="J708:J771" si="36">I708/H708*100</f>
        <v>4.0314561461370975</v>
      </c>
      <c r="K708" s="64">
        <v>1582.7650000000001</v>
      </c>
    </row>
    <row r="709" spans="1:11" x14ac:dyDescent="0.25">
      <c r="A709" s="29">
        <v>1474012</v>
      </c>
      <c r="B709" s="30" t="s">
        <v>1287</v>
      </c>
      <c r="C709" s="17" t="s">
        <v>473</v>
      </c>
      <c r="D709" s="51">
        <v>1</v>
      </c>
      <c r="E709" s="64">
        <v>264.10000000000002</v>
      </c>
      <c r="F709" s="64">
        <v>253.41499999999999</v>
      </c>
      <c r="G709" s="64">
        <v>273.83499999999998</v>
      </c>
      <c r="H709" s="53">
        <f t="shared" si="34"/>
        <v>263.7833333333333</v>
      </c>
      <c r="I709" s="53">
        <f t="shared" si="35"/>
        <v>10.213682408090298</v>
      </c>
      <c r="J709" s="53">
        <f t="shared" si="36"/>
        <v>3.8719968691818916</v>
      </c>
      <c r="K709" s="64">
        <v>253.41499999999999</v>
      </c>
    </row>
    <row r="710" spans="1:11" x14ac:dyDescent="0.25">
      <c r="A710" s="29">
        <v>1430077</v>
      </c>
      <c r="B710" s="30" t="s">
        <v>1287</v>
      </c>
      <c r="C710" s="17" t="s">
        <v>473</v>
      </c>
      <c r="D710" s="52">
        <v>1</v>
      </c>
      <c r="E710" s="64">
        <v>279.66000000000003</v>
      </c>
      <c r="F710" s="64">
        <v>274.01499999999999</v>
      </c>
      <c r="G710" s="64">
        <v>293.59500000000003</v>
      </c>
      <c r="H710" s="53">
        <f t="shared" si="34"/>
        <v>282.42333333333335</v>
      </c>
      <c r="I710" s="53">
        <f t="shared" si="35"/>
        <v>10.0782492692597</v>
      </c>
      <c r="J710" s="53">
        <f t="shared" si="36"/>
        <v>3.5684903050714762</v>
      </c>
      <c r="K710" s="64">
        <v>274.01499999999999</v>
      </c>
    </row>
    <row r="711" spans="1:11" x14ac:dyDescent="0.25">
      <c r="A711" s="29">
        <v>1425986</v>
      </c>
      <c r="B711" s="30" t="s">
        <v>1288</v>
      </c>
      <c r="C711" s="17" t="s">
        <v>473</v>
      </c>
      <c r="D711" s="51">
        <v>1</v>
      </c>
      <c r="E711" s="64">
        <v>82.924999999999997</v>
      </c>
      <c r="F711" s="64">
        <v>80.135000000000005</v>
      </c>
      <c r="G711" s="64">
        <v>86.83</v>
      </c>
      <c r="H711" s="53">
        <f t="shared" si="34"/>
        <v>83.296666666666667</v>
      </c>
      <c r="I711" s="53">
        <f t="shared" si="35"/>
        <v>3.3629389428494401</v>
      </c>
      <c r="J711" s="53">
        <f t="shared" si="36"/>
        <v>4.0373031448030412</v>
      </c>
      <c r="K711" s="64">
        <v>80.135000000000005</v>
      </c>
    </row>
    <row r="712" spans="1:11" x14ac:dyDescent="0.25">
      <c r="A712" s="29">
        <v>4469260</v>
      </c>
      <c r="B712" s="30" t="s">
        <v>1289</v>
      </c>
      <c r="C712" s="17" t="s">
        <v>473</v>
      </c>
      <c r="D712" s="52">
        <v>1</v>
      </c>
      <c r="E712" s="64">
        <v>133.37</v>
      </c>
      <c r="F712" s="64">
        <v>128.01499999999999</v>
      </c>
      <c r="G712" s="64">
        <v>133.14500000000001</v>
      </c>
      <c r="H712" s="53">
        <f t="shared" si="34"/>
        <v>131.51</v>
      </c>
      <c r="I712" s="53">
        <f t="shared" si="35"/>
        <v>3.0288487912076549</v>
      </c>
      <c r="J712" s="53">
        <f t="shared" si="36"/>
        <v>2.3031319224451794</v>
      </c>
      <c r="K712" s="64">
        <v>128.01499999999999</v>
      </c>
    </row>
    <row r="713" spans="1:11" x14ac:dyDescent="0.25">
      <c r="A713" s="29">
        <v>1386772</v>
      </c>
      <c r="B713" s="30" t="s">
        <v>1289</v>
      </c>
      <c r="C713" s="17" t="s">
        <v>473</v>
      </c>
      <c r="D713" s="51">
        <v>1</v>
      </c>
      <c r="E713" s="64">
        <v>120.05</v>
      </c>
      <c r="F713" s="64">
        <v>118.13</v>
      </c>
      <c r="G713" s="64">
        <v>122.13</v>
      </c>
      <c r="H713" s="53">
        <f t="shared" si="34"/>
        <v>120.10333333333334</v>
      </c>
      <c r="I713" s="53">
        <f t="shared" si="35"/>
        <v>2.0005332622411789</v>
      </c>
      <c r="J713" s="53">
        <f t="shared" si="36"/>
        <v>1.665676719137281</v>
      </c>
      <c r="K713" s="64">
        <v>118.13</v>
      </c>
    </row>
    <row r="714" spans="1:11" x14ac:dyDescent="0.25">
      <c r="A714" s="29">
        <v>4442208</v>
      </c>
      <c r="B714" s="30" t="s">
        <v>1290</v>
      </c>
      <c r="C714" s="17" t="s">
        <v>473</v>
      </c>
      <c r="D714" s="52">
        <v>1</v>
      </c>
      <c r="E714" s="64">
        <v>190.08</v>
      </c>
      <c r="F714" s="64">
        <v>183.39500000000001</v>
      </c>
      <c r="G714" s="64">
        <v>200.375</v>
      </c>
      <c r="H714" s="53">
        <f t="shared" si="34"/>
        <v>191.28333333333333</v>
      </c>
      <c r="I714" s="53">
        <f t="shared" si="35"/>
        <v>8.5537189767570254</v>
      </c>
      <c r="J714" s="53">
        <f t="shared" si="36"/>
        <v>4.4717534077321739</v>
      </c>
      <c r="K714" s="64">
        <v>183.39500000000001</v>
      </c>
    </row>
    <row r="715" spans="1:11" x14ac:dyDescent="0.25">
      <c r="A715" s="29">
        <v>4682200</v>
      </c>
      <c r="B715" s="30" t="s">
        <v>1291</v>
      </c>
      <c r="C715" s="17" t="s">
        <v>473</v>
      </c>
      <c r="D715" s="51">
        <v>1</v>
      </c>
      <c r="E715" s="64">
        <v>44.31</v>
      </c>
      <c r="F715" s="64">
        <v>42.384999999999998</v>
      </c>
      <c r="G715" s="64">
        <v>44.094999999999999</v>
      </c>
      <c r="H715" s="53">
        <f t="shared" si="34"/>
        <v>43.596666666666664</v>
      </c>
      <c r="I715" s="53">
        <f t="shared" si="35"/>
        <v>1.054826210014397</v>
      </c>
      <c r="J715" s="53">
        <f t="shared" si="36"/>
        <v>2.4195111476742803</v>
      </c>
      <c r="K715" s="64">
        <v>42.384999999999998</v>
      </c>
    </row>
    <row r="716" spans="1:11" x14ac:dyDescent="0.25">
      <c r="A716" s="29">
        <v>1375631</v>
      </c>
      <c r="B716" s="30" t="s">
        <v>1292</v>
      </c>
      <c r="C716" s="17" t="s">
        <v>473</v>
      </c>
      <c r="D716" s="52">
        <v>1</v>
      </c>
      <c r="E716" s="64">
        <v>36.11</v>
      </c>
      <c r="F716" s="64">
        <v>34.924999999999997</v>
      </c>
      <c r="G716" s="64">
        <v>36.520000000000003</v>
      </c>
      <c r="H716" s="53">
        <f t="shared" si="34"/>
        <v>35.851666666666667</v>
      </c>
      <c r="I716" s="53">
        <f t="shared" si="35"/>
        <v>0.82828638364598139</v>
      </c>
      <c r="J716" s="53">
        <f t="shared" si="36"/>
        <v>2.3103148630356043</v>
      </c>
      <c r="K716" s="64">
        <v>34.924999999999997</v>
      </c>
    </row>
    <row r="717" spans="1:11" x14ac:dyDescent="0.25">
      <c r="A717" s="29">
        <v>6152276</v>
      </c>
      <c r="B717" s="30" t="s">
        <v>1293</v>
      </c>
      <c r="C717" s="17" t="s">
        <v>473</v>
      </c>
      <c r="D717" s="51">
        <v>1</v>
      </c>
      <c r="E717" s="64">
        <v>411.90499999999997</v>
      </c>
      <c r="F717" s="64">
        <v>395.87</v>
      </c>
      <c r="G717" s="64">
        <v>432.04</v>
      </c>
      <c r="H717" s="53">
        <f t="shared" si="34"/>
        <v>413.2716666666667</v>
      </c>
      <c r="I717" s="53">
        <f t="shared" si="35"/>
        <v>18.123687768589861</v>
      </c>
      <c r="J717" s="53">
        <f t="shared" si="36"/>
        <v>4.3854174458100266</v>
      </c>
      <c r="K717" s="64">
        <v>395.87</v>
      </c>
    </row>
    <row r="718" spans="1:11" x14ac:dyDescent="0.25">
      <c r="A718" s="29">
        <v>1311184</v>
      </c>
      <c r="B718" s="30" t="s">
        <v>1294</v>
      </c>
      <c r="C718" s="17" t="s">
        <v>473</v>
      </c>
      <c r="D718" s="52">
        <v>1</v>
      </c>
      <c r="E718" s="64">
        <v>271.94499999999999</v>
      </c>
      <c r="F718" s="64">
        <v>261.35000000000002</v>
      </c>
      <c r="G718" s="64">
        <v>289.98</v>
      </c>
      <c r="H718" s="53">
        <f t="shared" si="34"/>
        <v>274.42500000000001</v>
      </c>
      <c r="I718" s="53">
        <f t="shared" si="35"/>
        <v>14.475221069123609</v>
      </c>
      <c r="J718" s="53">
        <f t="shared" si="36"/>
        <v>5.2747457662835417</v>
      </c>
      <c r="K718" s="64">
        <v>261.35000000000002</v>
      </c>
    </row>
    <row r="719" spans="1:11" x14ac:dyDescent="0.25">
      <c r="A719" s="29">
        <v>1311183</v>
      </c>
      <c r="B719" s="30" t="s">
        <v>1294</v>
      </c>
      <c r="C719" s="17" t="s">
        <v>473</v>
      </c>
      <c r="D719" s="51">
        <v>1</v>
      </c>
      <c r="E719" s="64">
        <v>175.07</v>
      </c>
      <c r="F719" s="64">
        <v>168.21</v>
      </c>
      <c r="G719" s="64">
        <v>178.07</v>
      </c>
      <c r="H719" s="53">
        <f t="shared" si="34"/>
        <v>173.7833333333333</v>
      </c>
      <c r="I719" s="53">
        <f t="shared" si="35"/>
        <v>5.0543578556858488</v>
      </c>
      <c r="J719" s="53">
        <f t="shared" si="36"/>
        <v>2.9084249673074805</v>
      </c>
      <c r="K719" s="64">
        <v>168.21</v>
      </c>
    </row>
    <row r="720" spans="1:11" x14ac:dyDescent="0.25">
      <c r="A720" s="29">
        <v>1510925</v>
      </c>
      <c r="B720" s="30" t="s">
        <v>1295</v>
      </c>
      <c r="C720" s="17" t="s">
        <v>473</v>
      </c>
      <c r="D720" s="52">
        <v>1</v>
      </c>
      <c r="E720" s="64">
        <v>413.01</v>
      </c>
      <c r="F720" s="64">
        <v>400.66500000000002</v>
      </c>
      <c r="G720" s="64">
        <v>435.92</v>
      </c>
      <c r="H720" s="53">
        <f t="shared" si="34"/>
        <v>416.53166666666669</v>
      </c>
      <c r="I720" s="53">
        <f t="shared" si="35"/>
        <v>17.889392341086751</v>
      </c>
      <c r="J720" s="53">
        <f t="shared" si="36"/>
        <v>4.2948456918649836</v>
      </c>
      <c r="K720" s="64">
        <v>400.66500000000002</v>
      </c>
    </row>
    <row r="721" spans="1:11" x14ac:dyDescent="0.25">
      <c r="A721" s="29">
        <v>1427656</v>
      </c>
      <c r="B721" s="30" t="s">
        <v>1295</v>
      </c>
      <c r="C721" s="17" t="s">
        <v>473</v>
      </c>
      <c r="D721" s="51">
        <v>1</v>
      </c>
      <c r="E721" s="64">
        <v>353.54</v>
      </c>
      <c r="F721" s="64">
        <v>347.14499999999998</v>
      </c>
      <c r="G721" s="64">
        <v>375.07499999999999</v>
      </c>
      <c r="H721" s="53">
        <f t="shared" si="34"/>
        <v>358.58666666666664</v>
      </c>
      <c r="I721" s="53">
        <f t="shared" si="35"/>
        <v>14.63293744718856</v>
      </c>
      <c r="J721" s="53">
        <f t="shared" si="36"/>
        <v>4.0807254723698296</v>
      </c>
      <c r="K721" s="64">
        <v>347.14499999999998</v>
      </c>
    </row>
    <row r="722" spans="1:11" x14ac:dyDescent="0.25">
      <c r="A722" s="29">
        <v>1255690</v>
      </c>
      <c r="B722" s="30" t="s">
        <v>1295</v>
      </c>
      <c r="C722" s="17" t="s">
        <v>473</v>
      </c>
      <c r="D722" s="52">
        <v>1</v>
      </c>
      <c r="E722" s="64">
        <v>141.57499999999999</v>
      </c>
      <c r="F722" s="64">
        <v>137.86000000000001</v>
      </c>
      <c r="G722" s="64">
        <v>144.035</v>
      </c>
      <c r="H722" s="53">
        <f t="shared" si="34"/>
        <v>141.15666666666667</v>
      </c>
      <c r="I722" s="53">
        <f t="shared" si="35"/>
        <v>3.1086827328200082</v>
      </c>
      <c r="J722" s="53">
        <f t="shared" si="36"/>
        <v>2.2022925351170155</v>
      </c>
      <c r="K722" s="64">
        <v>137.86000000000001</v>
      </c>
    </row>
    <row r="723" spans="1:11" x14ac:dyDescent="0.25">
      <c r="A723" s="29">
        <v>1388822</v>
      </c>
      <c r="B723" s="30" t="s">
        <v>1295</v>
      </c>
      <c r="C723" s="17" t="s">
        <v>473</v>
      </c>
      <c r="D723" s="51">
        <v>1</v>
      </c>
      <c r="E723" s="64">
        <v>86.13</v>
      </c>
      <c r="F723" s="64">
        <v>82.24</v>
      </c>
      <c r="G723" s="64">
        <v>86.125</v>
      </c>
      <c r="H723" s="53">
        <f t="shared" si="34"/>
        <v>84.831666666666663</v>
      </c>
      <c r="I723" s="53">
        <f t="shared" si="35"/>
        <v>2.2444505637980403</v>
      </c>
      <c r="J723" s="53">
        <f t="shared" si="36"/>
        <v>2.6457697366919275</v>
      </c>
      <c r="K723" s="64">
        <v>82.24</v>
      </c>
    </row>
    <row r="724" spans="1:11" x14ac:dyDescent="0.25">
      <c r="A724" s="29">
        <v>4788404</v>
      </c>
      <c r="B724" s="30" t="s">
        <v>1296</v>
      </c>
      <c r="C724" s="17" t="s">
        <v>473</v>
      </c>
      <c r="D724" s="52">
        <v>1</v>
      </c>
      <c r="E724" s="64">
        <v>140.88999999999999</v>
      </c>
      <c r="F724" s="64">
        <v>136.88499999999999</v>
      </c>
      <c r="G724" s="64">
        <v>143.495</v>
      </c>
      <c r="H724" s="53">
        <f t="shared" si="34"/>
        <v>140.42333333333332</v>
      </c>
      <c r="I724" s="53">
        <f t="shared" si="35"/>
        <v>3.3296183464975941</v>
      </c>
      <c r="J724" s="53">
        <f t="shared" si="36"/>
        <v>2.3711289765453945</v>
      </c>
      <c r="K724" s="64">
        <v>136.88499999999999</v>
      </c>
    </row>
    <row r="725" spans="1:11" x14ac:dyDescent="0.25">
      <c r="A725" s="29">
        <v>1311185</v>
      </c>
      <c r="B725" s="30" t="s">
        <v>1297</v>
      </c>
      <c r="C725" s="17" t="s">
        <v>473</v>
      </c>
      <c r="D725" s="51">
        <v>1</v>
      </c>
      <c r="E725" s="64">
        <v>224.01</v>
      </c>
      <c r="F725" s="64">
        <v>214.535</v>
      </c>
      <c r="G725" s="64">
        <v>226.465</v>
      </c>
      <c r="H725" s="53">
        <f t="shared" si="34"/>
        <v>221.67</v>
      </c>
      <c r="I725" s="53">
        <f t="shared" si="35"/>
        <v>6.2998353153078552</v>
      </c>
      <c r="J725" s="53">
        <f t="shared" si="36"/>
        <v>2.8419882326466617</v>
      </c>
      <c r="K725" s="64">
        <v>214.535</v>
      </c>
    </row>
    <row r="726" spans="1:11" x14ac:dyDescent="0.25">
      <c r="A726" s="29">
        <v>4876426</v>
      </c>
      <c r="B726" s="30" t="s">
        <v>1297</v>
      </c>
      <c r="C726" s="17" t="s">
        <v>473</v>
      </c>
      <c r="D726" s="52">
        <v>1</v>
      </c>
      <c r="E726" s="64">
        <v>80.55</v>
      </c>
      <c r="F726" s="64">
        <v>77.465000000000003</v>
      </c>
      <c r="G726" s="64">
        <v>79.784999999999997</v>
      </c>
      <c r="H726" s="53">
        <f t="shared" si="34"/>
        <v>79.266666666666666</v>
      </c>
      <c r="I726" s="53">
        <f t="shared" si="35"/>
        <v>1.6064894438910335</v>
      </c>
      <c r="J726" s="53">
        <f t="shared" si="36"/>
        <v>2.0266897946480662</v>
      </c>
      <c r="K726" s="64">
        <v>77.465000000000003</v>
      </c>
    </row>
    <row r="727" spans="1:11" x14ac:dyDescent="0.25">
      <c r="A727" s="29">
        <v>1517547</v>
      </c>
      <c r="B727" s="30" t="s">
        <v>1297</v>
      </c>
      <c r="C727" s="17" t="s">
        <v>473</v>
      </c>
      <c r="D727" s="51">
        <v>1</v>
      </c>
      <c r="E727" s="64">
        <v>75.91</v>
      </c>
      <c r="F727" s="64">
        <v>73.474999999999994</v>
      </c>
      <c r="G727" s="64">
        <v>80.314999999999998</v>
      </c>
      <c r="H727" s="53">
        <f t="shared" si="34"/>
        <v>76.566666666666663</v>
      </c>
      <c r="I727" s="53">
        <f t="shared" si="35"/>
        <v>3.4669595228864938</v>
      </c>
      <c r="J727" s="53">
        <f t="shared" si="36"/>
        <v>4.5280272392945067</v>
      </c>
      <c r="K727" s="64">
        <v>73.474999999999994</v>
      </c>
    </row>
    <row r="728" spans="1:11" x14ac:dyDescent="0.25">
      <c r="A728" s="29">
        <v>1473460</v>
      </c>
      <c r="B728" s="30" t="s">
        <v>1298</v>
      </c>
      <c r="C728" s="17" t="s">
        <v>473</v>
      </c>
      <c r="D728" s="52">
        <v>1</v>
      </c>
      <c r="E728" s="64">
        <v>110.27</v>
      </c>
      <c r="F728" s="64">
        <v>106.30500000000001</v>
      </c>
      <c r="G728" s="64">
        <v>112.295</v>
      </c>
      <c r="H728" s="53">
        <f t="shared" si="34"/>
        <v>109.62333333333333</v>
      </c>
      <c r="I728" s="53">
        <f t="shared" si="35"/>
        <v>3.0469096365552613</v>
      </c>
      <c r="J728" s="53">
        <f t="shared" si="36"/>
        <v>2.7794353117237156</v>
      </c>
      <c r="K728" s="64">
        <v>106.30500000000001</v>
      </c>
    </row>
    <row r="729" spans="1:11" x14ac:dyDescent="0.25">
      <c r="A729" s="29">
        <v>1361900</v>
      </c>
      <c r="B729" s="30" t="s">
        <v>1299</v>
      </c>
      <c r="C729" s="17" t="s">
        <v>473</v>
      </c>
      <c r="D729" s="51">
        <v>1</v>
      </c>
      <c r="E729" s="64">
        <v>263.61</v>
      </c>
      <c r="F729" s="64">
        <v>252.63499999999999</v>
      </c>
      <c r="G729" s="64">
        <v>270.02499999999998</v>
      </c>
      <c r="H729" s="53">
        <f t="shared" si="34"/>
        <v>262.08999999999997</v>
      </c>
      <c r="I729" s="53">
        <f t="shared" si="35"/>
        <v>8.7940789739460445</v>
      </c>
      <c r="J729" s="53">
        <f t="shared" si="36"/>
        <v>3.355366085675167</v>
      </c>
      <c r="K729" s="64">
        <v>252.63499999999999</v>
      </c>
    </row>
    <row r="730" spans="1:11" x14ac:dyDescent="0.25">
      <c r="A730" s="29">
        <v>1372311</v>
      </c>
      <c r="B730" s="30" t="s">
        <v>1300</v>
      </c>
      <c r="C730" s="17" t="s">
        <v>473</v>
      </c>
      <c r="D730" s="52">
        <v>1</v>
      </c>
      <c r="E730" s="64">
        <v>152.01499999999999</v>
      </c>
      <c r="F730" s="64">
        <v>149.07</v>
      </c>
      <c r="G730" s="64">
        <v>160.33500000000001</v>
      </c>
      <c r="H730" s="53">
        <f t="shared" si="34"/>
        <v>153.80666666666664</v>
      </c>
      <c r="I730" s="53">
        <f t="shared" si="35"/>
        <v>5.8423118996963392</v>
      </c>
      <c r="J730" s="53">
        <f t="shared" si="36"/>
        <v>3.7984776774064888</v>
      </c>
      <c r="K730" s="64">
        <v>149.07</v>
      </c>
    </row>
    <row r="731" spans="1:11" x14ac:dyDescent="0.25">
      <c r="A731" s="29">
        <v>1385997</v>
      </c>
      <c r="B731" s="30" t="s">
        <v>1301</v>
      </c>
      <c r="C731" s="17" t="s">
        <v>473</v>
      </c>
      <c r="D731" s="51">
        <v>1</v>
      </c>
      <c r="E731" s="64">
        <v>650.36</v>
      </c>
      <c r="F731" s="64">
        <v>637.69500000000005</v>
      </c>
      <c r="G731" s="64">
        <v>692.32500000000005</v>
      </c>
      <c r="H731" s="53">
        <f t="shared" si="34"/>
        <v>660.12666666666667</v>
      </c>
      <c r="I731" s="53">
        <f t="shared" si="35"/>
        <v>28.594580925995988</v>
      </c>
      <c r="J731" s="53">
        <f t="shared" si="36"/>
        <v>4.3316809288110347</v>
      </c>
      <c r="K731" s="64">
        <v>637.69500000000005</v>
      </c>
    </row>
    <row r="732" spans="1:11" x14ac:dyDescent="0.25">
      <c r="A732" s="29">
        <v>1373673</v>
      </c>
      <c r="B732" s="30" t="s">
        <v>1302</v>
      </c>
      <c r="C732" s="17" t="s">
        <v>473</v>
      </c>
      <c r="D732" s="52">
        <v>1</v>
      </c>
      <c r="E732" s="64">
        <v>128</v>
      </c>
      <c r="F732" s="64">
        <v>124.51</v>
      </c>
      <c r="G732" s="64">
        <v>127.55</v>
      </c>
      <c r="H732" s="53">
        <f t="shared" si="34"/>
        <v>126.68666666666667</v>
      </c>
      <c r="I732" s="53">
        <f t="shared" si="35"/>
        <v>1.8984291752217988</v>
      </c>
      <c r="J732" s="53">
        <f t="shared" si="36"/>
        <v>1.4985232662383299</v>
      </c>
      <c r="K732" s="64">
        <v>124.51</v>
      </c>
    </row>
    <row r="733" spans="1:11" x14ac:dyDescent="0.25">
      <c r="A733" s="29">
        <v>1388050</v>
      </c>
      <c r="B733" s="30" t="s">
        <v>1303</v>
      </c>
      <c r="C733" s="17" t="s">
        <v>473</v>
      </c>
      <c r="D733" s="51">
        <v>1</v>
      </c>
      <c r="E733" s="64">
        <v>2713.3649999999998</v>
      </c>
      <c r="F733" s="64">
        <v>2662.0349999999999</v>
      </c>
      <c r="G733" s="64">
        <v>2826.4349999999999</v>
      </c>
      <c r="H733" s="53">
        <f t="shared" si="34"/>
        <v>2733.9449999999997</v>
      </c>
      <c r="I733" s="53">
        <f t="shared" si="35"/>
        <v>84.110001188919327</v>
      </c>
      <c r="J733" s="53">
        <f t="shared" si="36"/>
        <v>3.0765067032774742</v>
      </c>
      <c r="K733" s="64">
        <v>2662.0349999999999</v>
      </c>
    </row>
    <row r="734" spans="1:11" x14ac:dyDescent="0.25">
      <c r="A734" s="29">
        <v>1388049</v>
      </c>
      <c r="B734" s="30" t="s">
        <v>1303</v>
      </c>
      <c r="C734" s="17" t="s">
        <v>473</v>
      </c>
      <c r="D734" s="52">
        <v>1</v>
      </c>
      <c r="E734" s="64">
        <v>2565.9250000000002</v>
      </c>
      <c r="F734" s="64">
        <v>2534.9499999999998</v>
      </c>
      <c r="G734" s="64">
        <v>2535.9549999999999</v>
      </c>
      <c r="H734" s="53">
        <f t="shared" si="34"/>
        <v>2545.61</v>
      </c>
      <c r="I734" s="53">
        <f t="shared" si="35"/>
        <v>17.600480817296052</v>
      </c>
      <c r="J734" s="53">
        <f t="shared" si="36"/>
        <v>0.69140523557402944</v>
      </c>
      <c r="K734" s="64">
        <v>2534.9499999999998</v>
      </c>
    </row>
    <row r="735" spans="1:11" x14ac:dyDescent="0.25">
      <c r="A735" s="29">
        <v>1198100</v>
      </c>
      <c r="B735" s="30" t="s">
        <v>1303</v>
      </c>
      <c r="C735" s="17" t="s">
        <v>473</v>
      </c>
      <c r="D735" s="51">
        <v>1</v>
      </c>
      <c r="E735" s="64">
        <v>710.875</v>
      </c>
      <c r="F735" s="64">
        <v>692.39</v>
      </c>
      <c r="G735" s="64">
        <v>739.61</v>
      </c>
      <c r="H735" s="53">
        <f t="shared" si="34"/>
        <v>714.29166666666663</v>
      </c>
      <c r="I735" s="53">
        <f t="shared" si="35"/>
        <v>23.794690759354992</v>
      </c>
      <c r="J735" s="53">
        <f t="shared" si="36"/>
        <v>3.3312289460684816</v>
      </c>
      <c r="K735" s="64">
        <v>692.39</v>
      </c>
    </row>
    <row r="736" spans="1:11" x14ac:dyDescent="0.25">
      <c r="A736" s="29">
        <v>1372386</v>
      </c>
      <c r="B736" s="30" t="s">
        <v>1303</v>
      </c>
      <c r="C736" s="17" t="s">
        <v>473</v>
      </c>
      <c r="D736" s="52">
        <v>1</v>
      </c>
      <c r="E736" s="64">
        <v>407.23500000000001</v>
      </c>
      <c r="F736" s="64">
        <v>400.71499999999997</v>
      </c>
      <c r="G736" s="64">
        <v>413.495</v>
      </c>
      <c r="H736" s="53">
        <f t="shared" si="34"/>
        <v>407.14833333333337</v>
      </c>
      <c r="I736" s="53">
        <f t="shared" si="35"/>
        <v>6.3904407777033283</v>
      </c>
      <c r="J736" s="53">
        <f t="shared" si="36"/>
        <v>1.5695608343486593</v>
      </c>
      <c r="K736" s="64">
        <v>400.71499999999997</v>
      </c>
    </row>
    <row r="737" spans="1:11" x14ac:dyDescent="0.25">
      <c r="A737" s="29">
        <v>1376473</v>
      </c>
      <c r="B737" s="30" t="s">
        <v>1303</v>
      </c>
      <c r="C737" s="17" t="s">
        <v>473</v>
      </c>
      <c r="D737" s="51">
        <v>1</v>
      </c>
      <c r="E737" s="64">
        <v>343.38</v>
      </c>
      <c r="F737" s="64">
        <v>330.40499999999997</v>
      </c>
      <c r="G737" s="64">
        <v>354.78500000000003</v>
      </c>
      <c r="H737" s="53">
        <f t="shared" si="34"/>
        <v>342.85666666666663</v>
      </c>
      <c r="I737" s="53">
        <f t="shared" si="35"/>
        <v>12.198422370672938</v>
      </c>
      <c r="J737" s="53">
        <f t="shared" si="36"/>
        <v>3.5578781329436806</v>
      </c>
      <c r="K737" s="64">
        <v>330.40499999999997</v>
      </c>
    </row>
    <row r="738" spans="1:11" x14ac:dyDescent="0.25">
      <c r="A738" s="29">
        <v>1490858</v>
      </c>
      <c r="B738" s="30" t="s">
        <v>1303</v>
      </c>
      <c r="C738" s="17" t="s">
        <v>473</v>
      </c>
      <c r="D738" s="52">
        <v>1</v>
      </c>
      <c r="E738" s="64">
        <v>244.10499999999999</v>
      </c>
      <c r="F738" s="64">
        <v>234.1</v>
      </c>
      <c r="G738" s="64">
        <v>256.83999999999997</v>
      </c>
      <c r="H738" s="53">
        <f t="shared" si="34"/>
        <v>245.01499999999999</v>
      </c>
      <c r="I738" s="53">
        <f t="shared" si="35"/>
        <v>11.397279280600252</v>
      </c>
      <c r="J738" s="53">
        <f t="shared" si="36"/>
        <v>4.6516659309022925</v>
      </c>
      <c r="K738" s="64">
        <v>234.1</v>
      </c>
    </row>
    <row r="739" spans="1:11" x14ac:dyDescent="0.25">
      <c r="A739" s="29">
        <v>1746199</v>
      </c>
      <c r="B739" s="30" t="s">
        <v>1304</v>
      </c>
      <c r="C739" s="17" t="s">
        <v>473</v>
      </c>
      <c r="D739" s="51">
        <v>1</v>
      </c>
      <c r="E739" s="64">
        <v>1855.54</v>
      </c>
      <c r="F739" s="64">
        <v>1828.69</v>
      </c>
      <c r="G739" s="64">
        <v>1880</v>
      </c>
      <c r="H739" s="53">
        <f t="shared" si="34"/>
        <v>1854.7433333333331</v>
      </c>
      <c r="I739" s="53">
        <f t="shared" si="35"/>
        <v>25.664275429735628</v>
      </c>
      <c r="J739" s="53">
        <f t="shared" si="36"/>
        <v>1.383710347868562</v>
      </c>
      <c r="K739" s="64">
        <v>1828.69</v>
      </c>
    </row>
    <row r="740" spans="1:11" x14ac:dyDescent="0.25">
      <c r="A740" s="29">
        <v>1747557</v>
      </c>
      <c r="B740" s="30" t="s">
        <v>547</v>
      </c>
      <c r="C740" s="17" t="s">
        <v>473</v>
      </c>
      <c r="D740" s="52">
        <v>1</v>
      </c>
      <c r="E740" s="64">
        <v>2497.3649999999998</v>
      </c>
      <c r="F740" s="64">
        <v>2385.17</v>
      </c>
      <c r="G740" s="64">
        <v>2518.4749999999999</v>
      </c>
      <c r="H740" s="53">
        <f t="shared" si="34"/>
        <v>2467.0033333333336</v>
      </c>
      <c r="I740" s="53">
        <f t="shared" si="35"/>
        <v>71.651440029725265</v>
      </c>
      <c r="J740" s="53">
        <f t="shared" si="36"/>
        <v>2.9043916990947962</v>
      </c>
      <c r="K740" s="64">
        <v>2385.17</v>
      </c>
    </row>
    <row r="741" spans="1:11" x14ac:dyDescent="0.25">
      <c r="A741" s="29">
        <v>7073168</v>
      </c>
      <c r="B741" s="30" t="s">
        <v>1305</v>
      </c>
      <c r="C741" s="17" t="s">
        <v>473</v>
      </c>
      <c r="D741" s="51">
        <v>1</v>
      </c>
      <c r="E741" s="64">
        <v>42189.7</v>
      </c>
      <c r="F741" s="64">
        <v>40900.53</v>
      </c>
      <c r="G741" s="64">
        <v>41912.239999999998</v>
      </c>
      <c r="H741" s="53">
        <f t="shared" si="34"/>
        <v>41667.49</v>
      </c>
      <c r="I741" s="53">
        <f t="shared" si="35"/>
        <v>678.54015658618096</v>
      </c>
      <c r="J741" s="53">
        <f t="shared" si="36"/>
        <v>1.6284641973542946</v>
      </c>
      <c r="K741" s="64">
        <v>40900.53</v>
      </c>
    </row>
    <row r="742" spans="1:11" x14ac:dyDescent="0.25">
      <c r="A742" s="29">
        <v>1048763</v>
      </c>
      <c r="B742" s="30" t="s">
        <v>1306</v>
      </c>
      <c r="C742" s="17" t="s">
        <v>473</v>
      </c>
      <c r="D742" s="52">
        <v>1</v>
      </c>
      <c r="E742" s="64">
        <v>77892.160000000003</v>
      </c>
      <c r="F742" s="64">
        <v>74232.005000000005</v>
      </c>
      <c r="G742" s="64">
        <v>79132.824999999997</v>
      </c>
      <c r="H742" s="53">
        <f t="shared" si="34"/>
        <v>77085.66333333333</v>
      </c>
      <c r="I742" s="53">
        <f t="shared" si="35"/>
        <v>2548.0064409471802</v>
      </c>
      <c r="J742" s="53">
        <f t="shared" si="36"/>
        <v>3.3054219562580749</v>
      </c>
      <c r="K742" s="64">
        <v>74232.005000000005</v>
      </c>
    </row>
    <row r="743" spans="1:11" x14ac:dyDescent="0.25">
      <c r="A743" s="29">
        <v>1068578</v>
      </c>
      <c r="B743" s="30" t="s">
        <v>1307</v>
      </c>
      <c r="C743" s="17" t="s">
        <v>473</v>
      </c>
      <c r="D743" s="51">
        <v>1</v>
      </c>
      <c r="E743" s="64">
        <v>75867.005000000005</v>
      </c>
      <c r="F743" s="64">
        <v>72698.755000000005</v>
      </c>
      <c r="G743" s="64">
        <v>77383.350000000006</v>
      </c>
      <c r="H743" s="53">
        <f t="shared" si="34"/>
        <v>75316.37000000001</v>
      </c>
      <c r="I743" s="53">
        <f t="shared" si="35"/>
        <v>2390.3465765292285</v>
      </c>
      <c r="J743" s="53">
        <f t="shared" si="36"/>
        <v>3.1737410824887449</v>
      </c>
      <c r="K743" s="64">
        <v>72698.755000000005</v>
      </c>
    </row>
    <row r="744" spans="1:11" x14ac:dyDescent="0.25">
      <c r="A744" s="29">
        <v>1048764</v>
      </c>
      <c r="B744" s="30" t="s">
        <v>1308</v>
      </c>
      <c r="C744" s="17" t="s">
        <v>473</v>
      </c>
      <c r="D744" s="52">
        <v>1</v>
      </c>
      <c r="E744" s="64">
        <v>68500.67</v>
      </c>
      <c r="F744" s="64">
        <v>67150.634999999995</v>
      </c>
      <c r="G744" s="64">
        <v>71007.615000000005</v>
      </c>
      <c r="H744" s="53">
        <f t="shared" si="34"/>
        <v>68886.306666666656</v>
      </c>
      <c r="I744" s="53">
        <f t="shared" si="35"/>
        <v>1957.1945251068821</v>
      </c>
      <c r="J744" s="53">
        <f t="shared" si="36"/>
        <v>2.8411953257670404</v>
      </c>
      <c r="K744" s="64">
        <v>67150.634999999995</v>
      </c>
    </row>
    <row r="745" spans="1:11" x14ac:dyDescent="0.25">
      <c r="A745" s="29">
        <v>1068579</v>
      </c>
      <c r="B745" s="30" t="s">
        <v>1309</v>
      </c>
      <c r="C745" s="17" t="s">
        <v>473</v>
      </c>
      <c r="D745" s="51">
        <v>1</v>
      </c>
      <c r="E745" s="64">
        <v>79689.279999999999</v>
      </c>
      <c r="F745" s="64">
        <v>78791.14</v>
      </c>
      <c r="G745" s="64">
        <v>81458.645000000004</v>
      </c>
      <c r="H745" s="53">
        <f t="shared" si="34"/>
        <v>79979.688333333339</v>
      </c>
      <c r="I745" s="53">
        <f t="shared" si="35"/>
        <v>1357.2577062991172</v>
      </c>
      <c r="J745" s="53">
        <f t="shared" si="36"/>
        <v>1.6970029948634464</v>
      </c>
      <c r="K745" s="64">
        <v>78791.14</v>
      </c>
    </row>
    <row r="746" spans="1:11" x14ac:dyDescent="0.25">
      <c r="A746" s="29">
        <v>1746585</v>
      </c>
      <c r="B746" s="30" t="s">
        <v>1310</v>
      </c>
      <c r="C746" s="17" t="s">
        <v>473</v>
      </c>
      <c r="D746" s="52">
        <v>1</v>
      </c>
      <c r="E746" s="64">
        <v>27617.89</v>
      </c>
      <c r="F746" s="64">
        <v>26659.904999999999</v>
      </c>
      <c r="G746" s="64">
        <v>29243.514999999999</v>
      </c>
      <c r="H746" s="53">
        <f t="shared" si="34"/>
        <v>27840.436666666665</v>
      </c>
      <c r="I746" s="53">
        <f t="shared" si="35"/>
        <v>1306.1031437671122</v>
      </c>
      <c r="J746" s="53">
        <f t="shared" si="36"/>
        <v>4.691388857887091</v>
      </c>
      <c r="K746" s="64">
        <v>26659.904999999999</v>
      </c>
    </row>
    <row r="747" spans="1:11" x14ac:dyDescent="0.25">
      <c r="A747" s="29">
        <v>1016565</v>
      </c>
      <c r="B747" s="30" t="s">
        <v>1311</v>
      </c>
      <c r="C747" s="17" t="s">
        <v>473</v>
      </c>
      <c r="D747" s="51">
        <v>1</v>
      </c>
      <c r="E747" s="64">
        <v>3283.915</v>
      </c>
      <c r="F747" s="64">
        <v>3132.5250000000001</v>
      </c>
      <c r="G747" s="64">
        <v>3231.61</v>
      </c>
      <c r="H747" s="53">
        <f t="shared" si="34"/>
        <v>3216.0166666666669</v>
      </c>
      <c r="I747" s="53">
        <f t="shared" si="35"/>
        <v>76.890162298783878</v>
      </c>
      <c r="J747" s="53">
        <f t="shared" si="36"/>
        <v>2.3908508651629252</v>
      </c>
      <c r="K747" s="64">
        <v>3132.5250000000001</v>
      </c>
    </row>
    <row r="748" spans="1:11" x14ac:dyDescent="0.25">
      <c r="A748" s="29">
        <v>6643266</v>
      </c>
      <c r="B748" s="30" t="s">
        <v>1312</v>
      </c>
      <c r="C748" s="17" t="s">
        <v>473</v>
      </c>
      <c r="D748" s="52">
        <v>1</v>
      </c>
      <c r="E748" s="64">
        <v>6161.3950000000004</v>
      </c>
      <c r="F748" s="64">
        <v>5948.4949999999999</v>
      </c>
      <c r="G748" s="64">
        <v>6509.6</v>
      </c>
      <c r="H748" s="53">
        <f t="shared" si="34"/>
        <v>6206.496666666666</v>
      </c>
      <c r="I748" s="53">
        <f t="shared" si="35"/>
        <v>283.25840765691925</v>
      </c>
      <c r="J748" s="53">
        <f t="shared" si="36"/>
        <v>4.5639017125106962</v>
      </c>
      <c r="K748" s="64">
        <v>5948.4949999999999</v>
      </c>
    </row>
    <row r="749" spans="1:11" x14ac:dyDescent="0.25">
      <c r="A749" s="29">
        <v>1072110</v>
      </c>
      <c r="B749" s="30" t="s">
        <v>1313</v>
      </c>
      <c r="C749" s="17" t="s">
        <v>473</v>
      </c>
      <c r="D749" s="51">
        <v>1</v>
      </c>
      <c r="E749" s="64">
        <v>2714.25</v>
      </c>
      <c r="F749" s="64">
        <v>2682.43</v>
      </c>
      <c r="G749" s="64">
        <v>2900.915</v>
      </c>
      <c r="H749" s="53">
        <f t="shared" si="34"/>
        <v>2765.8650000000002</v>
      </c>
      <c r="I749" s="53">
        <f t="shared" si="35"/>
        <v>118.03391451188938</v>
      </c>
      <c r="J749" s="53">
        <f t="shared" si="36"/>
        <v>4.2675226199358738</v>
      </c>
      <c r="K749" s="64">
        <v>2682.43</v>
      </c>
    </row>
    <row r="750" spans="1:11" x14ac:dyDescent="0.25">
      <c r="A750" s="29">
        <v>1669395</v>
      </c>
      <c r="B750" s="30" t="s">
        <v>549</v>
      </c>
      <c r="C750" s="17" t="s">
        <v>473</v>
      </c>
      <c r="D750" s="52">
        <v>1</v>
      </c>
      <c r="E750" s="64">
        <v>29683.81</v>
      </c>
      <c r="F750" s="64">
        <v>29225.744999999999</v>
      </c>
      <c r="G750" s="64">
        <v>30221.244999999999</v>
      </c>
      <c r="H750" s="53">
        <f t="shared" si="34"/>
        <v>29710.266666666666</v>
      </c>
      <c r="I750" s="53">
        <f t="shared" si="35"/>
        <v>498.27706038742468</v>
      </c>
      <c r="J750" s="53">
        <f t="shared" si="36"/>
        <v>1.6771207945651492</v>
      </c>
      <c r="K750" s="64">
        <v>29225.744999999999</v>
      </c>
    </row>
    <row r="751" spans="1:11" x14ac:dyDescent="0.25">
      <c r="A751" s="29">
        <v>1581518</v>
      </c>
      <c r="B751" s="30" t="s">
        <v>1314</v>
      </c>
      <c r="C751" s="17" t="s">
        <v>473</v>
      </c>
      <c r="D751" s="51">
        <v>1</v>
      </c>
      <c r="E751" s="64">
        <v>29095.89</v>
      </c>
      <c r="F751" s="64">
        <v>27767.755000000001</v>
      </c>
      <c r="G751" s="64">
        <v>30485.1</v>
      </c>
      <c r="H751" s="53">
        <f t="shared" si="34"/>
        <v>29116.248333333333</v>
      </c>
      <c r="I751" s="53">
        <f t="shared" si="35"/>
        <v>1358.7868885731602</v>
      </c>
      <c r="J751" s="53">
        <f t="shared" si="36"/>
        <v>4.6667650070066609</v>
      </c>
      <c r="K751" s="64">
        <v>27767.755000000001</v>
      </c>
    </row>
    <row r="752" spans="1:11" x14ac:dyDescent="0.25">
      <c r="A752" s="29">
        <v>1479728</v>
      </c>
      <c r="B752" s="30" t="s">
        <v>1315</v>
      </c>
      <c r="C752" s="17" t="s">
        <v>473</v>
      </c>
      <c r="D752" s="52">
        <v>1</v>
      </c>
      <c r="E752" s="64">
        <v>1087.595</v>
      </c>
      <c r="F752" s="64">
        <v>1053.2850000000001</v>
      </c>
      <c r="G752" s="64">
        <v>1068.47</v>
      </c>
      <c r="H752" s="53">
        <f t="shared" si="34"/>
        <v>1069.7833333333335</v>
      </c>
      <c r="I752" s="53">
        <f t="shared" si="35"/>
        <v>17.192662921529418</v>
      </c>
      <c r="J752" s="53">
        <f t="shared" si="36"/>
        <v>1.6071163557913049</v>
      </c>
      <c r="K752" s="64">
        <v>1053.2850000000001</v>
      </c>
    </row>
    <row r="753" spans="1:11" x14ac:dyDescent="0.25">
      <c r="A753" s="29">
        <v>710112</v>
      </c>
      <c r="B753" s="30" t="s">
        <v>1316</v>
      </c>
      <c r="C753" s="17" t="s">
        <v>473</v>
      </c>
      <c r="D753" s="51">
        <v>1</v>
      </c>
      <c r="E753" s="64">
        <v>1901.665</v>
      </c>
      <c r="F753" s="64">
        <v>1852.64</v>
      </c>
      <c r="G753" s="64">
        <v>1938.95</v>
      </c>
      <c r="H753" s="53">
        <f t="shared" si="34"/>
        <v>1897.7516666666668</v>
      </c>
      <c r="I753" s="53">
        <f t="shared" si="35"/>
        <v>43.28786964420091</v>
      </c>
      <c r="J753" s="53">
        <f t="shared" si="36"/>
        <v>2.2810081215860296</v>
      </c>
      <c r="K753" s="64">
        <v>1852.64</v>
      </c>
    </row>
    <row r="754" spans="1:11" x14ac:dyDescent="0.25">
      <c r="A754" s="29">
        <v>1618259</v>
      </c>
      <c r="B754" s="30" t="s">
        <v>1317</v>
      </c>
      <c r="C754" s="17" t="s">
        <v>473</v>
      </c>
      <c r="D754" s="52">
        <v>1</v>
      </c>
      <c r="E754" s="64">
        <v>2850.95</v>
      </c>
      <c r="F754" s="64">
        <v>2718.9650000000001</v>
      </c>
      <c r="G754" s="64">
        <v>2810.5450000000001</v>
      </c>
      <c r="H754" s="53">
        <f t="shared" si="34"/>
        <v>2793.4866666666662</v>
      </c>
      <c r="I754" s="53">
        <f t="shared" si="35"/>
        <v>67.62580948375637</v>
      </c>
      <c r="J754" s="53">
        <f t="shared" si="36"/>
        <v>2.4208388137556787</v>
      </c>
      <c r="K754" s="64">
        <v>2718.9650000000001</v>
      </c>
    </row>
    <row r="755" spans="1:11" x14ac:dyDescent="0.25">
      <c r="A755" s="29">
        <v>5012352</v>
      </c>
      <c r="B755" s="30" t="s">
        <v>1318</v>
      </c>
      <c r="C755" s="17" t="s">
        <v>473</v>
      </c>
      <c r="D755" s="51">
        <v>1</v>
      </c>
      <c r="E755" s="64">
        <v>5627.68</v>
      </c>
      <c r="F755" s="64">
        <v>5484.335</v>
      </c>
      <c r="G755" s="64">
        <v>5598.43</v>
      </c>
      <c r="H755" s="53">
        <f t="shared" si="34"/>
        <v>5570.1483333333335</v>
      </c>
      <c r="I755" s="53">
        <f t="shared" si="35"/>
        <v>75.741908863807723</v>
      </c>
      <c r="J755" s="53">
        <f t="shared" si="36"/>
        <v>1.3597826185444084</v>
      </c>
      <c r="K755" s="64">
        <v>5484.335</v>
      </c>
    </row>
    <row r="756" spans="1:11" x14ac:dyDescent="0.25">
      <c r="A756" s="29">
        <v>1055278</v>
      </c>
      <c r="B756" s="30" t="s">
        <v>1319</v>
      </c>
      <c r="C756" s="17" t="s">
        <v>473</v>
      </c>
      <c r="D756" s="52">
        <v>1</v>
      </c>
      <c r="E756" s="64">
        <v>6599.8050000000003</v>
      </c>
      <c r="F756" s="64">
        <v>6457.55</v>
      </c>
      <c r="G756" s="64">
        <v>6558.0649999999996</v>
      </c>
      <c r="H756" s="53">
        <f t="shared" si="34"/>
        <v>6538.4733333333324</v>
      </c>
      <c r="I756" s="53">
        <f t="shared" si="35"/>
        <v>73.123158495331197</v>
      </c>
      <c r="J756" s="53">
        <f t="shared" si="36"/>
        <v>1.1183521713325211</v>
      </c>
      <c r="K756" s="64">
        <v>6457.55</v>
      </c>
    </row>
    <row r="757" spans="1:11" x14ac:dyDescent="0.25">
      <c r="A757" s="29">
        <v>1675781</v>
      </c>
      <c r="B757" s="30" t="s">
        <v>1320</v>
      </c>
      <c r="C757" s="17" t="s">
        <v>473</v>
      </c>
      <c r="D757" s="51">
        <v>1</v>
      </c>
      <c r="E757" s="64">
        <v>6057.71</v>
      </c>
      <c r="F757" s="64">
        <v>5916.5150000000003</v>
      </c>
      <c r="G757" s="64">
        <v>6085.6750000000002</v>
      </c>
      <c r="H757" s="53">
        <f t="shared" ref="H757:H820" si="37">AVERAGE(E757:G757)</f>
        <v>6019.9666666666672</v>
      </c>
      <c r="I757" s="53">
        <f t="shared" si="35"/>
        <v>90.676324409039182</v>
      </c>
      <c r="J757" s="53">
        <f t="shared" si="36"/>
        <v>1.5062595763382827</v>
      </c>
      <c r="K757" s="64">
        <v>5916.5150000000003</v>
      </c>
    </row>
    <row r="758" spans="1:11" x14ac:dyDescent="0.25">
      <c r="A758" s="29">
        <v>1373377</v>
      </c>
      <c r="B758" s="30" t="s">
        <v>1321</v>
      </c>
      <c r="C758" s="17" t="s">
        <v>473</v>
      </c>
      <c r="D758" s="52">
        <v>1</v>
      </c>
      <c r="E758" s="64">
        <v>2965.335</v>
      </c>
      <c r="F758" s="64">
        <v>2882.58</v>
      </c>
      <c r="G758" s="64">
        <v>3125.6149999999998</v>
      </c>
      <c r="H758" s="53">
        <f t="shared" si="37"/>
        <v>2991.1766666666663</v>
      </c>
      <c r="I758" s="53">
        <f t="shared" si="35"/>
        <v>123.56110475523158</v>
      </c>
      <c r="J758" s="53">
        <f t="shared" si="36"/>
        <v>4.1308527888767825</v>
      </c>
      <c r="K758" s="64">
        <v>2882.58</v>
      </c>
    </row>
    <row r="759" spans="1:11" x14ac:dyDescent="0.25">
      <c r="A759" s="29">
        <v>4342961</v>
      </c>
      <c r="B759" s="30" t="s">
        <v>1322</v>
      </c>
      <c r="C759" s="17" t="s">
        <v>473</v>
      </c>
      <c r="D759" s="51">
        <v>1</v>
      </c>
      <c r="E759" s="64">
        <v>7107.83</v>
      </c>
      <c r="F759" s="64">
        <v>6916.9750000000004</v>
      </c>
      <c r="G759" s="64">
        <v>7512.3649999999998</v>
      </c>
      <c r="H759" s="53">
        <f t="shared" si="37"/>
        <v>7179.0566666666664</v>
      </c>
      <c r="I759" s="53">
        <f t="shared" si="35"/>
        <v>304.01848884292082</v>
      </c>
      <c r="J759" s="53">
        <f t="shared" si="36"/>
        <v>4.2347971740426553</v>
      </c>
      <c r="K759" s="64">
        <v>6916.9750000000004</v>
      </c>
    </row>
    <row r="760" spans="1:11" x14ac:dyDescent="0.25">
      <c r="A760" s="29">
        <v>4342962</v>
      </c>
      <c r="B760" s="30" t="s">
        <v>1323</v>
      </c>
      <c r="C760" s="17" t="s">
        <v>473</v>
      </c>
      <c r="D760" s="52">
        <v>1</v>
      </c>
      <c r="E760" s="64">
        <v>6078.1149999999998</v>
      </c>
      <c r="F760" s="64">
        <v>5979.1350000000002</v>
      </c>
      <c r="G760" s="64">
        <v>6096.8549999999996</v>
      </c>
      <c r="H760" s="53">
        <f t="shared" si="37"/>
        <v>6051.3683333333329</v>
      </c>
      <c r="I760" s="53">
        <f t="shared" si="35"/>
        <v>63.25375667368138</v>
      </c>
      <c r="J760" s="53">
        <f t="shared" si="36"/>
        <v>1.0452802273703063</v>
      </c>
      <c r="K760" s="64">
        <v>5979.1350000000002</v>
      </c>
    </row>
    <row r="761" spans="1:11" x14ac:dyDescent="0.25">
      <c r="A761" s="29">
        <v>1051808</v>
      </c>
      <c r="B761" s="30" t="s">
        <v>1324</v>
      </c>
      <c r="C761" s="17" t="s">
        <v>473</v>
      </c>
      <c r="D761" s="51">
        <v>1</v>
      </c>
      <c r="E761" s="64">
        <v>6485.835</v>
      </c>
      <c r="F761" s="64">
        <v>6268.22</v>
      </c>
      <c r="G761" s="64">
        <v>6802.21</v>
      </c>
      <c r="H761" s="53">
        <f t="shared" si="37"/>
        <v>6518.7550000000001</v>
      </c>
      <c r="I761" s="53">
        <f t="shared" si="35"/>
        <v>268.5128019759951</v>
      </c>
      <c r="J761" s="53">
        <f t="shared" si="36"/>
        <v>4.1190810511515634</v>
      </c>
      <c r="K761" s="64">
        <v>6268.22</v>
      </c>
    </row>
    <row r="762" spans="1:11" x14ac:dyDescent="0.25">
      <c r="A762" s="29">
        <v>1051815</v>
      </c>
      <c r="B762" s="30" t="s">
        <v>1325</v>
      </c>
      <c r="C762" s="17" t="s">
        <v>473</v>
      </c>
      <c r="D762" s="52">
        <v>1</v>
      </c>
      <c r="E762" s="64">
        <v>6169.4</v>
      </c>
      <c r="F762" s="64">
        <v>6109.3</v>
      </c>
      <c r="G762" s="64">
        <v>6221.95</v>
      </c>
      <c r="H762" s="53">
        <f t="shared" si="37"/>
        <v>6166.8833333333341</v>
      </c>
      <c r="I762" s="53">
        <f t="shared" si="35"/>
        <v>56.367152077547004</v>
      </c>
      <c r="J762" s="53">
        <f t="shared" si="36"/>
        <v>0.91402981102091541</v>
      </c>
      <c r="K762" s="64">
        <v>6109.3</v>
      </c>
    </row>
    <row r="763" spans="1:11" x14ac:dyDescent="0.25">
      <c r="A763" s="29">
        <v>1749549</v>
      </c>
      <c r="B763" s="30" t="s">
        <v>1326</v>
      </c>
      <c r="C763" s="17" t="s">
        <v>473</v>
      </c>
      <c r="D763" s="51">
        <v>1</v>
      </c>
      <c r="E763" s="64">
        <v>13232.03</v>
      </c>
      <c r="F763" s="64">
        <v>12673.275</v>
      </c>
      <c r="G763" s="64">
        <v>13456.855</v>
      </c>
      <c r="H763" s="53">
        <f t="shared" si="37"/>
        <v>13120.720000000001</v>
      </c>
      <c r="I763" s="53">
        <f t="shared" si="35"/>
        <v>403.4747094614483</v>
      </c>
      <c r="J763" s="53">
        <f t="shared" si="36"/>
        <v>3.0750957985647762</v>
      </c>
      <c r="K763" s="64">
        <v>12673.275</v>
      </c>
    </row>
    <row r="764" spans="1:11" x14ac:dyDescent="0.25">
      <c r="A764" s="29">
        <v>1076523</v>
      </c>
      <c r="B764" s="30" t="s">
        <v>1327</v>
      </c>
      <c r="C764" s="17" t="s">
        <v>473</v>
      </c>
      <c r="D764" s="52">
        <v>1</v>
      </c>
      <c r="E764" s="64">
        <v>8510.84</v>
      </c>
      <c r="F764" s="64">
        <v>8329.64</v>
      </c>
      <c r="G764" s="64">
        <v>8791.7999999999993</v>
      </c>
      <c r="H764" s="53">
        <f t="shared" si="37"/>
        <v>8544.0933333333323</v>
      </c>
      <c r="I764" s="53">
        <f t="shared" si="35"/>
        <v>232.86756865938474</v>
      </c>
      <c r="J764" s="53">
        <f t="shared" si="36"/>
        <v>2.7254801600878049</v>
      </c>
      <c r="K764" s="64">
        <v>8329.64</v>
      </c>
    </row>
    <row r="765" spans="1:11" x14ac:dyDescent="0.25">
      <c r="A765" s="29">
        <v>7107025</v>
      </c>
      <c r="B765" s="30" t="s">
        <v>1328</v>
      </c>
      <c r="C765" s="17" t="s">
        <v>473</v>
      </c>
      <c r="D765" s="51">
        <v>1</v>
      </c>
      <c r="E765" s="64">
        <v>5490.335</v>
      </c>
      <c r="F765" s="64">
        <v>5334.8950000000004</v>
      </c>
      <c r="G765" s="64">
        <v>5702.04</v>
      </c>
      <c r="H765" s="53">
        <f t="shared" si="37"/>
        <v>5509.09</v>
      </c>
      <c r="I765" s="53">
        <f t="shared" si="35"/>
        <v>184.28965048260284</v>
      </c>
      <c r="J765" s="53">
        <f t="shared" si="36"/>
        <v>3.3451922274387029</v>
      </c>
      <c r="K765" s="64">
        <v>5334.8950000000004</v>
      </c>
    </row>
    <row r="766" spans="1:11" x14ac:dyDescent="0.25">
      <c r="A766" s="29">
        <v>1489936</v>
      </c>
      <c r="B766" s="30" t="s">
        <v>1329</v>
      </c>
      <c r="C766" s="17" t="s">
        <v>473</v>
      </c>
      <c r="D766" s="52">
        <v>1</v>
      </c>
      <c r="E766" s="64">
        <v>11447.93</v>
      </c>
      <c r="F766" s="64">
        <v>11148.264999999999</v>
      </c>
      <c r="G766" s="64">
        <v>11899.08</v>
      </c>
      <c r="H766" s="53">
        <f t="shared" si="37"/>
        <v>11498.425000000001</v>
      </c>
      <c r="I766" s="53">
        <f t="shared" si="35"/>
        <v>377.94589536731331</v>
      </c>
      <c r="J766" s="53">
        <f t="shared" si="36"/>
        <v>3.2869362140233402</v>
      </c>
      <c r="K766" s="64">
        <v>11148.264999999999</v>
      </c>
    </row>
    <row r="767" spans="1:11" x14ac:dyDescent="0.25">
      <c r="A767" s="29">
        <v>1489940</v>
      </c>
      <c r="B767" s="30" t="s">
        <v>1330</v>
      </c>
      <c r="C767" s="17" t="s">
        <v>473</v>
      </c>
      <c r="D767" s="51">
        <v>1</v>
      </c>
      <c r="E767" s="64">
        <v>11111.31</v>
      </c>
      <c r="F767" s="64">
        <v>10644.22</v>
      </c>
      <c r="G767" s="64">
        <v>11077.14</v>
      </c>
      <c r="H767" s="53">
        <f t="shared" si="37"/>
        <v>10944.223333333333</v>
      </c>
      <c r="I767" s="53">
        <f t="shared" si="35"/>
        <v>260.37165213082119</v>
      </c>
      <c r="J767" s="53">
        <f t="shared" si="36"/>
        <v>2.379078388667335</v>
      </c>
      <c r="K767" s="64">
        <v>10644.22</v>
      </c>
    </row>
    <row r="768" spans="1:11" x14ac:dyDescent="0.25">
      <c r="A768" s="29">
        <v>1727444</v>
      </c>
      <c r="B768" s="30" t="s">
        <v>1330</v>
      </c>
      <c r="C768" s="17" t="s">
        <v>473</v>
      </c>
      <c r="D768" s="52">
        <v>1</v>
      </c>
      <c r="E768" s="64">
        <v>9325.1650000000009</v>
      </c>
      <c r="F768" s="64">
        <v>9134.91</v>
      </c>
      <c r="G768" s="64">
        <v>9584.0300000000007</v>
      </c>
      <c r="H768" s="53">
        <f t="shared" si="37"/>
        <v>9348.0350000000017</v>
      </c>
      <c r="I768" s="53">
        <f t="shared" si="35"/>
        <v>225.43174415995668</v>
      </c>
      <c r="J768" s="53">
        <f t="shared" si="36"/>
        <v>2.4115415074928221</v>
      </c>
      <c r="K768" s="64">
        <v>9134.91</v>
      </c>
    </row>
    <row r="769" spans="1:11" x14ac:dyDescent="0.25">
      <c r="A769" s="29">
        <v>2004530</v>
      </c>
      <c r="B769" s="30" t="s">
        <v>1331</v>
      </c>
      <c r="C769" s="17" t="s">
        <v>473</v>
      </c>
      <c r="D769" s="51">
        <v>1</v>
      </c>
      <c r="E769" s="64">
        <v>88377.98</v>
      </c>
      <c r="F769" s="64">
        <v>85179.774999999994</v>
      </c>
      <c r="G769" s="64">
        <v>91575.87</v>
      </c>
      <c r="H769" s="53">
        <f t="shared" si="37"/>
        <v>88377.875</v>
      </c>
      <c r="I769" s="53">
        <f t="shared" si="35"/>
        <v>3198.0475012927814</v>
      </c>
      <c r="J769" s="53">
        <f t="shared" si="36"/>
        <v>3.618606468296258</v>
      </c>
      <c r="K769" s="64">
        <v>85179.774999999994</v>
      </c>
    </row>
    <row r="770" spans="1:11" x14ac:dyDescent="0.25">
      <c r="A770" s="29">
        <v>1510736</v>
      </c>
      <c r="B770" s="30" t="s">
        <v>1332</v>
      </c>
      <c r="C770" s="17" t="s">
        <v>473</v>
      </c>
      <c r="D770" s="52">
        <v>1</v>
      </c>
      <c r="E770" s="64">
        <v>82819.134999999995</v>
      </c>
      <c r="F770" s="64">
        <v>81243</v>
      </c>
      <c r="G770" s="64">
        <v>82944.23</v>
      </c>
      <c r="H770" s="53">
        <f t="shared" si="37"/>
        <v>82335.455000000002</v>
      </c>
      <c r="I770" s="53">
        <f t="shared" si="35"/>
        <v>948.15907685630214</v>
      </c>
      <c r="J770" s="53">
        <f t="shared" si="36"/>
        <v>1.1515805394605545</v>
      </c>
      <c r="K770" s="64">
        <v>81243</v>
      </c>
    </row>
    <row r="771" spans="1:11" x14ac:dyDescent="0.25">
      <c r="A771" s="29">
        <v>1510735</v>
      </c>
      <c r="B771" s="30" t="s">
        <v>1333</v>
      </c>
      <c r="C771" s="17" t="s">
        <v>473</v>
      </c>
      <c r="D771" s="51">
        <v>1</v>
      </c>
      <c r="E771" s="64">
        <v>81176.509999999995</v>
      </c>
      <c r="F771" s="64">
        <v>78748.55</v>
      </c>
      <c r="G771" s="64">
        <v>85091.29</v>
      </c>
      <c r="H771" s="53">
        <f t="shared" si="37"/>
        <v>81672.116666666654</v>
      </c>
      <c r="I771" s="53">
        <f t="shared" si="35"/>
        <v>3200.2823551888837</v>
      </c>
      <c r="J771" s="53">
        <f t="shared" si="36"/>
        <v>3.9184515913189681</v>
      </c>
      <c r="K771" s="64">
        <v>78748.55</v>
      </c>
    </row>
    <row r="772" spans="1:11" x14ac:dyDescent="0.25">
      <c r="A772" s="29">
        <v>1782580</v>
      </c>
      <c r="B772" s="30" t="s">
        <v>1334</v>
      </c>
      <c r="C772" s="17" t="s">
        <v>473</v>
      </c>
      <c r="D772" s="52">
        <v>1</v>
      </c>
      <c r="E772" s="64">
        <v>68270.074999999997</v>
      </c>
      <c r="F772" s="64">
        <v>67585.904999999999</v>
      </c>
      <c r="G772" s="64">
        <v>70003.835000000006</v>
      </c>
      <c r="H772" s="53">
        <f t="shared" si="37"/>
        <v>68619.938333333339</v>
      </c>
      <c r="I772" s="53">
        <f t="shared" ref="I772:I835" si="38">STDEV(E772:G772)</f>
        <v>1246.3545383370433</v>
      </c>
      <c r="J772" s="53">
        <f t="shared" ref="J772:J835" si="39">I772/H772*100</f>
        <v>1.8163154450571761</v>
      </c>
      <c r="K772" s="64">
        <v>67585.904999999999</v>
      </c>
    </row>
    <row r="773" spans="1:11" x14ac:dyDescent="0.25">
      <c r="A773" s="29">
        <v>1782578</v>
      </c>
      <c r="B773" s="30" t="s">
        <v>1335</v>
      </c>
      <c r="C773" s="17" t="s">
        <v>473</v>
      </c>
      <c r="D773" s="51">
        <v>1</v>
      </c>
      <c r="E773" s="64">
        <v>65083.074999999997</v>
      </c>
      <c r="F773" s="64">
        <v>63906.675000000003</v>
      </c>
      <c r="G773" s="64">
        <v>65360.99</v>
      </c>
      <c r="H773" s="53">
        <f t="shared" si="37"/>
        <v>64783.579999999994</v>
      </c>
      <c r="I773" s="53">
        <f t="shared" si="38"/>
        <v>772.03042108131694</v>
      </c>
      <c r="J773" s="53">
        <f t="shared" si="39"/>
        <v>1.1917069434590015</v>
      </c>
      <c r="K773" s="64">
        <v>63906.675000000003</v>
      </c>
    </row>
    <row r="774" spans="1:11" x14ac:dyDescent="0.25">
      <c r="A774" s="29">
        <v>1387847</v>
      </c>
      <c r="B774" s="30" t="s">
        <v>1336</v>
      </c>
      <c r="C774" s="17" t="s">
        <v>473</v>
      </c>
      <c r="D774" s="52">
        <v>1</v>
      </c>
      <c r="E774" s="64">
        <v>142008.86499999999</v>
      </c>
      <c r="F774" s="64">
        <v>139846.71</v>
      </c>
      <c r="G774" s="64">
        <v>147593.97500000001</v>
      </c>
      <c r="H774" s="53">
        <f t="shared" si="37"/>
        <v>143149.84999999998</v>
      </c>
      <c r="I774" s="53">
        <f t="shared" si="38"/>
        <v>3997.6760527492797</v>
      </c>
      <c r="J774" s="53">
        <f t="shared" si="39"/>
        <v>2.7926512341782268</v>
      </c>
      <c r="K774" s="64">
        <v>139846.71</v>
      </c>
    </row>
    <row r="775" spans="1:11" x14ac:dyDescent="0.25">
      <c r="A775" s="29">
        <v>1387848</v>
      </c>
      <c r="B775" s="30" t="s">
        <v>1336</v>
      </c>
      <c r="C775" s="17" t="s">
        <v>473</v>
      </c>
      <c r="D775" s="51">
        <v>1</v>
      </c>
      <c r="E775" s="64">
        <v>55879.57</v>
      </c>
      <c r="F775" s="64">
        <v>55058.12</v>
      </c>
      <c r="G775" s="64">
        <v>58408.24</v>
      </c>
      <c r="H775" s="53">
        <f t="shared" si="37"/>
        <v>56448.643333333333</v>
      </c>
      <c r="I775" s="53">
        <f t="shared" si="38"/>
        <v>1746.0553678601734</v>
      </c>
      <c r="J775" s="53">
        <f t="shared" si="39"/>
        <v>3.0931750787164005</v>
      </c>
      <c r="K775" s="64">
        <v>55058.12</v>
      </c>
    </row>
    <row r="776" spans="1:11" x14ac:dyDescent="0.25">
      <c r="A776" s="29">
        <v>6463840</v>
      </c>
      <c r="B776" s="30" t="s">
        <v>1337</v>
      </c>
      <c r="C776" s="17" t="s">
        <v>473</v>
      </c>
      <c r="D776" s="52">
        <v>1</v>
      </c>
      <c r="E776" s="64">
        <v>160261.64000000001</v>
      </c>
      <c r="F776" s="64">
        <v>155760.09</v>
      </c>
      <c r="G776" s="64">
        <v>169402.61499999999</v>
      </c>
      <c r="H776" s="53">
        <f t="shared" si="37"/>
        <v>161808.11499999999</v>
      </c>
      <c r="I776" s="53">
        <f t="shared" si="38"/>
        <v>6951.4970177742962</v>
      </c>
      <c r="J776" s="53">
        <f t="shared" si="39"/>
        <v>4.2961362090982256</v>
      </c>
      <c r="K776" s="64">
        <v>155760.09</v>
      </c>
    </row>
    <row r="777" spans="1:11" x14ac:dyDescent="0.25">
      <c r="A777" s="29">
        <v>6463842</v>
      </c>
      <c r="B777" s="30" t="s">
        <v>1338</v>
      </c>
      <c r="C777" s="17" t="s">
        <v>473</v>
      </c>
      <c r="D777" s="51">
        <v>1</v>
      </c>
      <c r="E777" s="64">
        <v>147340.64000000001</v>
      </c>
      <c r="F777" s="64">
        <v>141805.28</v>
      </c>
      <c r="G777" s="64">
        <v>146276.88500000001</v>
      </c>
      <c r="H777" s="53">
        <f t="shared" si="37"/>
        <v>145140.93500000003</v>
      </c>
      <c r="I777" s="53">
        <f t="shared" si="38"/>
        <v>2937.3184002206922</v>
      </c>
      <c r="J777" s="53">
        <f t="shared" si="39"/>
        <v>2.0237697932845009</v>
      </c>
      <c r="K777" s="64">
        <v>141805.28</v>
      </c>
    </row>
    <row r="778" spans="1:11" x14ac:dyDescent="0.25">
      <c r="A778" s="29">
        <v>6463841</v>
      </c>
      <c r="B778" s="30" t="s">
        <v>1339</v>
      </c>
      <c r="C778" s="17" t="s">
        <v>473</v>
      </c>
      <c r="D778" s="52">
        <v>1</v>
      </c>
      <c r="E778" s="64">
        <v>93275.68</v>
      </c>
      <c r="F778" s="64">
        <v>91463.47</v>
      </c>
      <c r="G778" s="64">
        <v>98519.58</v>
      </c>
      <c r="H778" s="53">
        <f t="shared" si="37"/>
        <v>94419.57666666666</v>
      </c>
      <c r="I778" s="53">
        <f t="shared" si="38"/>
        <v>3664.4981608718736</v>
      </c>
      <c r="J778" s="53">
        <f t="shared" si="39"/>
        <v>3.8810787870917949</v>
      </c>
      <c r="K778" s="64">
        <v>91463.47</v>
      </c>
    </row>
    <row r="779" spans="1:11" x14ac:dyDescent="0.25">
      <c r="A779" s="29">
        <v>6592369</v>
      </c>
      <c r="B779" s="30" t="s">
        <v>1340</v>
      </c>
      <c r="C779" s="17" t="s">
        <v>473</v>
      </c>
      <c r="D779" s="51">
        <v>1</v>
      </c>
      <c r="E779" s="64">
        <v>94192.54</v>
      </c>
      <c r="F779" s="64">
        <v>92041.75</v>
      </c>
      <c r="G779" s="64">
        <v>92603.945000000007</v>
      </c>
      <c r="H779" s="53">
        <f t="shared" si="37"/>
        <v>92946.078333333324</v>
      </c>
      <c r="I779" s="53">
        <f t="shared" si="38"/>
        <v>1115.4666374922751</v>
      </c>
      <c r="J779" s="53">
        <f t="shared" si="39"/>
        <v>1.2001223262931733</v>
      </c>
      <c r="K779" s="64">
        <v>92041.75</v>
      </c>
    </row>
    <row r="780" spans="1:11" x14ac:dyDescent="0.25">
      <c r="A780" s="29">
        <v>1714432</v>
      </c>
      <c r="B780" s="30" t="s">
        <v>1341</v>
      </c>
      <c r="C780" s="17" t="s">
        <v>473</v>
      </c>
      <c r="D780" s="52">
        <v>1</v>
      </c>
      <c r="E780" s="64">
        <v>5507.0150000000003</v>
      </c>
      <c r="F780" s="64">
        <v>5251.3149999999996</v>
      </c>
      <c r="G780" s="64">
        <v>5801.4949999999999</v>
      </c>
      <c r="H780" s="53">
        <f t="shared" si="37"/>
        <v>5519.9416666666666</v>
      </c>
      <c r="I780" s="53">
        <f t="shared" si="38"/>
        <v>275.31769309896049</v>
      </c>
      <c r="J780" s="53">
        <f t="shared" si="39"/>
        <v>4.9876920758334196</v>
      </c>
      <c r="K780" s="64">
        <v>5251.3149999999996</v>
      </c>
    </row>
    <row r="781" spans="1:11" x14ac:dyDescent="0.25">
      <c r="A781" s="29">
        <v>1370436</v>
      </c>
      <c r="B781" s="30" t="s">
        <v>1342</v>
      </c>
      <c r="C781" s="17" t="s">
        <v>473</v>
      </c>
      <c r="D781" s="51">
        <v>1</v>
      </c>
      <c r="E781" s="64">
        <v>7814.0150000000003</v>
      </c>
      <c r="F781" s="64">
        <v>7470.02</v>
      </c>
      <c r="G781" s="64">
        <v>7723.8950000000004</v>
      </c>
      <c r="H781" s="53">
        <f t="shared" si="37"/>
        <v>7669.31</v>
      </c>
      <c r="I781" s="53">
        <f t="shared" si="38"/>
        <v>178.37539537447418</v>
      </c>
      <c r="J781" s="53">
        <f t="shared" si="39"/>
        <v>2.3258336848357177</v>
      </c>
      <c r="K781" s="64">
        <v>7470.02</v>
      </c>
    </row>
    <row r="782" spans="1:11" x14ac:dyDescent="0.25">
      <c r="A782" s="29">
        <v>1671963</v>
      </c>
      <c r="B782" s="30" t="s">
        <v>1343</v>
      </c>
      <c r="C782" s="17" t="s">
        <v>473</v>
      </c>
      <c r="D782" s="52">
        <v>1</v>
      </c>
      <c r="E782" s="64">
        <v>7158.9549999999999</v>
      </c>
      <c r="F782" s="64">
        <v>7057.7</v>
      </c>
      <c r="G782" s="64">
        <v>7249.4049999999997</v>
      </c>
      <c r="H782" s="53">
        <f t="shared" si="37"/>
        <v>7155.3533333333326</v>
      </c>
      <c r="I782" s="53">
        <f t="shared" si="38"/>
        <v>95.903236433049159</v>
      </c>
      <c r="J782" s="53">
        <f t="shared" si="39"/>
        <v>1.3403004990163427</v>
      </c>
      <c r="K782" s="64">
        <v>7057.7</v>
      </c>
    </row>
    <row r="783" spans="1:11" x14ac:dyDescent="0.25">
      <c r="A783" s="29">
        <v>1673457</v>
      </c>
      <c r="B783" s="30" t="s">
        <v>1344</v>
      </c>
      <c r="C783" s="17" t="s">
        <v>473</v>
      </c>
      <c r="D783" s="51">
        <v>1</v>
      </c>
      <c r="E783" s="64">
        <v>27133.83</v>
      </c>
      <c r="F783" s="64">
        <v>26798.974999999999</v>
      </c>
      <c r="G783" s="64">
        <v>27699.465</v>
      </c>
      <c r="H783" s="53">
        <f t="shared" si="37"/>
        <v>27210.756666666668</v>
      </c>
      <c r="I783" s="53">
        <f t="shared" si="38"/>
        <v>455.1470576180119</v>
      </c>
      <c r="J783" s="53">
        <f t="shared" si="39"/>
        <v>1.672673285765587</v>
      </c>
      <c r="K783" s="64">
        <v>26798.974999999999</v>
      </c>
    </row>
    <row r="784" spans="1:11" x14ac:dyDescent="0.25">
      <c r="A784" s="29">
        <v>1386800</v>
      </c>
      <c r="B784" s="30" t="s">
        <v>1345</v>
      </c>
      <c r="C784" s="17" t="s">
        <v>473</v>
      </c>
      <c r="D784" s="52">
        <v>1</v>
      </c>
      <c r="E784" s="64">
        <v>6402.83</v>
      </c>
      <c r="F784" s="64">
        <v>6191.99</v>
      </c>
      <c r="G784" s="64">
        <v>6418.47</v>
      </c>
      <c r="H784" s="53">
        <f t="shared" si="37"/>
        <v>6337.7633333333333</v>
      </c>
      <c r="I784" s="53">
        <f t="shared" si="38"/>
        <v>126.48537833810428</v>
      </c>
      <c r="J784" s="53">
        <f t="shared" si="39"/>
        <v>1.9957415839884252</v>
      </c>
      <c r="K784" s="64">
        <v>6191.99</v>
      </c>
    </row>
    <row r="785" spans="1:11" x14ac:dyDescent="0.25">
      <c r="A785" s="29">
        <v>1063328</v>
      </c>
      <c r="B785" s="30" t="s">
        <v>1346</v>
      </c>
      <c r="C785" s="17" t="s">
        <v>473</v>
      </c>
      <c r="D785" s="51">
        <v>1</v>
      </c>
      <c r="E785" s="64">
        <v>84182.99</v>
      </c>
      <c r="F785" s="64">
        <v>82569.895000000004</v>
      </c>
      <c r="G785" s="64">
        <v>86437.675000000003</v>
      </c>
      <c r="H785" s="53">
        <f t="shared" si="37"/>
        <v>84396.853333333333</v>
      </c>
      <c r="I785" s="53">
        <f t="shared" si="38"/>
        <v>1942.7387050523112</v>
      </c>
      <c r="J785" s="53">
        <f t="shared" si="39"/>
        <v>2.3019089318167838</v>
      </c>
      <c r="K785" s="64">
        <v>82569.895000000004</v>
      </c>
    </row>
    <row r="786" spans="1:11" x14ac:dyDescent="0.25">
      <c r="A786" s="29">
        <v>1948706</v>
      </c>
      <c r="B786" s="30" t="s">
        <v>1347</v>
      </c>
      <c r="C786" s="17" t="s">
        <v>473</v>
      </c>
      <c r="D786" s="52">
        <v>1</v>
      </c>
      <c r="E786" s="64">
        <v>41501.324999999997</v>
      </c>
      <c r="F786" s="64">
        <v>40645.379999999997</v>
      </c>
      <c r="G786" s="64">
        <v>43878.28</v>
      </c>
      <c r="H786" s="53">
        <f t="shared" si="37"/>
        <v>42008.328333333331</v>
      </c>
      <c r="I786" s="53">
        <f t="shared" si="38"/>
        <v>1675.0223543309314</v>
      </c>
      <c r="J786" s="53">
        <f t="shared" si="39"/>
        <v>3.9873577949585113</v>
      </c>
      <c r="K786" s="64">
        <v>40645.379999999997</v>
      </c>
    </row>
    <row r="787" spans="1:11" x14ac:dyDescent="0.25">
      <c r="A787" s="29">
        <v>1061689</v>
      </c>
      <c r="B787" s="30" t="s">
        <v>1348</v>
      </c>
      <c r="C787" s="17" t="s">
        <v>473</v>
      </c>
      <c r="D787" s="51">
        <v>1</v>
      </c>
      <c r="E787" s="64">
        <v>95996.24</v>
      </c>
      <c r="F787" s="64">
        <v>94038.065000000002</v>
      </c>
      <c r="G787" s="64">
        <v>100906.88</v>
      </c>
      <c r="H787" s="53">
        <f t="shared" si="37"/>
        <v>96980.395000000004</v>
      </c>
      <c r="I787" s="53">
        <f t="shared" si="38"/>
        <v>3538.5838514969523</v>
      </c>
      <c r="J787" s="53">
        <f t="shared" si="39"/>
        <v>3.6487620528839382</v>
      </c>
      <c r="K787" s="64">
        <v>94038.065000000002</v>
      </c>
    </row>
    <row r="788" spans="1:11" x14ac:dyDescent="0.25">
      <c r="A788" s="29">
        <v>7233796</v>
      </c>
      <c r="B788" s="30" t="s">
        <v>1349</v>
      </c>
      <c r="C788" s="17" t="s">
        <v>473</v>
      </c>
      <c r="D788" s="52">
        <v>1</v>
      </c>
      <c r="E788" s="64">
        <v>2747.72</v>
      </c>
      <c r="F788" s="64">
        <v>2677.2449999999999</v>
      </c>
      <c r="G788" s="64">
        <v>2933.2550000000001</v>
      </c>
      <c r="H788" s="53">
        <f t="shared" si="37"/>
        <v>2786.0733333333337</v>
      </c>
      <c r="I788" s="53">
        <f t="shared" si="38"/>
        <v>132.2441441362655</v>
      </c>
      <c r="J788" s="53">
        <f t="shared" si="39"/>
        <v>4.7466139011511599</v>
      </c>
      <c r="K788" s="64">
        <v>2677.2449999999999</v>
      </c>
    </row>
    <row r="789" spans="1:11" x14ac:dyDescent="0.25">
      <c r="A789" s="29">
        <v>1030585</v>
      </c>
      <c r="B789" s="30" t="s">
        <v>1350</v>
      </c>
      <c r="C789" s="17" t="s">
        <v>473</v>
      </c>
      <c r="D789" s="51">
        <v>1</v>
      </c>
      <c r="E789" s="64">
        <v>24001.58</v>
      </c>
      <c r="F789" s="64">
        <v>23519.439999999999</v>
      </c>
      <c r="G789" s="64">
        <v>23954.49</v>
      </c>
      <c r="H789" s="53">
        <f t="shared" si="37"/>
        <v>23825.170000000002</v>
      </c>
      <c r="I789" s="53">
        <f t="shared" si="38"/>
        <v>265.81476952946184</v>
      </c>
      <c r="J789" s="53">
        <f t="shared" si="39"/>
        <v>1.1156888682408639</v>
      </c>
      <c r="K789" s="64">
        <v>23519.439999999999</v>
      </c>
    </row>
    <row r="790" spans="1:11" x14ac:dyDescent="0.25">
      <c r="A790" s="29">
        <v>7101785</v>
      </c>
      <c r="B790" s="30" t="s">
        <v>1351</v>
      </c>
      <c r="C790" s="17" t="s">
        <v>473</v>
      </c>
      <c r="D790" s="52">
        <v>1</v>
      </c>
      <c r="E790" s="64">
        <v>12418.47</v>
      </c>
      <c r="F790" s="64">
        <v>12192.625</v>
      </c>
      <c r="G790" s="64">
        <v>12362.91</v>
      </c>
      <c r="H790" s="53">
        <f t="shared" si="37"/>
        <v>12324.668333333335</v>
      </c>
      <c r="I790" s="53">
        <f t="shared" si="38"/>
        <v>117.67884180401023</v>
      </c>
      <c r="J790" s="53">
        <f t="shared" si="39"/>
        <v>0.95482359947760775</v>
      </c>
      <c r="K790" s="64">
        <v>12192.625</v>
      </c>
    </row>
    <row r="791" spans="1:11" x14ac:dyDescent="0.25">
      <c r="A791" s="29">
        <v>1513838</v>
      </c>
      <c r="B791" s="30" t="s">
        <v>1352</v>
      </c>
      <c r="C791" s="17" t="s">
        <v>473</v>
      </c>
      <c r="D791" s="51">
        <v>1</v>
      </c>
      <c r="E791" s="64">
        <v>5768.2449999999999</v>
      </c>
      <c r="F791" s="64">
        <v>5706.92</v>
      </c>
      <c r="G791" s="64">
        <v>6139.78</v>
      </c>
      <c r="H791" s="53">
        <f t="shared" si="37"/>
        <v>5871.6483333333335</v>
      </c>
      <c r="I791" s="53">
        <f t="shared" si="38"/>
        <v>234.22453310516656</v>
      </c>
      <c r="J791" s="53">
        <f t="shared" si="39"/>
        <v>3.9890763173856043</v>
      </c>
      <c r="K791" s="64">
        <v>5706.92</v>
      </c>
    </row>
    <row r="792" spans="1:11" x14ac:dyDescent="0.25">
      <c r="A792" s="29">
        <v>1695329</v>
      </c>
      <c r="B792" s="30" t="s">
        <v>1353</v>
      </c>
      <c r="C792" s="17" t="s">
        <v>473</v>
      </c>
      <c r="D792" s="52">
        <v>1</v>
      </c>
      <c r="E792" s="64">
        <v>14717.8</v>
      </c>
      <c r="F792" s="64">
        <v>14228.985000000001</v>
      </c>
      <c r="G792" s="64">
        <v>15693.13</v>
      </c>
      <c r="H792" s="53">
        <f t="shared" si="37"/>
        <v>14879.971666666666</v>
      </c>
      <c r="I792" s="53">
        <f t="shared" si="38"/>
        <v>745.42261996691002</v>
      </c>
      <c r="J792" s="53">
        <f t="shared" si="39"/>
        <v>5.0095701568892554</v>
      </c>
      <c r="K792" s="64">
        <v>14228.985000000001</v>
      </c>
    </row>
    <row r="793" spans="1:11" x14ac:dyDescent="0.25">
      <c r="A793" s="29">
        <v>1103351</v>
      </c>
      <c r="B793" s="30" t="s">
        <v>1354</v>
      </c>
      <c r="C793" s="17" t="s">
        <v>473</v>
      </c>
      <c r="D793" s="51">
        <v>1</v>
      </c>
      <c r="E793" s="64">
        <v>42214.13</v>
      </c>
      <c r="F793" s="64">
        <v>41602.205000000002</v>
      </c>
      <c r="G793" s="64">
        <v>44368.695</v>
      </c>
      <c r="H793" s="53">
        <f t="shared" si="37"/>
        <v>42728.343333333331</v>
      </c>
      <c r="I793" s="53">
        <f t="shared" si="38"/>
        <v>1453.1614652743624</v>
      </c>
      <c r="J793" s="53">
        <f t="shared" si="39"/>
        <v>3.4009309790878759</v>
      </c>
      <c r="K793" s="64">
        <v>41602.205000000002</v>
      </c>
    </row>
    <row r="794" spans="1:11" x14ac:dyDescent="0.25">
      <c r="A794" s="29">
        <v>1495429</v>
      </c>
      <c r="B794" s="30" t="s">
        <v>1355</v>
      </c>
      <c r="C794" s="17" t="s">
        <v>473</v>
      </c>
      <c r="D794" s="52">
        <v>1</v>
      </c>
      <c r="E794" s="64">
        <v>1381.96</v>
      </c>
      <c r="F794" s="64">
        <v>1330.54</v>
      </c>
      <c r="G794" s="64">
        <v>1462.27</v>
      </c>
      <c r="H794" s="53">
        <f t="shared" si="37"/>
        <v>1391.5900000000001</v>
      </c>
      <c r="I794" s="53">
        <f t="shared" si="38"/>
        <v>66.390894707030427</v>
      </c>
      <c r="J794" s="53">
        <f t="shared" si="39"/>
        <v>4.7708660386342538</v>
      </c>
      <c r="K794" s="64">
        <v>1330.54</v>
      </c>
    </row>
    <row r="795" spans="1:11" x14ac:dyDescent="0.25">
      <c r="A795" s="29">
        <v>1513021</v>
      </c>
      <c r="B795" s="30" t="s">
        <v>1356</v>
      </c>
      <c r="C795" s="17" t="s">
        <v>473</v>
      </c>
      <c r="D795" s="51">
        <v>1</v>
      </c>
      <c r="E795" s="64">
        <v>1186.2149999999999</v>
      </c>
      <c r="F795" s="64">
        <v>1142.125</v>
      </c>
      <c r="G795" s="64">
        <v>1258.835</v>
      </c>
      <c r="H795" s="53">
        <f t="shared" si="37"/>
        <v>1195.7250000000001</v>
      </c>
      <c r="I795" s="53">
        <f t="shared" si="38"/>
        <v>58.933319098791671</v>
      </c>
      <c r="J795" s="53">
        <f t="shared" si="39"/>
        <v>4.9286683057384995</v>
      </c>
      <c r="K795" s="64">
        <v>1142.125</v>
      </c>
    </row>
    <row r="796" spans="1:11" x14ac:dyDescent="0.25">
      <c r="A796" s="29">
        <v>1511950</v>
      </c>
      <c r="B796" s="30" t="s">
        <v>1357</v>
      </c>
      <c r="C796" s="17" t="s">
        <v>473</v>
      </c>
      <c r="D796" s="52">
        <v>1</v>
      </c>
      <c r="E796" s="64">
        <v>3299.08</v>
      </c>
      <c r="F796" s="64">
        <v>3238.4549999999999</v>
      </c>
      <c r="G796" s="64">
        <v>3286.7150000000001</v>
      </c>
      <c r="H796" s="53">
        <f t="shared" si="37"/>
        <v>3274.75</v>
      </c>
      <c r="I796" s="53">
        <f t="shared" si="38"/>
        <v>32.034646478461447</v>
      </c>
      <c r="J796" s="53">
        <f t="shared" si="39"/>
        <v>0.97823181856512542</v>
      </c>
      <c r="K796" s="64">
        <v>3238.4549999999999</v>
      </c>
    </row>
    <row r="797" spans="1:11" x14ac:dyDescent="0.25">
      <c r="A797" s="29">
        <v>4374494</v>
      </c>
      <c r="B797" s="30" t="s">
        <v>1358</v>
      </c>
      <c r="C797" s="17" t="s">
        <v>473</v>
      </c>
      <c r="D797" s="51">
        <v>1</v>
      </c>
      <c r="E797" s="64">
        <v>3529.01</v>
      </c>
      <c r="F797" s="64">
        <v>3398</v>
      </c>
      <c r="G797" s="64">
        <v>3729.5349999999999</v>
      </c>
      <c r="H797" s="53">
        <f t="shared" si="37"/>
        <v>3552.1816666666668</v>
      </c>
      <c r="I797" s="53">
        <f t="shared" si="38"/>
        <v>166.97771904758221</v>
      </c>
      <c r="J797" s="53">
        <f t="shared" si="39"/>
        <v>4.7007088802491488</v>
      </c>
      <c r="K797" s="64">
        <v>3398</v>
      </c>
    </row>
    <row r="798" spans="1:11" x14ac:dyDescent="0.25">
      <c r="A798" s="29">
        <v>4100006</v>
      </c>
      <c r="B798" s="30" t="s">
        <v>1359</v>
      </c>
      <c r="C798" s="17" t="s">
        <v>473</v>
      </c>
      <c r="D798" s="52">
        <v>1</v>
      </c>
      <c r="E798" s="64">
        <v>2842.9450000000002</v>
      </c>
      <c r="F798" s="64">
        <v>2740.5749999999998</v>
      </c>
      <c r="G798" s="64">
        <v>2805.73</v>
      </c>
      <c r="H798" s="53">
        <f t="shared" si="37"/>
        <v>2796.4166666666665</v>
      </c>
      <c r="I798" s="53">
        <f t="shared" si="38"/>
        <v>51.8165789910271</v>
      </c>
      <c r="J798" s="53">
        <f t="shared" si="39"/>
        <v>1.8529634588679715</v>
      </c>
      <c r="K798" s="64">
        <v>2740.5749999999998</v>
      </c>
    </row>
    <row r="799" spans="1:11" x14ac:dyDescent="0.25">
      <c r="A799" s="29">
        <v>4730381</v>
      </c>
      <c r="B799" s="30" t="s">
        <v>1360</v>
      </c>
      <c r="C799" s="17" t="s">
        <v>473</v>
      </c>
      <c r="D799" s="51">
        <v>1</v>
      </c>
      <c r="E799" s="64">
        <v>2418.56</v>
      </c>
      <c r="F799" s="64">
        <v>2342.41</v>
      </c>
      <c r="G799" s="64">
        <v>2448.1350000000002</v>
      </c>
      <c r="H799" s="53">
        <f t="shared" si="37"/>
        <v>2403.0349999999999</v>
      </c>
      <c r="I799" s="53">
        <f t="shared" si="38"/>
        <v>54.545514251861427</v>
      </c>
      <c r="J799" s="53">
        <f t="shared" si="39"/>
        <v>2.2698593342111719</v>
      </c>
      <c r="K799" s="64">
        <v>2342.41</v>
      </c>
    </row>
    <row r="800" spans="1:11" x14ac:dyDescent="0.25">
      <c r="A800" s="29">
        <v>3688903</v>
      </c>
      <c r="B800" s="30" t="s">
        <v>1361</v>
      </c>
      <c r="C800" s="17" t="s">
        <v>473</v>
      </c>
      <c r="D800" s="52">
        <v>1</v>
      </c>
      <c r="E800" s="64">
        <v>6099.3850000000002</v>
      </c>
      <c r="F800" s="64">
        <v>5838.0450000000001</v>
      </c>
      <c r="G800" s="64">
        <v>6216.3</v>
      </c>
      <c r="H800" s="53">
        <f t="shared" si="37"/>
        <v>6051.2433333333329</v>
      </c>
      <c r="I800" s="53">
        <f t="shared" si="38"/>
        <v>193.66834100681857</v>
      </c>
      <c r="J800" s="53">
        <f t="shared" si="39"/>
        <v>3.2004718755895114</v>
      </c>
      <c r="K800" s="64">
        <v>5838.0450000000001</v>
      </c>
    </row>
    <row r="801" spans="1:11" x14ac:dyDescent="0.25">
      <c r="A801" s="29">
        <v>1021663</v>
      </c>
      <c r="B801" s="30" t="s">
        <v>1362</v>
      </c>
      <c r="C801" s="17" t="s">
        <v>473</v>
      </c>
      <c r="D801" s="51">
        <v>1</v>
      </c>
      <c r="E801" s="64">
        <v>1524.95</v>
      </c>
      <c r="F801" s="64">
        <v>1504.155</v>
      </c>
      <c r="G801" s="64">
        <v>1598.18</v>
      </c>
      <c r="H801" s="53">
        <f t="shared" si="37"/>
        <v>1542.4283333333333</v>
      </c>
      <c r="I801" s="53">
        <f t="shared" si="38"/>
        <v>49.389211963072839</v>
      </c>
      <c r="J801" s="53">
        <f t="shared" si="39"/>
        <v>3.2020425776501451</v>
      </c>
      <c r="K801" s="64">
        <v>1504.155</v>
      </c>
    </row>
    <row r="802" spans="1:11" x14ac:dyDescent="0.25">
      <c r="A802" s="29">
        <v>1572683</v>
      </c>
      <c r="B802" s="30" t="s">
        <v>1363</v>
      </c>
      <c r="C802" s="17" t="s">
        <v>473</v>
      </c>
      <c r="D802" s="52">
        <v>1</v>
      </c>
      <c r="E802" s="64">
        <v>3384.87</v>
      </c>
      <c r="F802" s="64">
        <v>3344.34</v>
      </c>
      <c r="G802" s="64">
        <v>3605.0549999999998</v>
      </c>
      <c r="H802" s="53">
        <f t="shared" si="37"/>
        <v>3444.7549999999997</v>
      </c>
      <c r="I802" s="53">
        <f t="shared" si="38"/>
        <v>140.29518069057099</v>
      </c>
      <c r="J802" s="53">
        <f t="shared" si="39"/>
        <v>4.0727186894444163</v>
      </c>
      <c r="K802" s="64">
        <v>3344.34</v>
      </c>
    </row>
    <row r="803" spans="1:11" x14ac:dyDescent="0.25">
      <c r="A803" s="29">
        <v>1015254</v>
      </c>
      <c r="B803" s="30" t="s">
        <v>1364</v>
      </c>
      <c r="C803" s="17" t="s">
        <v>473</v>
      </c>
      <c r="D803" s="51">
        <v>1</v>
      </c>
      <c r="E803" s="64">
        <v>16078.07</v>
      </c>
      <c r="F803" s="64">
        <v>15899.67</v>
      </c>
      <c r="G803" s="64">
        <v>16093.885</v>
      </c>
      <c r="H803" s="53">
        <f t="shared" si="37"/>
        <v>16023.875</v>
      </c>
      <c r="I803" s="53">
        <f t="shared" si="38"/>
        <v>107.85494923739009</v>
      </c>
      <c r="J803" s="53">
        <f t="shared" si="39"/>
        <v>0.67308905765546778</v>
      </c>
      <c r="K803" s="64">
        <v>15899.67</v>
      </c>
    </row>
    <row r="804" spans="1:11" x14ac:dyDescent="0.25">
      <c r="A804" s="29">
        <v>5306644</v>
      </c>
      <c r="B804" s="30" t="s">
        <v>1365</v>
      </c>
      <c r="C804" s="17" t="s">
        <v>473</v>
      </c>
      <c r="D804" s="52">
        <v>1</v>
      </c>
      <c r="E804" s="64">
        <v>3720.6849999999999</v>
      </c>
      <c r="F804" s="64">
        <v>3607.25</v>
      </c>
      <c r="G804" s="64">
        <v>3869.33</v>
      </c>
      <c r="H804" s="53">
        <f t="shared" si="37"/>
        <v>3732.4216666666666</v>
      </c>
      <c r="I804" s="53">
        <f t="shared" si="38"/>
        <v>131.43360912770115</v>
      </c>
      <c r="J804" s="53">
        <f t="shared" si="39"/>
        <v>3.5214030156748408</v>
      </c>
      <c r="K804" s="64">
        <v>3607.25</v>
      </c>
    </row>
    <row r="805" spans="1:11" x14ac:dyDescent="0.25">
      <c r="A805" s="29">
        <v>4638053</v>
      </c>
      <c r="B805" s="30" t="s">
        <v>1366</v>
      </c>
      <c r="C805" s="17" t="s">
        <v>473</v>
      </c>
      <c r="D805" s="51">
        <v>1</v>
      </c>
      <c r="E805" s="64">
        <v>9943.1749999999993</v>
      </c>
      <c r="F805" s="64">
        <v>9619.5550000000003</v>
      </c>
      <c r="G805" s="64">
        <v>9878.16</v>
      </c>
      <c r="H805" s="53">
        <f t="shared" si="37"/>
        <v>9813.6299999999992</v>
      </c>
      <c r="I805" s="53">
        <f t="shared" si="38"/>
        <v>171.18868763735483</v>
      </c>
      <c r="J805" s="53">
        <f t="shared" si="39"/>
        <v>1.7443972071226939</v>
      </c>
      <c r="K805" s="64">
        <v>9619.5550000000003</v>
      </c>
    </row>
    <row r="806" spans="1:11" x14ac:dyDescent="0.25">
      <c r="A806" s="29">
        <v>1015253</v>
      </c>
      <c r="B806" s="30" t="s">
        <v>1367</v>
      </c>
      <c r="C806" s="17" t="s">
        <v>473</v>
      </c>
      <c r="D806" s="52">
        <v>1</v>
      </c>
      <c r="E806" s="64">
        <v>14522.87</v>
      </c>
      <c r="F806" s="64">
        <v>14344.97</v>
      </c>
      <c r="G806" s="64">
        <v>14958.465</v>
      </c>
      <c r="H806" s="53">
        <f t="shared" si="37"/>
        <v>14608.768333333333</v>
      </c>
      <c r="I806" s="53">
        <f t="shared" si="38"/>
        <v>315.6389100037153</v>
      </c>
      <c r="J806" s="53">
        <f t="shared" si="39"/>
        <v>2.160612741619778</v>
      </c>
      <c r="K806" s="64">
        <v>14344.97</v>
      </c>
    </row>
    <row r="807" spans="1:11" x14ac:dyDescent="0.25">
      <c r="A807" s="29">
        <v>7238236</v>
      </c>
      <c r="B807" s="30" t="s">
        <v>1368</v>
      </c>
      <c r="C807" s="17" t="s">
        <v>473</v>
      </c>
      <c r="D807" s="51">
        <v>1</v>
      </c>
      <c r="E807" s="64">
        <v>24899.97</v>
      </c>
      <c r="F807" s="64">
        <v>23839.01</v>
      </c>
      <c r="G807" s="64">
        <v>25337.935000000001</v>
      </c>
      <c r="H807" s="53">
        <f t="shared" si="37"/>
        <v>24692.304999999997</v>
      </c>
      <c r="I807" s="53">
        <f t="shared" si="38"/>
        <v>770.73834929566237</v>
      </c>
      <c r="J807" s="53">
        <f t="shared" si="39"/>
        <v>3.1213706022814094</v>
      </c>
      <c r="K807" s="64">
        <v>23839.01</v>
      </c>
    </row>
    <row r="808" spans="1:11" x14ac:dyDescent="0.25">
      <c r="A808" s="29">
        <v>1583755</v>
      </c>
      <c r="B808" s="30" t="s">
        <v>1369</v>
      </c>
      <c r="C808" s="17" t="s">
        <v>473</v>
      </c>
      <c r="D808" s="52">
        <v>1</v>
      </c>
      <c r="E808" s="64">
        <v>4416.8450000000003</v>
      </c>
      <c r="F808" s="64">
        <v>4274.0749999999998</v>
      </c>
      <c r="G808" s="64">
        <v>4428.4049999999997</v>
      </c>
      <c r="H808" s="53">
        <f t="shared" si="37"/>
        <v>4373.1083333333336</v>
      </c>
      <c r="I808" s="53">
        <f t="shared" si="38"/>
        <v>85.959928067288118</v>
      </c>
      <c r="J808" s="53">
        <f t="shared" si="39"/>
        <v>1.965648264692462</v>
      </c>
      <c r="K808" s="64">
        <v>4274.0749999999998</v>
      </c>
    </row>
    <row r="809" spans="1:11" x14ac:dyDescent="0.25">
      <c r="A809" s="29">
        <v>1714193</v>
      </c>
      <c r="B809" s="30" t="s">
        <v>1370</v>
      </c>
      <c r="C809" s="17" t="s">
        <v>473</v>
      </c>
      <c r="D809" s="51">
        <v>1</v>
      </c>
      <c r="E809" s="64">
        <v>3972.05</v>
      </c>
      <c r="F809" s="64">
        <v>3818.55</v>
      </c>
      <c r="G809" s="64">
        <v>4093.7</v>
      </c>
      <c r="H809" s="53">
        <f t="shared" si="37"/>
        <v>3961.4333333333329</v>
      </c>
      <c r="I809" s="53">
        <f t="shared" si="38"/>
        <v>137.88189088249874</v>
      </c>
      <c r="J809" s="53">
        <f t="shared" si="39"/>
        <v>3.4806061160312027</v>
      </c>
      <c r="K809" s="64">
        <v>3818.55</v>
      </c>
    </row>
    <row r="810" spans="1:11" x14ac:dyDescent="0.25">
      <c r="A810" s="29">
        <v>1713947</v>
      </c>
      <c r="B810" s="30" t="s">
        <v>1371</v>
      </c>
      <c r="C810" s="17" t="s">
        <v>473</v>
      </c>
      <c r="D810" s="52">
        <v>1</v>
      </c>
      <c r="E810" s="64">
        <v>3451.44</v>
      </c>
      <c r="F810" s="64">
        <v>3315.52</v>
      </c>
      <c r="G810" s="64">
        <v>3595.5749999999998</v>
      </c>
      <c r="H810" s="53">
        <f t="shared" si="37"/>
        <v>3454.1783333333333</v>
      </c>
      <c r="I810" s="53">
        <f t="shared" si="38"/>
        <v>140.04757980177061</v>
      </c>
      <c r="J810" s="53">
        <f t="shared" si="39"/>
        <v>4.0544397621365027</v>
      </c>
      <c r="K810" s="64">
        <v>3315.52</v>
      </c>
    </row>
    <row r="811" spans="1:11" x14ac:dyDescent="0.25">
      <c r="A811" s="29">
        <v>1713945</v>
      </c>
      <c r="B811" s="30" t="s">
        <v>1372</v>
      </c>
      <c r="C811" s="17" t="s">
        <v>473</v>
      </c>
      <c r="D811" s="51">
        <v>1</v>
      </c>
      <c r="E811" s="64">
        <v>5117.5950000000003</v>
      </c>
      <c r="F811" s="64">
        <v>4943.9399999999996</v>
      </c>
      <c r="G811" s="64">
        <v>5036.0550000000003</v>
      </c>
      <c r="H811" s="53">
        <f t="shared" si="37"/>
        <v>5032.53</v>
      </c>
      <c r="I811" s="53">
        <f t="shared" si="38"/>
        <v>86.881148559397261</v>
      </c>
      <c r="J811" s="53">
        <f t="shared" si="39"/>
        <v>1.726391070880795</v>
      </c>
      <c r="K811" s="64">
        <v>4943.9399999999996</v>
      </c>
    </row>
    <row r="812" spans="1:11" x14ac:dyDescent="0.25">
      <c r="A812" s="29">
        <v>6117570</v>
      </c>
      <c r="B812" s="30" t="s">
        <v>557</v>
      </c>
      <c r="C812" s="17" t="s">
        <v>473</v>
      </c>
      <c r="D812" s="52">
        <v>1</v>
      </c>
      <c r="E812" s="64">
        <v>5079.8050000000003</v>
      </c>
      <c r="F812" s="64">
        <v>4858.3450000000003</v>
      </c>
      <c r="G812" s="64">
        <v>4993.3999999999996</v>
      </c>
      <c r="H812" s="53">
        <f t="shared" si="37"/>
        <v>4977.1833333333334</v>
      </c>
      <c r="I812" s="53">
        <f t="shared" si="38"/>
        <v>111.61706011328791</v>
      </c>
      <c r="J812" s="53">
        <f t="shared" si="39"/>
        <v>2.2425748186883725</v>
      </c>
      <c r="K812" s="64">
        <v>4858.3450000000003</v>
      </c>
    </row>
    <row r="813" spans="1:11" x14ac:dyDescent="0.25">
      <c r="A813" s="29">
        <v>1524511</v>
      </c>
      <c r="B813" s="30" t="s">
        <v>557</v>
      </c>
      <c r="C813" s="17" t="s">
        <v>473</v>
      </c>
      <c r="D813" s="51">
        <v>1</v>
      </c>
      <c r="E813" s="64">
        <v>521.54</v>
      </c>
      <c r="F813" s="64">
        <v>508.93</v>
      </c>
      <c r="G813" s="64">
        <v>540.94000000000005</v>
      </c>
      <c r="H813" s="53">
        <f t="shared" si="37"/>
        <v>523.8033333333334</v>
      </c>
      <c r="I813" s="53">
        <f t="shared" si="38"/>
        <v>16.124578547463937</v>
      </c>
      <c r="J813" s="53">
        <f t="shared" si="39"/>
        <v>3.0783650124659898</v>
      </c>
      <c r="K813" s="64">
        <v>508.93</v>
      </c>
    </row>
    <row r="814" spans="1:11" x14ac:dyDescent="0.25">
      <c r="A814" s="29">
        <v>1783578</v>
      </c>
      <c r="B814" s="30" t="s">
        <v>557</v>
      </c>
      <c r="C814" s="17" t="s">
        <v>473</v>
      </c>
      <c r="D814" s="52">
        <v>1</v>
      </c>
      <c r="E814" s="64">
        <v>342.55500000000001</v>
      </c>
      <c r="F814" s="64">
        <v>332.72</v>
      </c>
      <c r="G814" s="64">
        <v>348.98500000000001</v>
      </c>
      <c r="H814" s="53">
        <f t="shared" si="37"/>
        <v>341.42000000000007</v>
      </c>
      <c r="I814" s="53">
        <f t="shared" si="38"/>
        <v>8.1916863343270094</v>
      </c>
      <c r="J814" s="53">
        <f t="shared" si="39"/>
        <v>2.3992989087713101</v>
      </c>
      <c r="K814" s="64">
        <v>332.72</v>
      </c>
    </row>
    <row r="815" spans="1:11" x14ac:dyDescent="0.25">
      <c r="A815" s="29">
        <v>1378005</v>
      </c>
      <c r="B815" s="30" t="s">
        <v>557</v>
      </c>
      <c r="C815" s="17" t="s">
        <v>473</v>
      </c>
      <c r="D815" s="51">
        <v>1</v>
      </c>
      <c r="E815" s="64">
        <v>287.52499999999998</v>
      </c>
      <c r="F815" s="64">
        <v>283.44499999999999</v>
      </c>
      <c r="G815" s="64">
        <v>296</v>
      </c>
      <c r="H815" s="53">
        <f t="shared" si="37"/>
        <v>288.99</v>
      </c>
      <c r="I815" s="53">
        <f t="shared" si="38"/>
        <v>6.4044262038062447</v>
      </c>
      <c r="J815" s="53">
        <f t="shared" si="39"/>
        <v>2.2161411134662945</v>
      </c>
      <c r="K815" s="64">
        <v>283.44499999999999</v>
      </c>
    </row>
    <row r="816" spans="1:11" x14ac:dyDescent="0.25">
      <c r="A816" s="29">
        <v>6119742</v>
      </c>
      <c r="B816" s="30" t="s">
        <v>557</v>
      </c>
      <c r="C816" s="17" t="s">
        <v>473</v>
      </c>
      <c r="D816" s="52">
        <v>1</v>
      </c>
      <c r="E816" s="64">
        <v>250.63</v>
      </c>
      <c r="F816" s="64">
        <v>240.29499999999999</v>
      </c>
      <c r="G816" s="64">
        <v>258.85000000000002</v>
      </c>
      <c r="H816" s="53">
        <f t="shared" si="37"/>
        <v>249.92499999999998</v>
      </c>
      <c r="I816" s="53">
        <f t="shared" si="38"/>
        <v>9.2975682304568394</v>
      </c>
      <c r="J816" s="53">
        <f t="shared" si="39"/>
        <v>3.7201433351832911</v>
      </c>
      <c r="K816" s="64">
        <v>240.29499999999999</v>
      </c>
    </row>
    <row r="817" spans="1:11" x14ac:dyDescent="0.25">
      <c r="A817" s="29">
        <v>1128787</v>
      </c>
      <c r="B817" s="30" t="s">
        <v>557</v>
      </c>
      <c r="C817" s="17" t="s">
        <v>473</v>
      </c>
      <c r="D817" s="51">
        <v>1</v>
      </c>
      <c r="E817" s="64">
        <v>212.3</v>
      </c>
      <c r="F817" s="64">
        <v>208.79499999999999</v>
      </c>
      <c r="G817" s="64">
        <v>210.01499999999999</v>
      </c>
      <c r="H817" s="53">
        <f t="shared" si="37"/>
        <v>210.37</v>
      </c>
      <c r="I817" s="53">
        <f t="shared" si="38"/>
        <v>1.7792624876616845</v>
      </c>
      <c r="J817" s="53">
        <f t="shared" si="39"/>
        <v>0.84577767156043382</v>
      </c>
      <c r="K817" s="64">
        <v>208.79499999999999</v>
      </c>
    </row>
    <row r="818" spans="1:11" x14ac:dyDescent="0.25">
      <c r="A818" s="29">
        <v>1070051</v>
      </c>
      <c r="B818" s="30" t="s">
        <v>557</v>
      </c>
      <c r="C818" s="17" t="s">
        <v>473</v>
      </c>
      <c r="D818" s="52">
        <v>1</v>
      </c>
      <c r="E818" s="64">
        <v>200.35</v>
      </c>
      <c r="F818" s="64">
        <v>193.255</v>
      </c>
      <c r="G818" s="64">
        <v>214.08500000000001</v>
      </c>
      <c r="H818" s="53">
        <f t="shared" si="37"/>
        <v>202.56333333333336</v>
      </c>
      <c r="I818" s="53">
        <f t="shared" si="38"/>
        <v>10.589917768015646</v>
      </c>
      <c r="J818" s="53">
        <f t="shared" si="39"/>
        <v>5.2279539409973719</v>
      </c>
      <c r="K818" s="64">
        <v>193.255</v>
      </c>
    </row>
    <row r="819" spans="1:11" x14ac:dyDescent="0.25">
      <c r="A819" s="29">
        <v>1064228</v>
      </c>
      <c r="B819" s="30" t="s">
        <v>557</v>
      </c>
      <c r="C819" s="17" t="s">
        <v>473</v>
      </c>
      <c r="D819" s="51">
        <v>1</v>
      </c>
      <c r="E819" s="64">
        <v>107.48</v>
      </c>
      <c r="F819" s="64">
        <v>106.03</v>
      </c>
      <c r="G819" s="64">
        <v>114.53</v>
      </c>
      <c r="H819" s="53">
        <f t="shared" si="37"/>
        <v>109.34666666666665</v>
      </c>
      <c r="I819" s="53">
        <f t="shared" si="38"/>
        <v>4.5470686528062592</v>
      </c>
      <c r="J819" s="53">
        <f t="shared" si="39"/>
        <v>4.1583971340137724</v>
      </c>
      <c r="K819" s="64">
        <v>106.03</v>
      </c>
    </row>
    <row r="820" spans="1:11" x14ac:dyDescent="0.25">
      <c r="A820" s="29">
        <v>4851899</v>
      </c>
      <c r="B820" s="30" t="s">
        <v>557</v>
      </c>
      <c r="C820" s="17" t="s">
        <v>473</v>
      </c>
      <c r="D820" s="52">
        <v>1</v>
      </c>
      <c r="E820" s="64">
        <v>98.19</v>
      </c>
      <c r="F820" s="64">
        <v>94.67</v>
      </c>
      <c r="G820" s="64">
        <v>98.424999999999997</v>
      </c>
      <c r="H820" s="53">
        <f t="shared" si="37"/>
        <v>97.095000000000013</v>
      </c>
      <c r="I820" s="53">
        <f t="shared" si="38"/>
        <v>2.1033960635125259</v>
      </c>
      <c r="J820" s="53">
        <f t="shared" si="39"/>
        <v>2.1663278886786403</v>
      </c>
      <c r="K820" s="64">
        <v>94.67</v>
      </c>
    </row>
    <row r="821" spans="1:11" x14ac:dyDescent="0.25">
      <c r="A821" s="29">
        <v>1379775</v>
      </c>
      <c r="B821" s="30" t="s">
        <v>557</v>
      </c>
      <c r="C821" s="17" t="s">
        <v>473</v>
      </c>
      <c r="D821" s="51">
        <v>1</v>
      </c>
      <c r="E821" s="64">
        <v>54.91</v>
      </c>
      <c r="F821" s="64">
        <v>54.024999999999999</v>
      </c>
      <c r="G821" s="64">
        <v>57.604999999999997</v>
      </c>
      <c r="H821" s="53">
        <f t="shared" ref="H821:H884" si="40">AVERAGE(E821:G821)</f>
        <v>55.513333333333328</v>
      </c>
      <c r="I821" s="53">
        <f t="shared" si="38"/>
        <v>1.8647006015265108</v>
      </c>
      <c r="J821" s="53">
        <f t="shared" si="39"/>
        <v>3.3590139333370557</v>
      </c>
      <c r="K821" s="64">
        <v>54.024999999999999</v>
      </c>
    </row>
    <row r="822" spans="1:11" x14ac:dyDescent="0.25">
      <c r="A822" s="29">
        <v>7158458</v>
      </c>
      <c r="B822" s="30" t="s">
        <v>1373</v>
      </c>
      <c r="C822" s="17" t="s">
        <v>473</v>
      </c>
      <c r="D822" s="52">
        <v>1</v>
      </c>
      <c r="E822" s="64">
        <v>261.39999999999998</v>
      </c>
      <c r="F822" s="64">
        <v>254.18</v>
      </c>
      <c r="G822" s="64">
        <v>267.245</v>
      </c>
      <c r="H822" s="53">
        <f t="shared" si="40"/>
        <v>260.94166666666666</v>
      </c>
      <c r="I822" s="53">
        <f t="shared" si="38"/>
        <v>6.54454798540994</v>
      </c>
      <c r="J822" s="53">
        <f t="shared" si="39"/>
        <v>2.5080501971998621</v>
      </c>
      <c r="K822" s="64">
        <v>254.18</v>
      </c>
    </row>
    <row r="823" spans="1:11" x14ac:dyDescent="0.25">
      <c r="A823" s="29">
        <v>1034852</v>
      </c>
      <c r="B823" s="30" t="s">
        <v>1374</v>
      </c>
      <c r="C823" s="17" t="s">
        <v>473</v>
      </c>
      <c r="D823" s="51">
        <v>1</v>
      </c>
      <c r="E823" s="64">
        <v>279.48500000000001</v>
      </c>
      <c r="F823" s="64">
        <v>275.47000000000003</v>
      </c>
      <c r="G823" s="64">
        <v>278.45999999999998</v>
      </c>
      <c r="H823" s="53">
        <f t="shared" si="40"/>
        <v>277.80500000000001</v>
      </c>
      <c r="I823" s="53">
        <f t="shared" si="38"/>
        <v>2.086102825845348</v>
      </c>
      <c r="J823" s="53">
        <f t="shared" si="39"/>
        <v>0.750923426808498</v>
      </c>
      <c r="K823" s="64">
        <v>275.47000000000003</v>
      </c>
    </row>
    <row r="824" spans="1:11" x14ac:dyDescent="0.25">
      <c r="A824" s="29">
        <v>6775627</v>
      </c>
      <c r="B824" s="30" t="s">
        <v>1375</v>
      </c>
      <c r="C824" s="17" t="s">
        <v>473</v>
      </c>
      <c r="D824" s="52">
        <v>1</v>
      </c>
      <c r="E824" s="64">
        <v>493.95499999999998</v>
      </c>
      <c r="F824" s="64">
        <v>474.01</v>
      </c>
      <c r="G824" s="64">
        <v>515.79999999999995</v>
      </c>
      <c r="H824" s="53">
        <f t="shared" si="40"/>
        <v>494.58833333333331</v>
      </c>
      <c r="I824" s="53">
        <f t="shared" si="38"/>
        <v>20.902197452261632</v>
      </c>
      <c r="J824" s="53">
        <f t="shared" si="39"/>
        <v>4.2261808545682706</v>
      </c>
      <c r="K824" s="64">
        <v>474.01</v>
      </c>
    </row>
    <row r="825" spans="1:11" x14ac:dyDescent="0.25">
      <c r="A825" s="29">
        <v>1433962</v>
      </c>
      <c r="B825" s="30" t="s">
        <v>566</v>
      </c>
      <c r="C825" s="17" t="s">
        <v>473</v>
      </c>
      <c r="D825" s="51">
        <v>1</v>
      </c>
      <c r="E825" s="64">
        <v>1128.04</v>
      </c>
      <c r="F825" s="64">
        <v>1084.31</v>
      </c>
      <c r="G825" s="64">
        <v>1157.335</v>
      </c>
      <c r="H825" s="53">
        <f t="shared" si="40"/>
        <v>1123.2283333333332</v>
      </c>
      <c r="I825" s="53">
        <f t="shared" si="38"/>
        <v>36.749513715603591</v>
      </c>
      <c r="J825" s="53">
        <f t="shared" si="39"/>
        <v>3.2717758825175287</v>
      </c>
      <c r="K825" s="64">
        <v>1084.31</v>
      </c>
    </row>
    <row r="826" spans="1:11" x14ac:dyDescent="0.25">
      <c r="A826" s="29">
        <v>1486865</v>
      </c>
      <c r="B826" s="30" t="s">
        <v>1376</v>
      </c>
      <c r="C826" s="17" t="s">
        <v>473</v>
      </c>
      <c r="D826" s="52">
        <v>1</v>
      </c>
      <c r="E826" s="64">
        <v>738.43</v>
      </c>
      <c r="F826" s="64">
        <v>728.12</v>
      </c>
      <c r="G826" s="64">
        <v>765.38</v>
      </c>
      <c r="H826" s="53">
        <f t="shared" si="40"/>
        <v>743.97666666666657</v>
      </c>
      <c r="I826" s="53">
        <f t="shared" si="38"/>
        <v>19.239309585672075</v>
      </c>
      <c r="J826" s="53">
        <f t="shared" si="39"/>
        <v>2.5860098102098288</v>
      </c>
      <c r="K826" s="64">
        <v>728.12</v>
      </c>
    </row>
    <row r="827" spans="1:11" x14ac:dyDescent="0.25">
      <c r="A827" s="29">
        <v>1547303</v>
      </c>
      <c r="B827" s="30" t="s">
        <v>1377</v>
      </c>
      <c r="C827" s="17" t="s">
        <v>473</v>
      </c>
      <c r="D827" s="51">
        <v>1</v>
      </c>
      <c r="E827" s="64">
        <v>454.11500000000001</v>
      </c>
      <c r="F827" s="64">
        <v>438.68</v>
      </c>
      <c r="G827" s="64">
        <v>468.87</v>
      </c>
      <c r="H827" s="53">
        <f t="shared" si="40"/>
        <v>453.88833333333332</v>
      </c>
      <c r="I827" s="53">
        <f t="shared" si="38"/>
        <v>15.096276306868965</v>
      </c>
      <c r="J827" s="53">
        <f t="shared" si="39"/>
        <v>3.3259890590275063</v>
      </c>
      <c r="K827" s="64">
        <v>438.68</v>
      </c>
    </row>
    <row r="828" spans="1:11" x14ac:dyDescent="0.25">
      <c r="A828" s="29">
        <v>6129694</v>
      </c>
      <c r="B828" s="30" t="s">
        <v>1378</v>
      </c>
      <c r="C828" s="17" t="s">
        <v>473</v>
      </c>
      <c r="D828" s="52">
        <v>1</v>
      </c>
      <c r="E828" s="64">
        <v>356.53500000000003</v>
      </c>
      <c r="F828" s="64">
        <v>353.14</v>
      </c>
      <c r="G828" s="64">
        <v>353.46</v>
      </c>
      <c r="H828" s="53">
        <f t="shared" si="40"/>
        <v>354.37833333333333</v>
      </c>
      <c r="I828" s="53">
        <f t="shared" si="38"/>
        <v>1.8745688393157034</v>
      </c>
      <c r="J828" s="53">
        <f t="shared" si="39"/>
        <v>0.52897388553166913</v>
      </c>
      <c r="K828" s="64">
        <v>353.14</v>
      </c>
    </row>
    <row r="829" spans="1:11" x14ac:dyDescent="0.25">
      <c r="A829" s="29">
        <v>1579065</v>
      </c>
      <c r="B829" s="30" t="s">
        <v>1379</v>
      </c>
      <c r="C829" s="17" t="s">
        <v>473</v>
      </c>
      <c r="D829" s="51">
        <v>1</v>
      </c>
      <c r="E829" s="64">
        <v>630.46500000000003</v>
      </c>
      <c r="F829" s="64">
        <v>605.54999999999995</v>
      </c>
      <c r="G829" s="64">
        <v>635.89</v>
      </c>
      <c r="H829" s="53">
        <f t="shared" si="40"/>
        <v>623.96833333333325</v>
      </c>
      <c r="I829" s="53">
        <f t="shared" si="38"/>
        <v>16.179737585428704</v>
      </c>
      <c r="J829" s="53">
        <f t="shared" si="39"/>
        <v>2.593038255482309</v>
      </c>
      <c r="K829" s="64">
        <v>605.54999999999995</v>
      </c>
    </row>
    <row r="830" spans="1:11" x14ac:dyDescent="0.25">
      <c r="A830" s="29">
        <v>6141997</v>
      </c>
      <c r="B830" s="30" t="s">
        <v>1380</v>
      </c>
      <c r="C830" s="17" t="s">
        <v>473</v>
      </c>
      <c r="D830" s="52">
        <v>1</v>
      </c>
      <c r="E830" s="64">
        <v>360.995</v>
      </c>
      <c r="F830" s="64">
        <v>345.57</v>
      </c>
      <c r="G830" s="64">
        <v>363.35</v>
      </c>
      <c r="H830" s="53">
        <f t="shared" si="40"/>
        <v>356.63833333333332</v>
      </c>
      <c r="I830" s="53">
        <f t="shared" si="38"/>
        <v>9.6575104625018966</v>
      </c>
      <c r="J830" s="53">
        <f t="shared" si="39"/>
        <v>2.7079283295874617</v>
      </c>
      <c r="K830" s="64">
        <v>345.57</v>
      </c>
    </row>
    <row r="831" spans="1:11" x14ac:dyDescent="0.25">
      <c r="A831" s="29">
        <v>1653148</v>
      </c>
      <c r="B831" s="30" t="s">
        <v>1381</v>
      </c>
      <c r="C831" s="17" t="s">
        <v>473</v>
      </c>
      <c r="D831" s="51">
        <v>1</v>
      </c>
      <c r="E831" s="64">
        <v>214.8</v>
      </c>
      <c r="F831" s="64">
        <v>208.97499999999999</v>
      </c>
      <c r="G831" s="64">
        <v>228.84</v>
      </c>
      <c r="H831" s="53">
        <f t="shared" si="40"/>
        <v>217.53833333333333</v>
      </c>
      <c r="I831" s="53">
        <f t="shared" si="38"/>
        <v>10.211679995638985</v>
      </c>
      <c r="J831" s="53">
        <f t="shared" si="39"/>
        <v>4.6941979554434017</v>
      </c>
      <c r="K831" s="64">
        <v>208.97499999999999</v>
      </c>
    </row>
    <row r="832" spans="1:11" x14ac:dyDescent="0.25">
      <c r="A832" s="29">
        <v>6795134</v>
      </c>
      <c r="B832" s="30" t="s">
        <v>1381</v>
      </c>
      <c r="C832" s="17" t="s">
        <v>473</v>
      </c>
      <c r="D832" s="52">
        <v>1</v>
      </c>
      <c r="E832" s="64">
        <v>132.22999999999999</v>
      </c>
      <c r="F832" s="64">
        <v>130.875</v>
      </c>
      <c r="G832" s="64">
        <v>139.87</v>
      </c>
      <c r="H832" s="53">
        <f t="shared" si="40"/>
        <v>134.32500000000002</v>
      </c>
      <c r="I832" s="53">
        <f t="shared" si="38"/>
        <v>4.8496675143766348</v>
      </c>
      <c r="J832" s="53">
        <f t="shared" si="39"/>
        <v>3.6103982984378438</v>
      </c>
      <c r="K832" s="64">
        <v>130.875</v>
      </c>
    </row>
    <row r="833" spans="1:11" x14ac:dyDescent="0.25">
      <c r="A833" s="29">
        <v>6608608</v>
      </c>
      <c r="B833" s="30" t="s">
        <v>1382</v>
      </c>
      <c r="C833" s="17" t="s">
        <v>473</v>
      </c>
      <c r="D833" s="51">
        <v>1</v>
      </c>
      <c r="E833" s="64">
        <v>375.35500000000002</v>
      </c>
      <c r="F833" s="64">
        <v>362.59</v>
      </c>
      <c r="G833" s="64">
        <v>385.84</v>
      </c>
      <c r="H833" s="53">
        <f t="shared" si="40"/>
        <v>374.59499999999997</v>
      </c>
      <c r="I833" s="53">
        <f t="shared" si="38"/>
        <v>11.643617350291104</v>
      </c>
      <c r="J833" s="53">
        <f t="shared" si="39"/>
        <v>3.108321614087509</v>
      </c>
      <c r="K833" s="64">
        <v>362.59</v>
      </c>
    </row>
    <row r="834" spans="1:11" x14ac:dyDescent="0.25">
      <c r="A834" s="29">
        <v>6163353</v>
      </c>
      <c r="B834" s="30" t="s">
        <v>1383</v>
      </c>
      <c r="C834" s="17" t="s">
        <v>473</v>
      </c>
      <c r="D834" s="52">
        <v>1</v>
      </c>
      <c r="E834" s="64">
        <v>1154.6400000000001</v>
      </c>
      <c r="F834" s="64">
        <v>1131.0150000000001</v>
      </c>
      <c r="G834" s="64">
        <v>1189.7750000000001</v>
      </c>
      <c r="H834" s="53">
        <f t="shared" si="40"/>
        <v>1158.4766666666667</v>
      </c>
      <c r="I834" s="53">
        <f t="shared" si="38"/>
        <v>29.567286117148679</v>
      </c>
      <c r="J834" s="53">
        <f t="shared" si="39"/>
        <v>2.5522556446668769</v>
      </c>
      <c r="K834" s="64">
        <v>1131.0150000000001</v>
      </c>
    </row>
    <row r="835" spans="1:11" x14ac:dyDescent="0.25">
      <c r="A835" s="29">
        <v>1008097</v>
      </c>
      <c r="B835" s="30" t="s">
        <v>1384</v>
      </c>
      <c r="C835" s="17" t="s">
        <v>473</v>
      </c>
      <c r="D835" s="51">
        <v>1</v>
      </c>
      <c r="E835" s="64">
        <v>407.93</v>
      </c>
      <c r="F835" s="64">
        <v>395.55500000000001</v>
      </c>
      <c r="G835" s="64">
        <v>411.03500000000003</v>
      </c>
      <c r="H835" s="53">
        <f t="shared" si="40"/>
        <v>404.84</v>
      </c>
      <c r="I835" s="53">
        <f t="shared" si="38"/>
        <v>8.1895466907515768</v>
      </c>
      <c r="J835" s="53">
        <f t="shared" si="39"/>
        <v>2.0229094681235988</v>
      </c>
      <c r="K835" s="64">
        <v>395.55500000000001</v>
      </c>
    </row>
    <row r="836" spans="1:11" x14ac:dyDescent="0.25">
      <c r="A836" s="29">
        <v>1472059</v>
      </c>
      <c r="B836" s="30" t="s">
        <v>1385</v>
      </c>
      <c r="C836" s="17" t="s">
        <v>473</v>
      </c>
      <c r="D836" s="52">
        <v>1</v>
      </c>
      <c r="E836" s="64">
        <v>202.65</v>
      </c>
      <c r="F836" s="64">
        <v>196.815</v>
      </c>
      <c r="G836" s="64">
        <v>215.54</v>
      </c>
      <c r="H836" s="53">
        <f t="shared" si="40"/>
        <v>205.00166666666667</v>
      </c>
      <c r="I836" s="53">
        <f t="shared" ref="I836:I899" si="41">STDEV(E836:G836)</f>
        <v>9.5814486552573683</v>
      </c>
      <c r="J836" s="53">
        <f t="shared" ref="J836:J899" si="42">I836/H836*100</f>
        <v>4.6738393941142116</v>
      </c>
      <c r="K836" s="64">
        <v>196.815</v>
      </c>
    </row>
    <row r="837" spans="1:11" x14ac:dyDescent="0.25">
      <c r="A837" s="29">
        <v>6799534</v>
      </c>
      <c r="B837" s="30" t="s">
        <v>1386</v>
      </c>
      <c r="C837" s="17" t="s">
        <v>473</v>
      </c>
      <c r="D837" s="51">
        <v>1</v>
      </c>
      <c r="E837" s="64">
        <v>187.27</v>
      </c>
      <c r="F837" s="64">
        <v>179.01499999999999</v>
      </c>
      <c r="G837" s="64">
        <v>186.55</v>
      </c>
      <c r="H837" s="53">
        <f t="shared" si="40"/>
        <v>184.27833333333334</v>
      </c>
      <c r="I837" s="53">
        <f t="shared" si="41"/>
        <v>4.5723744743112915</v>
      </c>
      <c r="J837" s="53">
        <f t="shared" si="42"/>
        <v>2.4812328132144081</v>
      </c>
      <c r="K837" s="64">
        <v>179.01499999999999</v>
      </c>
    </row>
    <row r="838" spans="1:11" x14ac:dyDescent="0.25">
      <c r="A838" s="29">
        <v>4513508</v>
      </c>
      <c r="B838" s="30" t="s">
        <v>1387</v>
      </c>
      <c r="C838" s="17" t="s">
        <v>473</v>
      </c>
      <c r="D838" s="52">
        <v>1</v>
      </c>
      <c r="E838" s="64">
        <v>191.83500000000001</v>
      </c>
      <c r="F838" s="64">
        <v>184.38</v>
      </c>
      <c r="G838" s="64">
        <v>203.43</v>
      </c>
      <c r="H838" s="53">
        <f t="shared" si="40"/>
        <v>193.215</v>
      </c>
      <c r="I838" s="53">
        <f t="shared" si="41"/>
        <v>9.5996835885356191</v>
      </c>
      <c r="J838" s="53">
        <f t="shared" si="42"/>
        <v>4.9683945804081562</v>
      </c>
      <c r="K838" s="64">
        <v>184.38</v>
      </c>
    </row>
    <row r="839" spans="1:11" x14ac:dyDescent="0.25">
      <c r="A839" s="29">
        <v>1524342</v>
      </c>
      <c r="B839" s="30" t="s">
        <v>1388</v>
      </c>
      <c r="C839" s="17" t="s">
        <v>473</v>
      </c>
      <c r="D839" s="51">
        <v>1</v>
      </c>
      <c r="E839" s="64">
        <v>4235.4549999999999</v>
      </c>
      <c r="F839" s="64">
        <v>4054.335</v>
      </c>
      <c r="G839" s="64">
        <v>4373.6850000000004</v>
      </c>
      <c r="H839" s="53">
        <f t="shared" si="40"/>
        <v>4221.1583333333338</v>
      </c>
      <c r="I839" s="53">
        <f t="shared" si="41"/>
        <v>160.1543056971413</v>
      </c>
      <c r="J839" s="53">
        <f t="shared" si="42"/>
        <v>3.7940843022268673</v>
      </c>
      <c r="K839" s="64">
        <v>4054.335</v>
      </c>
    </row>
    <row r="840" spans="1:11" x14ac:dyDescent="0.25">
      <c r="A840" s="29">
        <v>7179576</v>
      </c>
      <c r="B840" s="30" t="s">
        <v>1389</v>
      </c>
      <c r="C840" s="17" t="s">
        <v>473</v>
      </c>
      <c r="D840" s="52">
        <v>1</v>
      </c>
      <c r="E840" s="64">
        <v>74.89</v>
      </c>
      <c r="F840" s="64">
        <v>74.075000000000003</v>
      </c>
      <c r="G840" s="64">
        <v>74.040000000000006</v>
      </c>
      <c r="H840" s="53">
        <f t="shared" si="40"/>
        <v>74.334999999999994</v>
      </c>
      <c r="I840" s="53">
        <f t="shared" si="41"/>
        <v>0.48096257650673585</v>
      </c>
      <c r="J840" s="53">
        <f t="shared" si="42"/>
        <v>0.64702034910437334</v>
      </c>
      <c r="K840" s="64">
        <v>74.075000000000003</v>
      </c>
    </row>
    <row r="841" spans="1:11" x14ac:dyDescent="0.25">
      <c r="A841" s="29">
        <v>6168149</v>
      </c>
      <c r="B841" s="30" t="s">
        <v>1390</v>
      </c>
      <c r="C841" s="17" t="s">
        <v>473</v>
      </c>
      <c r="D841" s="51">
        <v>1</v>
      </c>
      <c r="E841" s="64">
        <v>935.71</v>
      </c>
      <c r="F841" s="64">
        <v>922.73500000000001</v>
      </c>
      <c r="G841" s="64">
        <v>966.51499999999999</v>
      </c>
      <c r="H841" s="53">
        <f t="shared" si="40"/>
        <v>941.65333333333331</v>
      </c>
      <c r="I841" s="53">
        <f t="shared" si="41"/>
        <v>22.486985310026164</v>
      </c>
      <c r="J841" s="53">
        <f t="shared" si="42"/>
        <v>2.3880322528488365</v>
      </c>
      <c r="K841" s="64">
        <v>922.73500000000001</v>
      </c>
    </row>
    <row r="842" spans="1:11" x14ac:dyDescent="0.25">
      <c r="A842" s="29">
        <v>6509355</v>
      </c>
      <c r="B842" s="30" t="s">
        <v>1390</v>
      </c>
      <c r="C842" s="17" t="s">
        <v>473</v>
      </c>
      <c r="D842" s="52">
        <v>1</v>
      </c>
      <c r="E842" s="64">
        <v>674.61</v>
      </c>
      <c r="F842" s="64">
        <v>644.83500000000004</v>
      </c>
      <c r="G842" s="64">
        <v>668.34</v>
      </c>
      <c r="H842" s="53">
        <f t="shared" si="40"/>
        <v>662.59500000000014</v>
      </c>
      <c r="I842" s="53">
        <f t="shared" si="41"/>
        <v>15.696860354860767</v>
      </c>
      <c r="J842" s="53">
        <f t="shared" si="42"/>
        <v>2.3689977067229249</v>
      </c>
      <c r="K842" s="64">
        <v>644.83500000000004</v>
      </c>
    </row>
    <row r="843" spans="1:11" x14ac:dyDescent="0.25">
      <c r="A843" s="29">
        <v>6160457</v>
      </c>
      <c r="B843" s="30" t="s">
        <v>1390</v>
      </c>
      <c r="C843" s="17" t="s">
        <v>473</v>
      </c>
      <c r="D843" s="51">
        <v>1</v>
      </c>
      <c r="E843" s="64">
        <v>632.91499999999996</v>
      </c>
      <c r="F843" s="64">
        <v>608.70500000000004</v>
      </c>
      <c r="G843" s="64">
        <v>673</v>
      </c>
      <c r="H843" s="53">
        <f t="shared" si="40"/>
        <v>638.20666666666659</v>
      </c>
      <c r="I843" s="53">
        <f t="shared" si="41"/>
        <v>32.472496952549434</v>
      </c>
      <c r="J843" s="53">
        <f t="shared" si="42"/>
        <v>5.0880848866954445</v>
      </c>
      <c r="K843" s="64">
        <v>608.70500000000004</v>
      </c>
    </row>
    <row r="844" spans="1:11" x14ac:dyDescent="0.25">
      <c r="A844" s="29">
        <v>6668510</v>
      </c>
      <c r="B844" s="30" t="s">
        <v>1390</v>
      </c>
      <c r="C844" s="17" t="s">
        <v>473</v>
      </c>
      <c r="D844" s="52">
        <v>1</v>
      </c>
      <c r="E844" s="64">
        <v>606.20500000000004</v>
      </c>
      <c r="F844" s="64">
        <v>595.11</v>
      </c>
      <c r="G844" s="64">
        <v>619.70500000000004</v>
      </c>
      <c r="H844" s="53">
        <f t="shared" si="40"/>
        <v>607.00666666666666</v>
      </c>
      <c r="I844" s="53">
        <f t="shared" si="41"/>
        <v>12.317081973151501</v>
      </c>
      <c r="J844" s="53">
        <f t="shared" si="42"/>
        <v>2.0291510208264878</v>
      </c>
      <c r="K844" s="64">
        <v>595.11</v>
      </c>
    </row>
    <row r="845" spans="1:11" x14ac:dyDescent="0.25">
      <c r="A845" s="29">
        <v>6590447</v>
      </c>
      <c r="B845" s="30" t="s">
        <v>1390</v>
      </c>
      <c r="C845" s="17" t="s">
        <v>473</v>
      </c>
      <c r="D845" s="51">
        <v>1</v>
      </c>
      <c r="E845" s="64">
        <v>337.81</v>
      </c>
      <c r="F845" s="64">
        <v>328.19499999999999</v>
      </c>
      <c r="G845" s="64">
        <v>349.22</v>
      </c>
      <c r="H845" s="53">
        <f t="shared" si="40"/>
        <v>338.40833333333336</v>
      </c>
      <c r="I845" s="53">
        <f t="shared" si="41"/>
        <v>10.525262862909111</v>
      </c>
      <c r="J845" s="53">
        <f t="shared" si="42"/>
        <v>3.1102256730012887</v>
      </c>
      <c r="K845" s="64">
        <v>328.19499999999999</v>
      </c>
    </row>
    <row r="846" spans="1:11" x14ac:dyDescent="0.25">
      <c r="A846" s="29">
        <v>6150005</v>
      </c>
      <c r="B846" s="30" t="s">
        <v>1390</v>
      </c>
      <c r="C846" s="17" t="s">
        <v>473</v>
      </c>
      <c r="D846" s="52">
        <v>1</v>
      </c>
      <c r="E846" s="64">
        <v>311.005</v>
      </c>
      <c r="F846" s="64">
        <v>301.57</v>
      </c>
      <c r="G846" s="64">
        <v>330.74</v>
      </c>
      <c r="H846" s="53">
        <f t="shared" si="40"/>
        <v>314.43833333333333</v>
      </c>
      <c r="I846" s="53">
        <f t="shared" si="41"/>
        <v>14.884994401521741</v>
      </c>
      <c r="J846" s="53">
        <f t="shared" si="42"/>
        <v>4.7338358029465475</v>
      </c>
      <c r="K846" s="64">
        <v>301.57</v>
      </c>
    </row>
    <row r="847" spans="1:11" x14ac:dyDescent="0.25">
      <c r="A847" s="29">
        <v>6149690</v>
      </c>
      <c r="B847" s="30" t="s">
        <v>1390</v>
      </c>
      <c r="C847" s="17" t="s">
        <v>473</v>
      </c>
      <c r="D847" s="51">
        <v>1</v>
      </c>
      <c r="E847" s="64">
        <v>274.505</v>
      </c>
      <c r="F847" s="64">
        <v>267.02</v>
      </c>
      <c r="G847" s="64">
        <v>270.42500000000001</v>
      </c>
      <c r="H847" s="53">
        <f t="shared" si="40"/>
        <v>270.65000000000003</v>
      </c>
      <c r="I847" s="53">
        <f t="shared" si="41"/>
        <v>3.7475692121694091</v>
      </c>
      <c r="J847" s="53">
        <f t="shared" si="42"/>
        <v>1.384655167991653</v>
      </c>
      <c r="K847" s="64">
        <v>267.02</v>
      </c>
    </row>
    <row r="848" spans="1:11" x14ac:dyDescent="0.25">
      <c r="A848" s="29">
        <v>1513389</v>
      </c>
      <c r="B848" s="30" t="s">
        <v>1390</v>
      </c>
      <c r="C848" s="17" t="s">
        <v>473</v>
      </c>
      <c r="D848" s="52">
        <v>1</v>
      </c>
      <c r="E848" s="64">
        <v>240.73500000000001</v>
      </c>
      <c r="F848" s="64">
        <v>235.13</v>
      </c>
      <c r="G848" s="64">
        <v>245.19499999999999</v>
      </c>
      <c r="H848" s="53">
        <f t="shared" si="40"/>
        <v>240.35333333333332</v>
      </c>
      <c r="I848" s="53">
        <f t="shared" si="41"/>
        <v>5.0433429720110583</v>
      </c>
      <c r="J848" s="53">
        <f t="shared" si="42"/>
        <v>2.0983037356160619</v>
      </c>
      <c r="K848" s="64">
        <v>235.13</v>
      </c>
    </row>
    <row r="849" spans="1:11" x14ac:dyDescent="0.25">
      <c r="A849" s="29">
        <v>7026705</v>
      </c>
      <c r="B849" s="30" t="s">
        <v>1390</v>
      </c>
      <c r="C849" s="17" t="s">
        <v>473</v>
      </c>
      <c r="D849" s="51">
        <v>1</v>
      </c>
      <c r="E849" s="64">
        <v>214.66499999999999</v>
      </c>
      <c r="F849" s="64">
        <v>210.745</v>
      </c>
      <c r="G849" s="64">
        <v>220.785</v>
      </c>
      <c r="H849" s="53">
        <f t="shared" si="40"/>
        <v>215.39833333333331</v>
      </c>
      <c r="I849" s="53">
        <f t="shared" si="41"/>
        <v>5.0600131752134105</v>
      </c>
      <c r="J849" s="53">
        <f t="shared" si="42"/>
        <v>2.3491422133628754</v>
      </c>
      <c r="K849" s="64">
        <v>210.745</v>
      </c>
    </row>
    <row r="850" spans="1:11" x14ac:dyDescent="0.25">
      <c r="A850" s="29">
        <v>1031099</v>
      </c>
      <c r="B850" s="30" t="s">
        <v>1390</v>
      </c>
      <c r="C850" s="17" t="s">
        <v>473</v>
      </c>
      <c r="D850" s="52">
        <v>1</v>
      </c>
      <c r="E850" s="64">
        <v>200.995</v>
      </c>
      <c r="F850" s="64">
        <v>196.405</v>
      </c>
      <c r="G850" s="64">
        <v>207.86</v>
      </c>
      <c r="H850" s="53">
        <f t="shared" si="40"/>
        <v>201.75333333333333</v>
      </c>
      <c r="I850" s="53">
        <f t="shared" si="41"/>
        <v>5.7650289100171399</v>
      </c>
      <c r="J850" s="53">
        <f t="shared" si="42"/>
        <v>2.8574640204294717</v>
      </c>
      <c r="K850" s="64">
        <v>196.405</v>
      </c>
    </row>
    <row r="851" spans="1:11" x14ac:dyDescent="0.25">
      <c r="A851" s="29">
        <v>1473800</v>
      </c>
      <c r="B851" s="30" t="s">
        <v>1390</v>
      </c>
      <c r="C851" s="17" t="s">
        <v>473</v>
      </c>
      <c r="D851" s="51">
        <v>1</v>
      </c>
      <c r="E851" s="64">
        <v>216.565</v>
      </c>
      <c r="F851" s="64">
        <v>210.56</v>
      </c>
      <c r="G851" s="64">
        <v>213.095</v>
      </c>
      <c r="H851" s="53">
        <f t="shared" si="40"/>
        <v>213.40666666666667</v>
      </c>
      <c r="I851" s="53">
        <f t="shared" si="41"/>
        <v>3.0146074924164372</v>
      </c>
      <c r="J851" s="53">
        <f t="shared" si="42"/>
        <v>1.4126116768063028</v>
      </c>
      <c r="K851" s="64">
        <v>210.56</v>
      </c>
    </row>
    <row r="852" spans="1:11" x14ac:dyDescent="0.25">
      <c r="A852" s="29">
        <v>1472644</v>
      </c>
      <c r="B852" s="30" t="s">
        <v>1390</v>
      </c>
      <c r="C852" s="17" t="s">
        <v>473</v>
      </c>
      <c r="D852" s="52">
        <v>1</v>
      </c>
      <c r="E852" s="64">
        <v>193.77</v>
      </c>
      <c r="F852" s="64">
        <v>185.45</v>
      </c>
      <c r="G852" s="64">
        <v>196.91499999999999</v>
      </c>
      <c r="H852" s="53">
        <f t="shared" si="40"/>
        <v>192.04499999999999</v>
      </c>
      <c r="I852" s="53">
        <f t="shared" si="41"/>
        <v>5.9239577142312596</v>
      </c>
      <c r="J852" s="53">
        <f t="shared" si="42"/>
        <v>3.084671672905444</v>
      </c>
      <c r="K852" s="64">
        <v>185.45</v>
      </c>
    </row>
    <row r="853" spans="1:11" x14ac:dyDescent="0.25">
      <c r="A853" s="29">
        <v>6897110</v>
      </c>
      <c r="B853" s="30" t="s">
        <v>1390</v>
      </c>
      <c r="C853" s="17" t="s">
        <v>473</v>
      </c>
      <c r="D853" s="51">
        <v>1</v>
      </c>
      <c r="E853" s="64">
        <v>105.045</v>
      </c>
      <c r="F853" s="64">
        <v>100.685</v>
      </c>
      <c r="G853" s="64">
        <v>106.28</v>
      </c>
      <c r="H853" s="53">
        <f t="shared" si="40"/>
        <v>104.00333333333333</v>
      </c>
      <c r="I853" s="53">
        <f t="shared" si="41"/>
        <v>2.9393550879969115</v>
      </c>
      <c r="J853" s="53">
        <f t="shared" si="42"/>
        <v>2.8262123854974952</v>
      </c>
      <c r="K853" s="64">
        <v>100.685</v>
      </c>
    </row>
    <row r="854" spans="1:11" x14ac:dyDescent="0.25">
      <c r="A854" s="29">
        <v>1556070</v>
      </c>
      <c r="B854" s="30" t="s">
        <v>1390</v>
      </c>
      <c r="C854" s="17" t="s">
        <v>473</v>
      </c>
      <c r="D854" s="52">
        <v>1</v>
      </c>
      <c r="E854" s="64">
        <v>71.625</v>
      </c>
      <c r="F854" s="64">
        <v>69.655000000000001</v>
      </c>
      <c r="G854" s="64">
        <v>70.83</v>
      </c>
      <c r="H854" s="53">
        <f t="shared" si="40"/>
        <v>70.703333333333333</v>
      </c>
      <c r="I854" s="53">
        <f t="shared" si="41"/>
        <v>0.99108946787529328</v>
      </c>
      <c r="J854" s="53">
        <f t="shared" si="42"/>
        <v>1.4017577689056999</v>
      </c>
      <c r="K854" s="64">
        <v>69.655000000000001</v>
      </c>
    </row>
    <row r="855" spans="1:11" x14ac:dyDescent="0.25">
      <c r="A855" s="29">
        <v>6194109</v>
      </c>
      <c r="B855" s="30" t="s">
        <v>1390</v>
      </c>
      <c r="C855" s="17" t="s">
        <v>473</v>
      </c>
      <c r="D855" s="51">
        <v>1</v>
      </c>
      <c r="E855" s="64">
        <v>38.299999999999997</v>
      </c>
      <c r="F855" s="64">
        <v>37.895000000000003</v>
      </c>
      <c r="G855" s="64">
        <v>38.119999999999997</v>
      </c>
      <c r="H855" s="53">
        <f t="shared" si="40"/>
        <v>38.104999999999997</v>
      </c>
      <c r="I855" s="53">
        <f t="shared" si="41"/>
        <v>0.20291623887702714</v>
      </c>
      <c r="J855" s="53">
        <f t="shared" si="42"/>
        <v>0.53251866914322843</v>
      </c>
      <c r="K855" s="64">
        <v>37.895000000000003</v>
      </c>
    </row>
    <row r="856" spans="1:11" x14ac:dyDescent="0.25">
      <c r="A856" s="29">
        <v>7257166</v>
      </c>
      <c r="B856" s="30" t="s">
        <v>1391</v>
      </c>
      <c r="C856" s="17" t="s">
        <v>473</v>
      </c>
      <c r="D856" s="52">
        <v>1</v>
      </c>
      <c r="E856" s="64">
        <v>284.065</v>
      </c>
      <c r="F856" s="64">
        <v>273.02499999999998</v>
      </c>
      <c r="G856" s="64">
        <v>297.815</v>
      </c>
      <c r="H856" s="53">
        <f t="shared" si="40"/>
        <v>284.96833333333331</v>
      </c>
      <c r="I856" s="53">
        <f t="shared" si="41"/>
        <v>12.419663173103109</v>
      </c>
      <c r="J856" s="53">
        <f t="shared" si="42"/>
        <v>4.3582608031663552</v>
      </c>
      <c r="K856" s="64">
        <v>273.02499999999998</v>
      </c>
    </row>
    <row r="857" spans="1:11" x14ac:dyDescent="0.25">
      <c r="A857" s="29">
        <v>6160033</v>
      </c>
      <c r="B857" s="30" t="s">
        <v>1391</v>
      </c>
      <c r="C857" s="17" t="s">
        <v>473</v>
      </c>
      <c r="D857" s="51">
        <v>1</v>
      </c>
      <c r="E857" s="64">
        <v>211.435</v>
      </c>
      <c r="F857" s="64">
        <v>207.095</v>
      </c>
      <c r="G857" s="64">
        <v>215.14</v>
      </c>
      <c r="H857" s="53">
        <f t="shared" si="40"/>
        <v>211.22333333333333</v>
      </c>
      <c r="I857" s="53">
        <f t="shared" si="41"/>
        <v>4.0266745998818037</v>
      </c>
      <c r="J857" s="53">
        <f t="shared" si="42"/>
        <v>1.9063587986878676</v>
      </c>
      <c r="K857" s="64">
        <v>207.095</v>
      </c>
    </row>
    <row r="858" spans="1:11" x14ac:dyDescent="0.25">
      <c r="A858" s="29">
        <v>1473188</v>
      </c>
      <c r="B858" s="30" t="s">
        <v>1392</v>
      </c>
      <c r="C858" s="17" t="s">
        <v>473</v>
      </c>
      <c r="D858" s="52">
        <v>1</v>
      </c>
      <c r="E858" s="64">
        <v>180.995</v>
      </c>
      <c r="F858" s="64">
        <v>178.18</v>
      </c>
      <c r="G858" s="64">
        <v>192.13499999999999</v>
      </c>
      <c r="H858" s="53">
        <f t="shared" si="40"/>
        <v>183.76999999999998</v>
      </c>
      <c r="I858" s="53">
        <f t="shared" si="41"/>
        <v>7.3797679502813551</v>
      </c>
      <c r="J858" s="53">
        <f t="shared" si="42"/>
        <v>4.0157631551838469</v>
      </c>
      <c r="K858" s="64">
        <v>178.18</v>
      </c>
    </row>
    <row r="859" spans="1:11" x14ac:dyDescent="0.25">
      <c r="A859" s="29">
        <v>4548991</v>
      </c>
      <c r="B859" s="30" t="s">
        <v>1393</v>
      </c>
      <c r="C859" s="17" t="s">
        <v>473</v>
      </c>
      <c r="D859" s="51">
        <v>1</v>
      </c>
      <c r="E859" s="64">
        <v>80.185000000000002</v>
      </c>
      <c r="F859" s="64">
        <v>77.694999999999993</v>
      </c>
      <c r="G859" s="64">
        <v>83.555000000000007</v>
      </c>
      <c r="H859" s="53">
        <f t="shared" si="40"/>
        <v>80.478333333333339</v>
      </c>
      <c r="I859" s="53">
        <f t="shared" si="41"/>
        <v>2.9409918961692796</v>
      </c>
      <c r="J859" s="53">
        <f t="shared" si="42"/>
        <v>3.6543896653376011</v>
      </c>
      <c r="K859" s="64">
        <v>77.694999999999993</v>
      </c>
    </row>
    <row r="860" spans="1:11" x14ac:dyDescent="0.25">
      <c r="A860" s="29">
        <v>1453053</v>
      </c>
      <c r="B860" s="30" t="s">
        <v>1394</v>
      </c>
      <c r="C860" s="17" t="s">
        <v>473</v>
      </c>
      <c r="D860" s="52">
        <v>1</v>
      </c>
      <c r="E860" s="64">
        <v>174.89</v>
      </c>
      <c r="F860" s="64">
        <v>169.55</v>
      </c>
      <c r="G860" s="64">
        <v>182.69499999999999</v>
      </c>
      <c r="H860" s="53">
        <f t="shared" si="40"/>
        <v>175.71166666666667</v>
      </c>
      <c r="I860" s="53">
        <f t="shared" si="41"/>
        <v>6.6109082835366291</v>
      </c>
      <c r="J860" s="53">
        <f t="shared" si="42"/>
        <v>3.7623616057764875</v>
      </c>
      <c r="K860" s="64">
        <v>169.55</v>
      </c>
    </row>
    <row r="861" spans="1:11" x14ac:dyDescent="0.25">
      <c r="A861" s="29">
        <v>1520557</v>
      </c>
      <c r="B861" s="30" t="s">
        <v>1395</v>
      </c>
      <c r="C861" s="17" t="s">
        <v>473</v>
      </c>
      <c r="D861" s="51">
        <v>1</v>
      </c>
      <c r="E861" s="64">
        <v>201.96</v>
      </c>
      <c r="F861" s="64">
        <v>196.35499999999999</v>
      </c>
      <c r="G861" s="64">
        <v>214.1</v>
      </c>
      <c r="H861" s="53">
        <f t="shared" si="40"/>
        <v>204.13833333333332</v>
      </c>
      <c r="I861" s="53">
        <f t="shared" si="41"/>
        <v>9.0708383478779595</v>
      </c>
      <c r="J861" s="53">
        <f t="shared" si="42"/>
        <v>4.4434762446435636</v>
      </c>
      <c r="K861" s="64">
        <v>196.35499999999999</v>
      </c>
    </row>
    <row r="862" spans="1:11" x14ac:dyDescent="0.25">
      <c r="A862" s="29">
        <v>3759229</v>
      </c>
      <c r="B862" s="30" t="s">
        <v>1396</v>
      </c>
      <c r="C862" s="17" t="s">
        <v>473</v>
      </c>
      <c r="D862" s="52">
        <v>1</v>
      </c>
      <c r="E862" s="64">
        <v>91.165000000000006</v>
      </c>
      <c r="F862" s="64">
        <v>88.784999999999997</v>
      </c>
      <c r="G862" s="64">
        <v>97.11</v>
      </c>
      <c r="H862" s="53">
        <f t="shared" si="40"/>
        <v>92.353333333333339</v>
      </c>
      <c r="I862" s="53">
        <f t="shared" si="41"/>
        <v>4.2878325915704005</v>
      </c>
      <c r="J862" s="53">
        <f t="shared" si="42"/>
        <v>4.6428563396777598</v>
      </c>
      <c r="K862" s="64">
        <v>88.784999999999997</v>
      </c>
    </row>
    <row r="863" spans="1:11" x14ac:dyDescent="0.25">
      <c r="A863" s="29">
        <v>4067632</v>
      </c>
      <c r="B863" s="30" t="s">
        <v>1397</v>
      </c>
      <c r="C863" s="17" t="s">
        <v>473</v>
      </c>
      <c r="D863" s="51">
        <v>1</v>
      </c>
      <c r="E863" s="64">
        <v>163.60499999999999</v>
      </c>
      <c r="F863" s="64">
        <v>156.435</v>
      </c>
      <c r="G863" s="64">
        <v>168.48</v>
      </c>
      <c r="H863" s="53">
        <f t="shared" si="40"/>
        <v>162.84</v>
      </c>
      <c r="I863" s="53">
        <f t="shared" si="41"/>
        <v>6.0588303326632218</v>
      </c>
      <c r="J863" s="53">
        <f t="shared" si="42"/>
        <v>3.7207260701690137</v>
      </c>
      <c r="K863" s="64">
        <v>156.435</v>
      </c>
    </row>
    <row r="864" spans="1:11" x14ac:dyDescent="0.25">
      <c r="A864" s="29">
        <v>4433987</v>
      </c>
      <c r="B864" s="30" t="s">
        <v>1398</v>
      </c>
      <c r="C864" s="17" t="s">
        <v>473</v>
      </c>
      <c r="D864" s="52">
        <v>1</v>
      </c>
      <c r="E864" s="64">
        <v>193.08500000000001</v>
      </c>
      <c r="F864" s="64">
        <v>185.75</v>
      </c>
      <c r="G864" s="64">
        <v>190.07499999999999</v>
      </c>
      <c r="H864" s="53">
        <f t="shared" si="40"/>
        <v>189.63666666666668</v>
      </c>
      <c r="I864" s="53">
        <f t="shared" si="41"/>
        <v>3.6870934804169742</v>
      </c>
      <c r="J864" s="53">
        <f t="shared" si="42"/>
        <v>1.9442935510451425</v>
      </c>
      <c r="K864" s="64">
        <v>185.75</v>
      </c>
    </row>
    <row r="865" spans="1:11" x14ac:dyDescent="0.25">
      <c r="A865" s="29">
        <v>6707417</v>
      </c>
      <c r="B865" s="30" t="s">
        <v>1399</v>
      </c>
      <c r="C865" s="17" t="s">
        <v>473</v>
      </c>
      <c r="D865" s="51">
        <v>1</v>
      </c>
      <c r="E865" s="64">
        <v>126.81</v>
      </c>
      <c r="F865" s="64">
        <v>122.455</v>
      </c>
      <c r="G865" s="64">
        <v>129.63999999999999</v>
      </c>
      <c r="H865" s="53">
        <f t="shared" si="40"/>
        <v>126.30166666666666</v>
      </c>
      <c r="I865" s="53">
        <f t="shared" si="41"/>
        <v>3.619372643612881</v>
      </c>
      <c r="J865" s="53">
        <f t="shared" si="42"/>
        <v>2.865657072574562</v>
      </c>
      <c r="K865" s="64">
        <v>122.455</v>
      </c>
    </row>
    <row r="866" spans="1:11" x14ac:dyDescent="0.25">
      <c r="A866" s="29">
        <v>3770460</v>
      </c>
      <c r="B866" s="30" t="s">
        <v>1400</v>
      </c>
      <c r="C866" s="17" t="s">
        <v>473</v>
      </c>
      <c r="D866" s="52">
        <v>1</v>
      </c>
      <c r="E866" s="64">
        <v>104.19499999999999</v>
      </c>
      <c r="F866" s="64">
        <v>99.834999999999994</v>
      </c>
      <c r="G866" s="64">
        <v>106.465</v>
      </c>
      <c r="H866" s="53">
        <f t="shared" si="40"/>
        <v>103.49833333333333</v>
      </c>
      <c r="I866" s="53">
        <f t="shared" si="41"/>
        <v>3.3694559402570263</v>
      </c>
      <c r="J866" s="53">
        <f t="shared" si="42"/>
        <v>3.2555654103193539</v>
      </c>
      <c r="K866" s="64">
        <v>99.834999999999994</v>
      </c>
    </row>
    <row r="867" spans="1:11" x14ac:dyDescent="0.25">
      <c r="A867" s="29">
        <v>1427719</v>
      </c>
      <c r="B867" s="30" t="s">
        <v>1401</v>
      </c>
      <c r="C867" s="17" t="s">
        <v>473</v>
      </c>
      <c r="D867" s="51">
        <v>1</v>
      </c>
      <c r="E867" s="64">
        <v>144.155</v>
      </c>
      <c r="F867" s="64">
        <v>138.29499999999999</v>
      </c>
      <c r="G867" s="64">
        <v>142.125</v>
      </c>
      <c r="H867" s="53">
        <f t="shared" si="40"/>
        <v>141.52500000000001</v>
      </c>
      <c r="I867" s="53">
        <f t="shared" si="41"/>
        <v>2.9757184006555533</v>
      </c>
      <c r="J867" s="53">
        <f t="shared" si="42"/>
        <v>2.1026097160611577</v>
      </c>
      <c r="K867" s="64">
        <v>138.29499999999999</v>
      </c>
    </row>
    <row r="868" spans="1:11" x14ac:dyDescent="0.25">
      <c r="A868" s="29">
        <v>4639708</v>
      </c>
      <c r="B868" s="30" t="s">
        <v>1402</v>
      </c>
      <c r="C868" s="17" t="s">
        <v>473</v>
      </c>
      <c r="D868" s="52">
        <v>1</v>
      </c>
      <c r="E868" s="64">
        <v>229.13</v>
      </c>
      <c r="F868" s="64">
        <v>219.67500000000001</v>
      </c>
      <c r="G868" s="64">
        <v>234.01499999999999</v>
      </c>
      <c r="H868" s="53">
        <f t="shared" si="40"/>
        <v>227.60666666666665</v>
      </c>
      <c r="I868" s="53">
        <f t="shared" si="41"/>
        <v>7.2903572157565195</v>
      </c>
      <c r="J868" s="53">
        <f t="shared" si="42"/>
        <v>3.203050825586474</v>
      </c>
      <c r="K868" s="64">
        <v>219.67500000000001</v>
      </c>
    </row>
    <row r="869" spans="1:11" x14ac:dyDescent="0.25">
      <c r="A869" s="29">
        <v>1512570</v>
      </c>
      <c r="B869" s="30" t="s">
        <v>1403</v>
      </c>
      <c r="C869" s="17" t="s">
        <v>473</v>
      </c>
      <c r="D869" s="51">
        <v>1</v>
      </c>
      <c r="E869" s="64">
        <v>517.33500000000004</v>
      </c>
      <c r="F869" s="64">
        <v>509.83499999999998</v>
      </c>
      <c r="G869" s="64">
        <v>522.60500000000002</v>
      </c>
      <c r="H869" s="53">
        <f t="shared" si="40"/>
        <v>516.5916666666667</v>
      </c>
      <c r="I869" s="53">
        <f t="shared" si="41"/>
        <v>6.4173696584608253</v>
      </c>
      <c r="J869" s="53">
        <f t="shared" si="42"/>
        <v>1.2422518736837589</v>
      </c>
      <c r="K869" s="64">
        <v>509.83499999999998</v>
      </c>
    </row>
    <row r="870" spans="1:11" x14ac:dyDescent="0.25">
      <c r="A870" s="29">
        <v>1383586</v>
      </c>
      <c r="B870" s="30" t="s">
        <v>1404</v>
      </c>
      <c r="C870" s="17" t="s">
        <v>473</v>
      </c>
      <c r="D870" s="52">
        <v>1</v>
      </c>
      <c r="E870" s="64">
        <v>223.64</v>
      </c>
      <c r="F870" s="64">
        <v>215.79</v>
      </c>
      <c r="G870" s="64">
        <v>231.185</v>
      </c>
      <c r="H870" s="53">
        <f t="shared" si="40"/>
        <v>223.53833333333333</v>
      </c>
      <c r="I870" s="53">
        <f t="shared" si="41"/>
        <v>7.698003529054362</v>
      </c>
      <c r="J870" s="53">
        <f t="shared" si="42"/>
        <v>3.4437062378806149</v>
      </c>
      <c r="K870" s="64">
        <v>215.79</v>
      </c>
    </row>
    <row r="871" spans="1:11" x14ac:dyDescent="0.25">
      <c r="A871" s="29">
        <v>6993016</v>
      </c>
      <c r="B871" s="30" t="s">
        <v>1405</v>
      </c>
      <c r="C871" s="17" t="s">
        <v>473</v>
      </c>
      <c r="D871" s="51">
        <v>1</v>
      </c>
      <c r="E871" s="64">
        <v>408.54500000000002</v>
      </c>
      <c r="F871" s="64">
        <v>398.53</v>
      </c>
      <c r="G871" s="64">
        <v>433.13499999999999</v>
      </c>
      <c r="H871" s="53">
        <f t="shared" si="40"/>
        <v>413.40333333333336</v>
      </c>
      <c r="I871" s="53">
        <f t="shared" si="41"/>
        <v>17.806713855547113</v>
      </c>
      <c r="J871" s="53">
        <f t="shared" si="42"/>
        <v>4.3073464628281775</v>
      </c>
      <c r="K871" s="64">
        <v>398.53</v>
      </c>
    </row>
    <row r="872" spans="1:11" x14ac:dyDescent="0.25">
      <c r="A872" s="29">
        <v>1312605</v>
      </c>
      <c r="B872" s="30" t="s">
        <v>1406</v>
      </c>
      <c r="C872" s="17" t="s">
        <v>473</v>
      </c>
      <c r="D872" s="52">
        <v>1</v>
      </c>
      <c r="E872" s="64">
        <v>396.58</v>
      </c>
      <c r="F872" s="64">
        <v>390.04</v>
      </c>
      <c r="G872" s="64">
        <v>417.435</v>
      </c>
      <c r="H872" s="53">
        <f t="shared" si="40"/>
        <v>401.35166666666669</v>
      </c>
      <c r="I872" s="53">
        <f t="shared" si="41"/>
        <v>14.30727466477572</v>
      </c>
      <c r="J872" s="53">
        <f t="shared" si="42"/>
        <v>3.5647727050946307</v>
      </c>
      <c r="K872" s="64">
        <v>390.04</v>
      </c>
    </row>
    <row r="873" spans="1:11" x14ac:dyDescent="0.25">
      <c r="A873" s="29">
        <v>1710240</v>
      </c>
      <c r="B873" s="30" t="s">
        <v>1407</v>
      </c>
      <c r="C873" s="17" t="s">
        <v>473</v>
      </c>
      <c r="D873" s="51">
        <v>1</v>
      </c>
      <c r="E873" s="64">
        <v>250.12</v>
      </c>
      <c r="F873" s="64">
        <v>242.56</v>
      </c>
      <c r="G873" s="64">
        <v>266.11</v>
      </c>
      <c r="H873" s="53">
        <f t="shared" si="40"/>
        <v>252.92999999999998</v>
      </c>
      <c r="I873" s="53">
        <f t="shared" si="41"/>
        <v>12.023838821275016</v>
      </c>
      <c r="J873" s="53">
        <f t="shared" si="42"/>
        <v>4.7538207493278843</v>
      </c>
      <c r="K873" s="64">
        <v>242.56</v>
      </c>
    </row>
    <row r="874" spans="1:11" x14ac:dyDescent="0.25">
      <c r="A874" s="29">
        <v>1419105</v>
      </c>
      <c r="B874" s="30" t="s">
        <v>1408</v>
      </c>
      <c r="C874" s="17" t="s">
        <v>473</v>
      </c>
      <c r="D874" s="52">
        <v>1</v>
      </c>
      <c r="E874" s="64">
        <v>263.09500000000003</v>
      </c>
      <c r="F874" s="64">
        <v>251.85499999999999</v>
      </c>
      <c r="G874" s="64">
        <v>272.61</v>
      </c>
      <c r="H874" s="53">
        <f t="shared" si="40"/>
        <v>262.52000000000004</v>
      </c>
      <c r="I874" s="53">
        <f t="shared" si="41"/>
        <v>10.389440552792063</v>
      </c>
      <c r="J874" s="53">
        <f t="shared" si="42"/>
        <v>3.957580585399993</v>
      </c>
      <c r="K874" s="64">
        <v>251.85499999999999</v>
      </c>
    </row>
    <row r="875" spans="1:11" x14ac:dyDescent="0.25">
      <c r="A875" s="29">
        <v>6171628</v>
      </c>
      <c r="B875" s="30" t="s">
        <v>1409</v>
      </c>
      <c r="C875" s="17" t="s">
        <v>473</v>
      </c>
      <c r="D875" s="51">
        <v>1</v>
      </c>
      <c r="E875" s="64">
        <v>421.85</v>
      </c>
      <c r="F875" s="64">
        <v>407.47</v>
      </c>
      <c r="G875" s="64">
        <v>444.15</v>
      </c>
      <c r="H875" s="53">
        <f t="shared" si="40"/>
        <v>424.49</v>
      </c>
      <c r="I875" s="53">
        <f t="shared" si="41"/>
        <v>18.481958770649797</v>
      </c>
      <c r="J875" s="53">
        <f t="shared" si="42"/>
        <v>4.353920886393035</v>
      </c>
      <c r="K875" s="64">
        <v>407.47</v>
      </c>
    </row>
    <row r="876" spans="1:11" x14ac:dyDescent="0.25">
      <c r="A876" s="29">
        <v>1423084</v>
      </c>
      <c r="B876" s="30" t="s">
        <v>1410</v>
      </c>
      <c r="C876" s="17" t="s">
        <v>473</v>
      </c>
      <c r="D876" s="52">
        <v>1</v>
      </c>
      <c r="E876" s="64">
        <v>325.89499999999998</v>
      </c>
      <c r="F876" s="64">
        <v>319.68</v>
      </c>
      <c r="G876" s="64">
        <v>342.33</v>
      </c>
      <c r="H876" s="53">
        <f t="shared" si="40"/>
        <v>329.30166666666668</v>
      </c>
      <c r="I876" s="53">
        <f t="shared" si="41"/>
        <v>11.702976473245306</v>
      </c>
      <c r="J876" s="53">
        <f t="shared" si="42"/>
        <v>3.5538770853205435</v>
      </c>
      <c r="K876" s="64">
        <v>319.68</v>
      </c>
    </row>
    <row r="877" spans="1:11" x14ac:dyDescent="0.25">
      <c r="A877" s="29">
        <v>4161641</v>
      </c>
      <c r="B877" s="30" t="s">
        <v>1411</v>
      </c>
      <c r="C877" s="17" t="s">
        <v>473</v>
      </c>
      <c r="D877" s="51">
        <v>1</v>
      </c>
      <c r="E877" s="64">
        <v>472.32</v>
      </c>
      <c r="F877" s="64">
        <v>456.435</v>
      </c>
      <c r="G877" s="64">
        <v>487.28</v>
      </c>
      <c r="H877" s="53">
        <f t="shared" si="40"/>
        <v>472.0116666666666</v>
      </c>
      <c r="I877" s="53">
        <f t="shared" si="41"/>
        <v>15.424811452116128</v>
      </c>
      <c r="J877" s="53">
        <f t="shared" si="42"/>
        <v>3.2678877539289912</v>
      </c>
      <c r="K877" s="64">
        <v>456.435</v>
      </c>
    </row>
    <row r="878" spans="1:11" x14ac:dyDescent="0.25">
      <c r="A878" s="29">
        <v>1686394</v>
      </c>
      <c r="B878" s="30" t="s">
        <v>1412</v>
      </c>
      <c r="C878" s="17" t="s">
        <v>473</v>
      </c>
      <c r="D878" s="52">
        <v>1</v>
      </c>
      <c r="E878" s="64">
        <v>345.64</v>
      </c>
      <c r="F878" s="64">
        <v>339.45</v>
      </c>
      <c r="G878" s="64">
        <v>345.39</v>
      </c>
      <c r="H878" s="53">
        <f t="shared" si="40"/>
        <v>343.49333333333334</v>
      </c>
      <c r="I878" s="53">
        <f t="shared" si="41"/>
        <v>3.5038597764941057</v>
      </c>
      <c r="J878" s="53">
        <f t="shared" si="42"/>
        <v>1.0200663117656157</v>
      </c>
      <c r="K878" s="64">
        <v>339.45</v>
      </c>
    </row>
    <row r="879" spans="1:11" x14ac:dyDescent="0.25">
      <c r="A879" s="29">
        <v>4560572</v>
      </c>
      <c r="B879" s="30" t="s">
        <v>1413</v>
      </c>
      <c r="C879" s="17" t="s">
        <v>473</v>
      </c>
      <c r="D879" s="51">
        <v>1</v>
      </c>
      <c r="E879" s="64">
        <v>425.96</v>
      </c>
      <c r="F879" s="64">
        <v>421</v>
      </c>
      <c r="G879" s="64">
        <v>440.79</v>
      </c>
      <c r="H879" s="53">
        <f t="shared" si="40"/>
        <v>429.25</v>
      </c>
      <c r="I879" s="53">
        <f t="shared" si="41"/>
        <v>10.29704326493777</v>
      </c>
      <c r="J879" s="53">
        <f t="shared" si="42"/>
        <v>2.3988452568288339</v>
      </c>
      <c r="K879" s="64">
        <v>421</v>
      </c>
    </row>
    <row r="880" spans="1:11" x14ac:dyDescent="0.25">
      <c r="A880" s="29">
        <v>1386614</v>
      </c>
      <c r="B880" s="30" t="s">
        <v>1414</v>
      </c>
      <c r="C880" s="17" t="s">
        <v>473</v>
      </c>
      <c r="D880" s="52">
        <v>1</v>
      </c>
      <c r="E880" s="64">
        <v>798.65499999999997</v>
      </c>
      <c r="F880" s="64">
        <v>771.125</v>
      </c>
      <c r="G880" s="64">
        <v>821.44</v>
      </c>
      <c r="H880" s="53">
        <f t="shared" si="40"/>
        <v>797.07333333333338</v>
      </c>
      <c r="I880" s="53">
        <f t="shared" si="41"/>
        <v>25.194762517899125</v>
      </c>
      <c r="J880" s="53">
        <f t="shared" si="42"/>
        <v>3.1609089733984059</v>
      </c>
      <c r="K880" s="64">
        <v>771.125</v>
      </c>
    </row>
    <row r="881" spans="1:11" x14ac:dyDescent="0.25">
      <c r="A881" s="29">
        <v>1231396</v>
      </c>
      <c r="B881" s="30" t="s">
        <v>1415</v>
      </c>
      <c r="C881" s="17" t="s">
        <v>473</v>
      </c>
      <c r="D881" s="51">
        <v>1</v>
      </c>
      <c r="E881" s="64">
        <v>47.34</v>
      </c>
      <c r="F881" s="64">
        <v>45.465000000000003</v>
      </c>
      <c r="G881" s="64">
        <v>48.155000000000001</v>
      </c>
      <c r="H881" s="53">
        <f t="shared" si="40"/>
        <v>46.986666666666672</v>
      </c>
      <c r="I881" s="53">
        <f t="shared" si="41"/>
        <v>1.3793688170077396</v>
      </c>
      <c r="J881" s="53">
        <f t="shared" si="42"/>
        <v>2.9356600815998992</v>
      </c>
      <c r="K881" s="64">
        <v>45.465000000000003</v>
      </c>
    </row>
    <row r="882" spans="1:11" x14ac:dyDescent="0.25">
      <c r="A882" s="29">
        <v>4510179</v>
      </c>
      <c r="B882" s="30" t="s">
        <v>1416</v>
      </c>
      <c r="C882" s="17" t="s">
        <v>473</v>
      </c>
      <c r="D882" s="52">
        <v>1</v>
      </c>
      <c r="E882" s="64">
        <v>35.664999999999999</v>
      </c>
      <c r="F882" s="64">
        <v>34</v>
      </c>
      <c r="G882" s="64">
        <v>36.99</v>
      </c>
      <c r="H882" s="53">
        <f t="shared" si="40"/>
        <v>35.551666666666669</v>
      </c>
      <c r="I882" s="53">
        <f t="shared" si="41"/>
        <v>1.4982183863954335</v>
      </c>
      <c r="J882" s="53">
        <f t="shared" si="42"/>
        <v>4.2142001398774553</v>
      </c>
      <c r="K882" s="64">
        <v>34</v>
      </c>
    </row>
    <row r="883" spans="1:11" x14ac:dyDescent="0.25">
      <c r="A883" s="29">
        <v>4046155</v>
      </c>
      <c r="B883" s="30" t="s">
        <v>1417</v>
      </c>
      <c r="C883" s="17" t="s">
        <v>473</v>
      </c>
      <c r="D883" s="51">
        <v>1</v>
      </c>
      <c r="E883" s="64">
        <v>216.88499999999999</v>
      </c>
      <c r="F883" s="64">
        <v>207.29</v>
      </c>
      <c r="G883" s="64">
        <v>219.89500000000001</v>
      </c>
      <c r="H883" s="53">
        <f t="shared" si="40"/>
        <v>214.68999999999997</v>
      </c>
      <c r="I883" s="53">
        <f t="shared" si="41"/>
        <v>6.5829343760970369</v>
      </c>
      <c r="J883" s="53">
        <f t="shared" si="42"/>
        <v>3.0662510485337173</v>
      </c>
      <c r="K883" s="64">
        <v>207.29</v>
      </c>
    </row>
    <row r="884" spans="1:11" x14ac:dyDescent="0.25">
      <c r="A884" s="29">
        <v>1207320</v>
      </c>
      <c r="B884" s="30" t="s">
        <v>1418</v>
      </c>
      <c r="C884" s="17" t="s">
        <v>473</v>
      </c>
      <c r="D884" s="52">
        <v>1</v>
      </c>
      <c r="E884" s="64">
        <v>203.89500000000001</v>
      </c>
      <c r="F884" s="64">
        <v>200.67</v>
      </c>
      <c r="G884" s="64">
        <v>210.255</v>
      </c>
      <c r="H884" s="53">
        <f t="shared" si="40"/>
        <v>204.93999999999997</v>
      </c>
      <c r="I884" s="53">
        <f t="shared" si="41"/>
        <v>4.8771995038136398</v>
      </c>
      <c r="J884" s="53">
        <f t="shared" si="42"/>
        <v>2.3798182413455842</v>
      </c>
      <c r="K884" s="64">
        <v>200.67</v>
      </c>
    </row>
    <row r="885" spans="1:11" x14ac:dyDescent="0.25">
      <c r="A885" s="29">
        <v>1473824</v>
      </c>
      <c r="B885" s="30" t="s">
        <v>1419</v>
      </c>
      <c r="C885" s="17" t="s">
        <v>473</v>
      </c>
      <c r="D885" s="51">
        <v>1</v>
      </c>
      <c r="E885" s="64">
        <v>315.14499999999998</v>
      </c>
      <c r="F885" s="64">
        <v>304.42</v>
      </c>
      <c r="G885" s="64">
        <v>328.44</v>
      </c>
      <c r="H885" s="53">
        <f t="shared" ref="H885:H948" si="43">AVERAGE(E885:G885)</f>
        <v>316.00166666666672</v>
      </c>
      <c r="I885" s="53">
        <f t="shared" si="41"/>
        <v>12.032892766634845</v>
      </c>
      <c r="J885" s="53">
        <f t="shared" si="42"/>
        <v>3.8078573741598967</v>
      </c>
      <c r="K885" s="64">
        <v>304.42</v>
      </c>
    </row>
    <row r="886" spans="1:11" x14ac:dyDescent="0.25">
      <c r="A886" s="29">
        <v>1231389</v>
      </c>
      <c r="B886" s="30" t="s">
        <v>1419</v>
      </c>
      <c r="C886" s="17" t="s">
        <v>473</v>
      </c>
      <c r="D886" s="52">
        <v>1</v>
      </c>
      <c r="E886" s="64">
        <v>86.625</v>
      </c>
      <c r="F886" s="64">
        <v>85.775000000000006</v>
      </c>
      <c r="G886" s="64">
        <v>87.694999999999993</v>
      </c>
      <c r="H886" s="53">
        <f t="shared" si="43"/>
        <v>86.698333333333338</v>
      </c>
      <c r="I886" s="53">
        <f t="shared" si="41"/>
        <v>0.96209840106577527</v>
      </c>
      <c r="J886" s="53">
        <f t="shared" si="42"/>
        <v>1.1097080694351393</v>
      </c>
      <c r="K886" s="64">
        <v>85.775000000000006</v>
      </c>
    </row>
    <row r="887" spans="1:11" x14ac:dyDescent="0.25">
      <c r="A887" s="29">
        <v>6150577</v>
      </c>
      <c r="B887" s="30" t="s">
        <v>1420</v>
      </c>
      <c r="C887" s="17" t="s">
        <v>473</v>
      </c>
      <c r="D887" s="51">
        <v>1</v>
      </c>
      <c r="E887" s="64">
        <v>221.98500000000001</v>
      </c>
      <c r="F887" s="64">
        <v>217.37</v>
      </c>
      <c r="G887" s="64">
        <v>219.3</v>
      </c>
      <c r="H887" s="53">
        <f t="shared" si="43"/>
        <v>219.55166666666665</v>
      </c>
      <c r="I887" s="53">
        <f t="shared" si="41"/>
        <v>2.3177701208992563</v>
      </c>
      <c r="J887" s="53">
        <f t="shared" si="42"/>
        <v>1.0556832275922552</v>
      </c>
      <c r="K887" s="64">
        <v>217.37</v>
      </c>
    </row>
    <row r="888" spans="1:11" x14ac:dyDescent="0.25">
      <c r="A888" s="29">
        <v>1652966</v>
      </c>
      <c r="B888" s="30" t="s">
        <v>1421</v>
      </c>
      <c r="C888" s="17" t="s">
        <v>473</v>
      </c>
      <c r="D888" s="52">
        <v>1</v>
      </c>
      <c r="E888" s="64">
        <v>185.74</v>
      </c>
      <c r="F888" s="64">
        <v>183.49</v>
      </c>
      <c r="G888" s="64">
        <v>191.05500000000001</v>
      </c>
      <c r="H888" s="53">
        <f t="shared" si="43"/>
        <v>186.76166666666668</v>
      </c>
      <c r="I888" s="53">
        <f t="shared" si="41"/>
        <v>3.884605299555326</v>
      </c>
      <c r="J888" s="53">
        <f t="shared" si="42"/>
        <v>2.0799799920872371</v>
      </c>
      <c r="K888" s="64">
        <v>183.49</v>
      </c>
    </row>
    <row r="889" spans="1:11" x14ac:dyDescent="0.25">
      <c r="A889" s="29">
        <v>6171003</v>
      </c>
      <c r="B889" s="30" t="s">
        <v>1422</v>
      </c>
      <c r="C889" s="17" t="s">
        <v>473</v>
      </c>
      <c r="D889" s="51">
        <v>1</v>
      </c>
      <c r="E889" s="64">
        <v>317.35500000000002</v>
      </c>
      <c r="F889" s="64">
        <v>312.99</v>
      </c>
      <c r="G889" s="64">
        <v>326.10500000000002</v>
      </c>
      <c r="H889" s="53">
        <f t="shared" si="43"/>
        <v>318.81666666666666</v>
      </c>
      <c r="I889" s="53">
        <f t="shared" si="41"/>
        <v>6.678559600193247</v>
      </c>
      <c r="J889" s="53">
        <f t="shared" si="42"/>
        <v>2.0947962570526153</v>
      </c>
      <c r="K889" s="64">
        <v>312.99</v>
      </c>
    </row>
    <row r="890" spans="1:11" x14ac:dyDescent="0.25">
      <c r="A890" s="29">
        <v>1231839</v>
      </c>
      <c r="B890" s="30" t="s">
        <v>1423</v>
      </c>
      <c r="C890" s="17" t="s">
        <v>473</v>
      </c>
      <c r="D890" s="52">
        <v>1</v>
      </c>
      <c r="E890" s="64">
        <v>111.705</v>
      </c>
      <c r="F890" s="64">
        <v>106.67</v>
      </c>
      <c r="G890" s="64">
        <v>116.66</v>
      </c>
      <c r="H890" s="53">
        <f t="shared" si="43"/>
        <v>111.67833333333333</v>
      </c>
      <c r="I890" s="53">
        <f t="shared" si="41"/>
        <v>4.9950533864347548</v>
      </c>
      <c r="J890" s="53">
        <f t="shared" si="42"/>
        <v>4.4727148385405302</v>
      </c>
      <c r="K890" s="64">
        <v>106.67</v>
      </c>
    </row>
    <row r="891" spans="1:11" x14ac:dyDescent="0.25">
      <c r="A891" s="29">
        <v>1490452</v>
      </c>
      <c r="B891" s="30" t="s">
        <v>1424</v>
      </c>
      <c r="C891" s="17" t="s">
        <v>473</v>
      </c>
      <c r="D891" s="51">
        <v>1</v>
      </c>
      <c r="E891" s="64">
        <v>420.05500000000001</v>
      </c>
      <c r="F891" s="64">
        <v>403.61</v>
      </c>
      <c r="G891" s="64">
        <v>442.05500000000001</v>
      </c>
      <c r="H891" s="53">
        <f t="shared" si="43"/>
        <v>421.90666666666669</v>
      </c>
      <c r="I891" s="53">
        <f t="shared" si="41"/>
        <v>19.289271845596797</v>
      </c>
      <c r="J891" s="53">
        <f t="shared" si="42"/>
        <v>4.5719286680142837</v>
      </c>
      <c r="K891" s="64">
        <v>403.61</v>
      </c>
    </row>
    <row r="892" spans="1:11" x14ac:dyDescent="0.25">
      <c r="A892" s="29">
        <v>4419597</v>
      </c>
      <c r="B892" s="30" t="s">
        <v>1424</v>
      </c>
      <c r="C892" s="17" t="s">
        <v>473</v>
      </c>
      <c r="D892" s="52">
        <v>1</v>
      </c>
      <c r="E892" s="64">
        <v>135.26</v>
      </c>
      <c r="F892" s="64">
        <v>131.83000000000001</v>
      </c>
      <c r="G892" s="64">
        <v>139.41</v>
      </c>
      <c r="H892" s="53">
        <f t="shared" si="43"/>
        <v>135.5</v>
      </c>
      <c r="I892" s="53">
        <f t="shared" si="41"/>
        <v>3.795694929785578</v>
      </c>
      <c r="J892" s="53">
        <f t="shared" si="42"/>
        <v>2.8012508706904633</v>
      </c>
      <c r="K892" s="64">
        <v>131.83000000000001</v>
      </c>
    </row>
    <row r="893" spans="1:11" x14ac:dyDescent="0.25">
      <c r="A893" s="29">
        <v>4114626</v>
      </c>
      <c r="B893" s="30" t="s">
        <v>1425</v>
      </c>
      <c r="C893" s="17" t="s">
        <v>473</v>
      </c>
      <c r="D893" s="51">
        <v>1</v>
      </c>
      <c r="E893" s="64">
        <v>251.71</v>
      </c>
      <c r="F893" s="64">
        <v>248.91499999999999</v>
      </c>
      <c r="G893" s="64">
        <v>261.11</v>
      </c>
      <c r="H893" s="53">
        <f t="shared" si="43"/>
        <v>253.91166666666666</v>
      </c>
      <c r="I893" s="53">
        <f t="shared" si="41"/>
        <v>6.3886624839111237</v>
      </c>
      <c r="J893" s="53">
        <f t="shared" si="42"/>
        <v>2.5160964707849018</v>
      </c>
      <c r="K893" s="64">
        <v>248.91499999999999</v>
      </c>
    </row>
    <row r="894" spans="1:11" x14ac:dyDescent="0.25">
      <c r="A894" s="29">
        <v>1520786</v>
      </c>
      <c r="B894" s="30" t="s">
        <v>1426</v>
      </c>
      <c r="C894" s="17" t="s">
        <v>473</v>
      </c>
      <c r="D894" s="52">
        <v>1</v>
      </c>
      <c r="E894" s="64">
        <v>206.64</v>
      </c>
      <c r="F894" s="64">
        <v>200.005</v>
      </c>
      <c r="G894" s="64">
        <v>220.48500000000001</v>
      </c>
      <c r="H894" s="53">
        <f t="shared" si="43"/>
        <v>209.04333333333332</v>
      </c>
      <c r="I894" s="53">
        <f t="shared" si="41"/>
        <v>10.449383155638115</v>
      </c>
      <c r="J894" s="53">
        <f t="shared" si="42"/>
        <v>4.9986684526197669</v>
      </c>
      <c r="K894" s="64">
        <v>200.005</v>
      </c>
    </row>
    <row r="895" spans="1:11" x14ac:dyDescent="0.25">
      <c r="A895" s="29">
        <v>1255702</v>
      </c>
      <c r="B895" s="30" t="s">
        <v>1426</v>
      </c>
      <c r="C895" s="17" t="s">
        <v>473</v>
      </c>
      <c r="D895" s="51">
        <v>1</v>
      </c>
      <c r="E895" s="64">
        <v>210.34</v>
      </c>
      <c r="F895" s="64">
        <v>205.21</v>
      </c>
      <c r="G895" s="64">
        <v>223.05</v>
      </c>
      <c r="H895" s="53">
        <f t="shared" si="43"/>
        <v>212.86666666666667</v>
      </c>
      <c r="I895" s="53">
        <f t="shared" si="41"/>
        <v>9.1844669596734558</v>
      </c>
      <c r="J895" s="53">
        <f t="shared" si="42"/>
        <v>4.3146571999718706</v>
      </c>
      <c r="K895" s="64">
        <v>205.21</v>
      </c>
    </row>
    <row r="896" spans="1:11" x14ac:dyDescent="0.25">
      <c r="A896" s="29">
        <v>6496091</v>
      </c>
      <c r="B896" s="30" t="s">
        <v>1426</v>
      </c>
      <c r="C896" s="17" t="s">
        <v>473</v>
      </c>
      <c r="D896" s="52">
        <v>1</v>
      </c>
      <c r="E896" s="64">
        <v>177.36500000000001</v>
      </c>
      <c r="F896" s="64">
        <v>169.07499999999999</v>
      </c>
      <c r="G896" s="64">
        <v>174.81</v>
      </c>
      <c r="H896" s="53">
        <f t="shared" si="43"/>
        <v>173.75</v>
      </c>
      <c r="I896" s="53">
        <f t="shared" si="41"/>
        <v>4.2454357844631314</v>
      </c>
      <c r="J896" s="53">
        <f t="shared" si="42"/>
        <v>2.4434162788277014</v>
      </c>
      <c r="K896" s="64">
        <v>169.07499999999999</v>
      </c>
    </row>
    <row r="897" spans="1:11" x14ac:dyDescent="0.25">
      <c r="A897" s="29">
        <v>6171087</v>
      </c>
      <c r="B897" s="30" t="s">
        <v>1427</v>
      </c>
      <c r="C897" s="17" t="s">
        <v>473</v>
      </c>
      <c r="D897" s="51">
        <v>1</v>
      </c>
      <c r="E897" s="64">
        <v>255.65</v>
      </c>
      <c r="F897" s="64">
        <v>248.19499999999999</v>
      </c>
      <c r="G897" s="64">
        <v>265.21499999999997</v>
      </c>
      <c r="H897" s="53">
        <f t="shared" si="43"/>
        <v>256.3533333333333</v>
      </c>
      <c r="I897" s="53">
        <f t="shared" si="41"/>
        <v>8.5317705274657474</v>
      </c>
      <c r="J897" s="53">
        <f t="shared" si="42"/>
        <v>3.328129350427437</v>
      </c>
      <c r="K897" s="64">
        <v>248.19499999999999</v>
      </c>
    </row>
    <row r="898" spans="1:11" x14ac:dyDescent="0.25">
      <c r="A898" s="29">
        <v>1640182</v>
      </c>
      <c r="B898" s="30" t="s">
        <v>1428</v>
      </c>
      <c r="C898" s="17" t="s">
        <v>473</v>
      </c>
      <c r="D898" s="52">
        <v>1</v>
      </c>
      <c r="E898" s="64">
        <v>230.435</v>
      </c>
      <c r="F898" s="64">
        <v>223.79499999999999</v>
      </c>
      <c r="G898" s="64">
        <v>230.84</v>
      </c>
      <c r="H898" s="53">
        <f t="shared" si="43"/>
        <v>228.35666666666668</v>
      </c>
      <c r="I898" s="53">
        <f t="shared" si="41"/>
        <v>3.9557057945875354</v>
      </c>
      <c r="J898" s="53">
        <f t="shared" si="42"/>
        <v>1.7322488773063489</v>
      </c>
      <c r="K898" s="64">
        <v>223.79499999999999</v>
      </c>
    </row>
    <row r="899" spans="1:11" x14ac:dyDescent="0.25">
      <c r="A899" s="29">
        <v>1475991</v>
      </c>
      <c r="B899" s="30" t="s">
        <v>1429</v>
      </c>
      <c r="C899" s="17" t="s">
        <v>473</v>
      </c>
      <c r="D899" s="51">
        <v>1</v>
      </c>
      <c r="E899" s="64">
        <v>199.6</v>
      </c>
      <c r="F899" s="64">
        <v>196.63</v>
      </c>
      <c r="G899" s="64">
        <v>204.87</v>
      </c>
      <c r="H899" s="53">
        <f t="shared" si="43"/>
        <v>200.36666666666667</v>
      </c>
      <c r="I899" s="53">
        <f t="shared" si="41"/>
        <v>4.1731562795243331</v>
      </c>
      <c r="J899" s="53">
        <f t="shared" si="42"/>
        <v>2.0827597468928629</v>
      </c>
      <c r="K899" s="64">
        <v>196.63</v>
      </c>
    </row>
    <row r="900" spans="1:11" x14ac:dyDescent="0.25">
      <c r="A900" s="29">
        <v>1663797</v>
      </c>
      <c r="B900" s="30" t="s">
        <v>1430</v>
      </c>
      <c r="C900" s="17" t="s">
        <v>473</v>
      </c>
      <c r="D900" s="52">
        <v>1</v>
      </c>
      <c r="E900" s="64">
        <v>558.23500000000001</v>
      </c>
      <c r="F900" s="64">
        <v>552.02499999999998</v>
      </c>
      <c r="G900" s="64">
        <v>553.69000000000005</v>
      </c>
      <c r="H900" s="53">
        <f t="shared" si="43"/>
        <v>554.65</v>
      </c>
      <c r="I900" s="53">
        <f t="shared" ref="I900:I963" si="44">STDEV(E900:G900)</f>
        <v>3.2143778558221894</v>
      </c>
      <c r="J900" s="53">
        <f t="shared" ref="J900:J963" si="45">I900/H900*100</f>
        <v>0.5795326522711961</v>
      </c>
      <c r="K900" s="64">
        <v>552.02499999999998</v>
      </c>
    </row>
    <row r="901" spans="1:11" x14ac:dyDescent="0.25">
      <c r="A901" s="29">
        <v>1388654</v>
      </c>
      <c r="B901" s="30" t="s">
        <v>1431</v>
      </c>
      <c r="C901" s="17" t="s">
        <v>473</v>
      </c>
      <c r="D901" s="51">
        <v>1</v>
      </c>
      <c r="E901" s="64">
        <v>534.76499999999999</v>
      </c>
      <c r="F901" s="64">
        <v>517.15</v>
      </c>
      <c r="G901" s="64">
        <v>544.24</v>
      </c>
      <c r="H901" s="53">
        <f t="shared" si="43"/>
        <v>532.05166666666662</v>
      </c>
      <c r="I901" s="53">
        <f t="shared" si="44"/>
        <v>13.747314586250427</v>
      </c>
      <c r="J901" s="53">
        <f t="shared" si="45"/>
        <v>2.5838307532007407</v>
      </c>
      <c r="K901" s="64">
        <v>517.15</v>
      </c>
    </row>
    <row r="902" spans="1:11" x14ac:dyDescent="0.25">
      <c r="A902" s="29">
        <v>6761538</v>
      </c>
      <c r="B902" s="30" t="s">
        <v>1432</v>
      </c>
      <c r="C902" s="17" t="s">
        <v>473</v>
      </c>
      <c r="D902" s="52">
        <v>1</v>
      </c>
      <c r="E902" s="64">
        <v>199.17</v>
      </c>
      <c r="F902" s="64">
        <v>191.065</v>
      </c>
      <c r="G902" s="64">
        <v>198.98500000000001</v>
      </c>
      <c r="H902" s="53">
        <f t="shared" si="43"/>
        <v>196.40666666666667</v>
      </c>
      <c r="I902" s="53">
        <f t="shared" si="44"/>
        <v>4.6269437356999861</v>
      </c>
      <c r="J902" s="53">
        <f t="shared" si="45"/>
        <v>2.3557976998574315</v>
      </c>
      <c r="K902" s="64">
        <v>191.065</v>
      </c>
    </row>
    <row r="903" spans="1:11" x14ac:dyDescent="0.25">
      <c r="A903" s="29">
        <v>1447846</v>
      </c>
      <c r="B903" s="30" t="s">
        <v>1433</v>
      </c>
      <c r="C903" s="17" t="s">
        <v>473</v>
      </c>
      <c r="D903" s="51">
        <v>1</v>
      </c>
      <c r="E903" s="64">
        <v>277.73</v>
      </c>
      <c r="F903" s="64">
        <v>266.83999999999997</v>
      </c>
      <c r="G903" s="64">
        <v>290.15499999999997</v>
      </c>
      <c r="H903" s="53">
        <f t="shared" si="43"/>
        <v>278.24166666666662</v>
      </c>
      <c r="I903" s="53">
        <f t="shared" si="44"/>
        <v>11.665918666497435</v>
      </c>
      <c r="J903" s="53">
        <f t="shared" si="45"/>
        <v>4.1927288627383046</v>
      </c>
      <c r="K903" s="64">
        <v>266.83999999999997</v>
      </c>
    </row>
    <row r="904" spans="1:11" x14ac:dyDescent="0.25">
      <c r="A904" s="29">
        <v>4549272</v>
      </c>
      <c r="B904" s="30" t="s">
        <v>1433</v>
      </c>
      <c r="C904" s="17" t="s">
        <v>473</v>
      </c>
      <c r="D904" s="52">
        <v>1</v>
      </c>
      <c r="E904" s="64">
        <v>127.63</v>
      </c>
      <c r="F904" s="64">
        <v>125.77500000000001</v>
      </c>
      <c r="G904" s="64">
        <v>132.655</v>
      </c>
      <c r="H904" s="53">
        <f t="shared" si="43"/>
        <v>128.68666666666667</v>
      </c>
      <c r="I904" s="53">
        <f t="shared" si="44"/>
        <v>3.5596359832619577</v>
      </c>
      <c r="J904" s="53">
        <f t="shared" si="45"/>
        <v>2.7661264958260046</v>
      </c>
      <c r="K904" s="64">
        <v>125.77500000000001</v>
      </c>
    </row>
    <row r="905" spans="1:11" x14ac:dyDescent="0.25">
      <c r="A905" s="29">
        <v>1746201</v>
      </c>
      <c r="B905" s="30" t="s">
        <v>1433</v>
      </c>
      <c r="C905" s="17" t="s">
        <v>473</v>
      </c>
      <c r="D905" s="51">
        <v>1</v>
      </c>
      <c r="E905" s="64">
        <v>99.334999999999994</v>
      </c>
      <c r="F905" s="64">
        <v>96.275000000000006</v>
      </c>
      <c r="G905" s="64">
        <v>101.47</v>
      </c>
      <c r="H905" s="53">
        <f t="shared" si="43"/>
        <v>99.026666666666685</v>
      </c>
      <c r="I905" s="53">
        <f t="shared" si="44"/>
        <v>2.6111890650302043</v>
      </c>
      <c r="J905" s="53">
        <f t="shared" si="45"/>
        <v>2.6368544483272558</v>
      </c>
      <c r="K905" s="64">
        <v>96.275000000000006</v>
      </c>
    </row>
    <row r="906" spans="1:11" x14ac:dyDescent="0.25">
      <c r="A906" s="29">
        <v>4537716</v>
      </c>
      <c r="B906" s="30" t="s">
        <v>1434</v>
      </c>
      <c r="C906" s="17" t="s">
        <v>473</v>
      </c>
      <c r="D906" s="52">
        <v>1</v>
      </c>
      <c r="E906" s="64">
        <v>42.854999999999997</v>
      </c>
      <c r="F906" s="64">
        <v>41.585000000000001</v>
      </c>
      <c r="G906" s="64">
        <v>45.57</v>
      </c>
      <c r="H906" s="53">
        <f t="shared" si="43"/>
        <v>43.336666666666666</v>
      </c>
      <c r="I906" s="53">
        <f t="shared" si="44"/>
        <v>2.0356960316641906</v>
      </c>
      <c r="J906" s="53">
        <f t="shared" si="45"/>
        <v>4.6973987347070008</v>
      </c>
      <c r="K906" s="64">
        <v>41.585000000000001</v>
      </c>
    </row>
    <row r="907" spans="1:11" x14ac:dyDescent="0.25">
      <c r="A907" s="29">
        <v>1015290</v>
      </c>
      <c r="B907" s="30" t="s">
        <v>1435</v>
      </c>
      <c r="C907" s="17" t="s">
        <v>473</v>
      </c>
      <c r="D907" s="51">
        <v>1</v>
      </c>
      <c r="E907" s="64">
        <v>78.67</v>
      </c>
      <c r="F907" s="64">
        <v>75.745000000000005</v>
      </c>
      <c r="G907" s="64">
        <v>77.319999999999993</v>
      </c>
      <c r="H907" s="53">
        <f t="shared" si="43"/>
        <v>77.245000000000005</v>
      </c>
      <c r="I907" s="53">
        <f t="shared" si="44"/>
        <v>1.4639415971957335</v>
      </c>
      <c r="J907" s="53">
        <f t="shared" si="45"/>
        <v>1.895192694926187</v>
      </c>
      <c r="K907" s="64">
        <v>75.745000000000005</v>
      </c>
    </row>
    <row r="908" spans="1:11" x14ac:dyDescent="0.25">
      <c r="A908" s="29">
        <v>1453117</v>
      </c>
      <c r="B908" s="30" t="s">
        <v>1436</v>
      </c>
      <c r="C908" s="17" t="s">
        <v>473</v>
      </c>
      <c r="D908" s="52">
        <v>1</v>
      </c>
      <c r="E908" s="64">
        <v>141.66999999999999</v>
      </c>
      <c r="F908" s="64">
        <v>139.82499999999999</v>
      </c>
      <c r="G908" s="64">
        <v>148.815</v>
      </c>
      <c r="H908" s="53">
        <f t="shared" si="43"/>
        <v>143.43666666666667</v>
      </c>
      <c r="I908" s="53">
        <f t="shared" si="44"/>
        <v>4.7482479224797629</v>
      </c>
      <c r="J908" s="53">
        <f t="shared" si="45"/>
        <v>3.3103445812180263</v>
      </c>
      <c r="K908" s="64">
        <v>139.82499999999999</v>
      </c>
    </row>
    <row r="909" spans="1:11" x14ac:dyDescent="0.25">
      <c r="A909" s="29">
        <v>4792211</v>
      </c>
      <c r="B909" s="30" t="s">
        <v>1437</v>
      </c>
      <c r="C909" s="17" t="s">
        <v>473</v>
      </c>
      <c r="D909" s="51">
        <v>1</v>
      </c>
      <c r="E909" s="64">
        <v>217.49</v>
      </c>
      <c r="F909" s="64">
        <v>208.67500000000001</v>
      </c>
      <c r="G909" s="64">
        <v>216.315</v>
      </c>
      <c r="H909" s="53">
        <f t="shared" si="43"/>
        <v>214.16</v>
      </c>
      <c r="I909" s="53">
        <f t="shared" si="44"/>
        <v>4.7863425493794276</v>
      </c>
      <c r="J909" s="53">
        <f t="shared" si="45"/>
        <v>2.2349376864864716</v>
      </c>
      <c r="K909" s="64">
        <v>208.67500000000001</v>
      </c>
    </row>
    <row r="910" spans="1:11" x14ac:dyDescent="0.25">
      <c r="A910" s="29">
        <v>4046143</v>
      </c>
      <c r="B910" s="30" t="s">
        <v>1438</v>
      </c>
      <c r="C910" s="17" t="s">
        <v>473</v>
      </c>
      <c r="D910" s="52">
        <v>1</v>
      </c>
      <c r="E910" s="64">
        <v>244.845</v>
      </c>
      <c r="F910" s="64">
        <v>236.99</v>
      </c>
      <c r="G910" s="64">
        <v>254.39500000000001</v>
      </c>
      <c r="H910" s="53">
        <f t="shared" si="43"/>
        <v>245.41</v>
      </c>
      <c r="I910" s="53">
        <f t="shared" si="44"/>
        <v>8.7162448910066779</v>
      </c>
      <c r="J910" s="53">
        <f t="shared" si="45"/>
        <v>3.551707302476133</v>
      </c>
      <c r="K910" s="64">
        <v>236.99</v>
      </c>
    </row>
    <row r="911" spans="1:11" x14ac:dyDescent="0.25">
      <c r="A911" s="29">
        <v>1473776</v>
      </c>
      <c r="B911" s="30" t="s">
        <v>1438</v>
      </c>
      <c r="C911" s="17" t="s">
        <v>473</v>
      </c>
      <c r="D911" s="51">
        <v>1</v>
      </c>
      <c r="E911" s="64">
        <v>246.1</v>
      </c>
      <c r="F911" s="64">
        <v>236.26499999999999</v>
      </c>
      <c r="G911" s="64">
        <v>254.88</v>
      </c>
      <c r="H911" s="53">
        <f t="shared" si="43"/>
        <v>245.74833333333333</v>
      </c>
      <c r="I911" s="53">
        <f t="shared" si="44"/>
        <v>9.3124813198917842</v>
      </c>
      <c r="J911" s="53">
        <f t="shared" si="45"/>
        <v>3.7894382409748935</v>
      </c>
      <c r="K911" s="64">
        <v>236.26499999999999</v>
      </c>
    </row>
    <row r="912" spans="1:11" x14ac:dyDescent="0.25">
      <c r="A912" s="29">
        <v>4850091</v>
      </c>
      <c r="B912" s="30" t="s">
        <v>1438</v>
      </c>
      <c r="C912" s="17" t="s">
        <v>473</v>
      </c>
      <c r="D912" s="52">
        <v>1</v>
      </c>
      <c r="E912" s="64">
        <v>227.375</v>
      </c>
      <c r="F912" s="64">
        <v>222.54</v>
      </c>
      <c r="G912" s="64">
        <v>234.36</v>
      </c>
      <c r="H912" s="53">
        <f t="shared" si="43"/>
        <v>228.09166666666667</v>
      </c>
      <c r="I912" s="53">
        <f t="shared" si="44"/>
        <v>5.9425001752909914</v>
      </c>
      <c r="J912" s="53">
        <f t="shared" si="45"/>
        <v>2.6053122685868946</v>
      </c>
      <c r="K912" s="64">
        <v>222.54</v>
      </c>
    </row>
    <row r="913" spans="1:11" x14ac:dyDescent="0.25">
      <c r="A913" s="29">
        <v>4380670</v>
      </c>
      <c r="B913" s="30" t="s">
        <v>1438</v>
      </c>
      <c r="C913" s="17" t="s">
        <v>473</v>
      </c>
      <c r="D913" s="51">
        <v>1</v>
      </c>
      <c r="E913" s="64">
        <v>119.97499999999999</v>
      </c>
      <c r="F913" s="64">
        <v>117.715</v>
      </c>
      <c r="G913" s="64">
        <v>120.55500000000001</v>
      </c>
      <c r="H913" s="53">
        <f t="shared" si="43"/>
        <v>119.41500000000001</v>
      </c>
      <c r="I913" s="53">
        <f t="shared" si="44"/>
        <v>1.5005332385522152</v>
      </c>
      <c r="J913" s="53">
        <f t="shared" si="45"/>
        <v>1.2565701449166478</v>
      </c>
      <c r="K913" s="64">
        <v>117.715</v>
      </c>
    </row>
    <row r="914" spans="1:11" x14ac:dyDescent="0.25">
      <c r="A914" s="29">
        <v>7235780</v>
      </c>
      <c r="B914" s="30" t="s">
        <v>1439</v>
      </c>
      <c r="C914" s="17" t="s">
        <v>473</v>
      </c>
      <c r="D914" s="52">
        <v>1</v>
      </c>
      <c r="E914" s="64">
        <v>311.45</v>
      </c>
      <c r="F914" s="64">
        <v>300.22500000000002</v>
      </c>
      <c r="G914" s="64">
        <v>328.94499999999999</v>
      </c>
      <c r="H914" s="53">
        <f t="shared" si="43"/>
        <v>313.53999999999996</v>
      </c>
      <c r="I914" s="53">
        <f t="shared" si="44"/>
        <v>14.473619968756939</v>
      </c>
      <c r="J914" s="53">
        <f t="shared" si="45"/>
        <v>4.6161956907434272</v>
      </c>
      <c r="K914" s="64">
        <v>300.22500000000002</v>
      </c>
    </row>
    <row r="915" spans="1:11" x14ac:dyDescent="0.25">
      <c r="A915" s="29">
        <v>6080478</v>
      </c>
      <c r="B915" s="30" t="s">
        <v>1440</v>
      </c>
      <c r="C915" s="17" t="s">
        <v>473</v>
      </c>
      <c r="D915" s="51">
        <v>1</v>
      </c>
      <c r="E915" s="64">
        <v>308.62</v>
      </c>
      <c r="F915" s="64">
        <v>295.685</v>
      </c>
      <c r="G915" s="64">
        <v>320.25</v>
      </c>
      <c r="H915" s="53">
        <f t="shared" si="43"/>
        <v>308.185</v>
      </c>
      <c r="I915" s="53">
        <f t="shared" si="44"/>
        <v>12.288275916498618</v>
      </c>
      <c r="J915" s="53">
        <f t="shared" si="45"/>
        <v>3.9873050007296325</v>
      </c>
      <c r="K915" s="64">
        <v>295.685</v>
      </c>
    </row>
    <row r="916" spans="1:11" x14ac:dyDescent="0.25">
      <c r="A916" s="29">
        <v>1437844</v>
      </c>
      <c r="B916" s="30" t="s">
        <v>1441</v>
      </c>
      <c r="C916" s="17" t="s">
        <v>473</v>
      </c>
      <c r="D916" s="52">
        <v>1</v>
      </c>
      <c r="E916" s="64">
        <v>359.87</v>
      </c>
      <c r="F916" s="64">
        <v>352.56</v>
      </c>
      <c r="G916" s="64">
        <v>359.54</v>
      </c>
      <c r="H916" s="53">
        <f t="shared" si="43"/>
        <v>357.32333333333332</v>
      </c>
      <c r="I916" s="53">
        <f t="shared" si="44"/>
        <v>4.1284662204423306</v>
      </c>
      <c r="J916" s="53">
        <f t="shared" si="45"/>
        <v>1.1553866863183664</v>
      </c>
      <c r="K916" s="64">
        <v>352.56</v>
      </c>
    </row>
    <row r="917" spans="1:11" x14ac:dyDescent="0.25">
      <c r="A917" s="29">
        <v>1444991</v>
      </c>
      <c r="B917" s="30" t="s">
        <v>1441</v>
      </c>
      <c r="C917" s="17" t="s">
        <v>473</v>
      </c>
      <c r="D917" s="51">
        <v>1</v>
      </c>
      <c r="E917" s="64">
        <v>146.93</v>
      </c>
      <c r="F917" s="64">
        <v>144.22499999999999</v>
      </c>
      <c r="G917" s="64">
        <v>151.61500000000001</v>
      </c>
      <c r="H917" s="53">
        <f t="shared" si="43"/>
        <v>147.59</v>
      </c>
      <c r="I917" s="53">
        <f t="shared" si="44"/>
        <v>3.7389470442893482</v>
      </c>
      <c r="J917" s="53">
        <f t="shared" si="45"/>
        <v>2.5333335891925932</v>
      </c>
      <c r="K917" s="64">
        <v>144.22499999999999</v>
      </c>
    </row>
    <row r="918" spans="1:11" x14ac:dyDescent="0.25">
      <c r="A918" s="29">
        <v>1470849</v>
      </c>
      <c r="B918" s="30" t="s">
        <v>1441</v>
      </c>
      <c r="C918" s="17" t="s">
        <v>473</v>
      </c>
      <c r="D918" s="52">
        <v>1</v>
      </c>
      <c r="E918" s="64">
        <v>156.22</v>
      </c>
      <c r="F918" s="64">
        <v>153.86000000000001</v>
      </c>
      <c r="G918" s="64">
        <v>162.52000000000001</v>
      </c>
      <c r="H918" s="53">
        <f t="shared" si="43"/>
        <v>157.53333333333333</v>
      </c>
      <c r="I918" s="53">
        <f t="shared" si="44"/>
        <v>4.4768888006441863</v>
      </c>
      <c r="J918" s="53">
        <f t="shared" si="45"/>
        <v>2.841867626308201</v>
      </c>
      <c r="K918" s="64">
        <v>153.86000000000001</v>
      </c>
    </row>
    <row r="919" spans="1:11" x14ac:dyDescent="0.25">
      <c r="A919" s="29">
        <v>1373680</v>
      </c>
      <c r="B919" s="30" t="s">
        <v>1441</v>
      </c>
      <c r="C919" s="17" t="s">
        <v>473</v>
      </c>
      <c r="D919" s="51">
        <v>1</v>
      </c>
      <c r="E919" s="64">
        <v>114.095</v>
      </c>
      <c r="F919" s="64">
        <v>112.985</v>
      </c>
      <c r="G919" s="64">
        <v>113.645</v>
      </c>
      <c r="H919" s="53">
        <f t="shared" si="43"/>
        <v>113.57499999999999</v>
      </c>
      <c r="I919" s="53">
        <f t="shared" si="44"/>
        <v>0.5583009940883138</v>
      </c>
      <c r="J919" s="53">
        <f t="shared" si="45"/>
        <v>0.49157032277201307</v>
      </c>
      <c r="K919" s="64">
        <v>112.985</v>
      </c>
    </row>
    <row r="920" spans="1:11" x14ac:dyDescent="0.25">
      <c r="A920" s="29">
        <v>1430179</v>
      </c>
      <c r="B920" s="30" t="s">
        <v>1442</v>
      </c>
      <c r="C920" s="17" t="s">
        <v>473</v>
      </c>
      <c r="D920" s="52">
        <v>1</v>
      </c>
      <c r="E920" s="64">
        <v>208.79499999999999</v>
      </c>
      <c r="F920" s="64">
        <v>203.035</v>
      </c>
      <c r="G920" s="64">
        <v>205.47</v>
      </c>
      <c r="H920" s="53">
        <f t="shared" si="43"/>
        <v>205.76666666666665</v>
      </c>
      <c r="I920" s="53">
        <f t="shared" si="44"/>
        <v>2.8914370706161505</v>
      </c>
      <c r="J920" s="53">
        <f t="shared" si="45"/>
        <v>1.4052018810705413</v>
      </c>
      <c r="K920" s="64">
        <v>203.035</v>
      </c>
    </row>
    <row r="921" spans="1:11" x14ac:dyDescent="0.25">
      <c r="A921" s="29">
        <v>1420538</v>
      </c>
      <c r="B921" s="30" t="s">
        <v>1443</v>
      </c>
      <c r="C921" s="17" t="s">
        <v>473</v>
      </c>
      <c r="D921" s="51">
        <v>1</v>
      </c>
      <c r="E921" s="64">
        <v>261.48500000000001</v>
      </c>
      <c r="F921" s="64">
        <v>249.36500000000001</v>
      </c>
      <c r="G921" s="64">
        <v>269.685</v>
      </c>
      <c r="H921" s="53">
        <f t="shared" si="43"/>
        <v>260.17833333333334</v>
      </c>
      <c r="I921" s="53">
        <f t="shared" si="44"/>
        <v>10.222824136868113</v>
      </c>
      <c r="J921" s="53">
        <f t="shared" si="45"/>
        <v>3.929160436188555</v>
      </c>
      <c r="K921" s="64">
        <v>249.36500000000001</v>
      </c>
    </row>
    <row r="922" spans="1:11" x14ac:dyDescent="0.25">
      <c r="A922" s="29">
        <v>1357864</v>
      </c>
      <c r="B922" s="30" t="s">
        <v>1444</v>
      </c>
      <c r="C922" s="17" t="s">
        <v>473</v>
      </c>
      <c r="D922" s="52">
        <v>1</v>
      </c>
      <c r="E922" s="64">
        <v>612.52</v>
      </c>
      <c r="F922" s="64">
        <v>594.30499999999995</v>
      </c>
      <c r="G922" s="64">
        <v>629.73500000000001</v>
      </c>
      <c r="H922" s="53">
        <f t="shared" si="43"/>
        <v>612.18666666666661</v>
      </c>
      <c r="I922" s="53">
        <f t="shared" si="44"/>
        <v>17.717351899573888</v>
      </c>
      <c r="J922" s="53">
        <f t="shared" si="45"/>
        <v>2.8941094055583085</v>
      </c>
      <c r="K922" s="64">
        <v>594.30499999999995</v>
      </c>
    </row>
    <row r="923" spans="1:11" x14ac:dyDescent="0.25">
      <c r="A923" s="29">
        <v>4046128</v>
      </c>
      <c r="B923" s="30" t="s">
        <v>1444</v>
      </c>
      <c r="C923" s="17" t="s">
        <v>473</v>
      </c>
      <c r="D923" s="51">
        <v>1</v>
      </c>
      <c r="E923" s="64">
        <v>262.76</v>
      </c>
      <c r="F923" s="64">
        <v>257.73500000000001</v>
      </c>
      <c r="G923" s="64">
        <v>274.48</v>
      </c>
      <c r="H923" s="53">
        <f t="shared" si="43"/>
        <v>264.99166666666667</v>
      </c>
      <c r="I923" s="53">
        <f t="shared" si="44"/>
        <v>8.5926717808452011</v>
      </c>
      <c r="J923" s="53">
        <f t="shared" si="45"/>
        <v>3.242619622319646</v>
      </c>
      <c r="K923" s="64">
        <v>257.73500000000001</v>
      </c>
    </row>
    <row r="924" spans="1:11" x14ac:dyDescent="0.25">
      <c r="A924" s="29">
        <v>1537152</v>
      </c>
      <c r="B924" s="30" t="s">
        <v>1444</v>
      </c>
      <c r="C924" s="17" t="s">
        <v>473</v>
      </c>
      <c r="D924" s="52">
        <v>1</v>
      </c>
      <c r="E924" s="64">
        <v>108.07</v>
      </c>
      <c r="F924" s="64">
        <v>103.41</v>
      </c>
      <c r="G924" s="64">
        <v>106.435</v>
      </c>
      <c r="H924" s="53">
        <f t="shared" si="43"/>
        <v>105.97166666666665</v>
      </c>
      <c r="I924" s="53">
        <f t="shared" si="44"/>
        <v>2.3642986979934091</v>
      </c>
      <c r="J924" s="53">
        <f t="shared" si="45"/>
        <v>2.2310668241448903</v>
      </c>
      <c r="K924" s="64">
        <v>103.41</v>
      </c>
    </row>
    <row r="925" spans="1:11" x14ac:dyDescent="0.25">
      <c r="A925" s="29">
        <v>1358104</v>
      </c>
      <c r="B925" s="30" t="s">
        <v>1445</v>
      </c>
      <c r="C925" s="17" t="s">
        <v>473</v>
      </c>
      <c r="D925" s="51">
        <v>1</v>
      </c>
      <c r="E925" s="64">
        <v>395.38499999999999</v>
      </c>
      <c r="F925" s="64">
        <v>384.26499999999999</v>
      </c>
      <c r="G925" s="64">
        <v>418.065</v>
      </c>
      <c r="H925" s="53">
        <f t="shared" si="43"/>
        <v>399.23833333333329</v>
      </c>
      <c r="I925" s="53">
        <f t="shared" si="44"/>
        <v>17.226320945963288</v>
      </c>
      <c r="J925" s="53">
        <f t="shared" si="45"/>
        <v>4.3147963278317354</v>
      </c>
      <c r="K925" s="64">
        <v>384.26499999999999</v>
      </c>
    </row>
    <row r="926" spans="1:11" x14ac:dyDescent="0.25">
      <c r="A926" s="29">
        <v>1435679</v>
      </c>
      <c r="B926" s="30" t="s">
        <v>1445</v>
      </c>
      <c r="C926" s="17" t="s">
        <v>473</v>
      </c>
      <c r="D926" s="52">
        <v>1</v>
      </c>
      <c r="E926" s="64">
        <v>105.235</v>
      </c>
      <c r="F926" s="64">
        <v>102.58</v>
      </c>
      <c r="G926" s="64">
        <v>110.62</v>
      </c>
      <c r="H926" s="53">
        <f t="shared" si="43"/>
        <v>106.145</v>
      </c>
      <c r="I926" s="53">
        <f t="shared" si="44"/>
        <v>4.0965198644703325</v>
      </c>
      <c r="J926" s="53">
        <f t="shared" si="45"/>
        <v>3.8593620655427321</v>
      </c>
      <c r="K926" s="64">
        <v>102.58</v>
      </c>
    </row>
    <row r="927" spans="1:11" x14ac:dyDescent="0.25">
      <c r="A927" s="29">
        <v>4558527</v>
      </c>
      <c r="B927" s="30" t="s">
        <v>1445</v>
      </c>
      <c r="C927" s="17" t="s">
        <v>473</v>
      </c>
      <c r="D927" s="51">
        <v>1</v>
      </c>
      <c r="E927" s="64">
        <v>98.38</v>
      </c>
      <c r="F927" s="64">
        <v>94.045000000000002</v>
      </c>
      <c r="G927" s="64">
        <v>101.895</v>
      </c>
      <c r="H927" s="53">
        <f t="shared" si="43"/>
        <v>98.106666666666669</v>
      </c>
      <c r="I927" s="53">
        <f t="shared" si="44"/>
        <v>3.9321315254367204</v>
      </c>
      <c r="J927" s="53">
        <f t="shared" si="45"/>
        <v>4.008016640496793</v>
      </c>
      <c r="K927" s="64">
        <v>94.045000000000002</v>
      </c>
    </row>
    <row r="928" spans="1:11" x14ac:dyDescent="0.25">
      <c r="A928" s="29">
        <v>4467593</v>
      </c>
      <c r="B928" s="30" t="s">
        <v>1445</v>
      </c>
      <c r="C928" s="17" t="s">
        <v>473</v>
      </c>
      <c r="D928" s="52">
        <v>1</v>
      </c>
      <c r="E928" s="64">
        <v>69.394999999999996</v>
      </c>
      <c r="F928" s="64">
        <v>67.364999999999995</v>
      </c>
      <c r="G928" s="64">
        <v>68.135000000000005</v>
      </c>
      <c r="H928" s="53">
        <f t="shared" si="43"/>
        <v>68.298333333333332</v>
      </c>
      <c r="I928" s="53">
        <f t="shared" si="44"/>
        <v>1.0248089252798946</v>
      </c>
      <c r="J928" s="53">
        <f t="shared" si="45"/>
        <v>1.5004889215645496</v>
      </c>
      <c r="K928" s="64">
        <v>67.364999999999995</v>
      </c>
    </row>
    <row r="929" spans="1:11" x14ac:dyDescent="0.25">
      <c r="A929" s="29">
        <v>1668733</v>
      </c>
      <c r="B929" s="30" t="s">
        <v>1446</v>
      </c>
      <c r="C929" s="17" t="s">
        <v>473</v>
      </c>
      <c r="D929" s="51">
        <v>1</v>
      </c>
      <c r="E929" s="64">
        <v>61.48</v>
      </c>
      <c r="F929" s="64">
        <v>59.875</v>
      </c>
      <c r="G929" s="64">
        <v>64.39</v>
      </c>
      <c r="H929" s="53">
        <f t="shared" si="43"/>
        <v>61.914999999999999</v>
      </c>
      <c r="I929" s="53">
        <f t="shared" si="44"/>
        <v>2.2887168894382728</v>
      </c>
      <c r="J929" s="53">
        <f t="shared" si="45"/>
        <v>3.6965467002152508</v>
      </c>
      <c r="K929" s="64">
        <v>59.875</v>
      </c>
    </row>
    <row r="930" spans="1:11" x14ac:dyDescent="0.25">
      <c r="A930" s="29">
        <v>4000660</v>
      </c>
      <c r="B930" s="30" t="s">
        <v>1447</v>
      </c>
      <c r="C930" s="17" t="s">
        <v>473</v>
      </c>
      <c r="D930" s="52">
        <v>1</v>
      </c>
      <c r="E930" s="64">
        <v>122.145</v>
      </c>
      <c r="F930" s="64">
        <v>117.06</v>
      </c>
      <c r="G930" s="64">
        <v>121.125</v>
      </c>
      <c r="H930" s="53">
        <f t="shared" si="43"/>
        <v>120.11</v>
      </c>
      <c r="I930" s="53">
        <f t="shared" si="44"/>
        <v>2.690162634488849</v>
      </c>
      <c r="J930" s="53">
        <f t="shared" si="45"/>
        <v>2.2397490920729739</v>
      </c>
      <c r="K930" s="64">
        <v>117.06</v>
      </c>
    </row>
    <row r="931" spans="1:11" x14ac:dyDescent="0.25">
      <c r="A931" s="29">
        <v>4052590</v>
      </c>
      <c r="B931" s="30" t="s">
        <v>1448</v>
      </c>
      <c r="C931" s="17" t="s">
        <v>473</v>
      </c>
      <c r="D931" s="51">
        <v>1</v>
      </c>
      <c r="E931" s="64">
        <v>213.07499999999999</v>
      </c>
      <c r="F931" s="64">
        <v>207.92500000000001</v>
      </c>
      <c r="G931" s="64">
        <v>222.01499999999999</v>
      </c>
      <c r="H931" s="53">
        <f t="shared" si="43"/>
        <v>214.33833333333334</v>
      </c>
      <c r="I931" s="53">
        <f t="shared" si="44"/>
        <v>7.1294483190028926</v>
      </c>
      <c r="J931" s="53">
        <f t="shared" si="45"/>
        <v>3.3262591007999309</v>
      </c>
      <c r="K931" s="64">
        <v>207.92500000000001</v>
      </c>
    </row>
    <row r="932" spans="1:11" x14ac:dyDescent="0.25">
      <c r="A932" s="29">
        <v>1485137</v>
      </c>
      <c r="B932" s="30" t="s">
        <v>1449</v>
      </c>
      <c r="C932" s="17" t="s">
        <v>473</v>
      </c>
      <c r="D932" s="52">
        <v>1</v>
      </c>
      <c r="E932" s="64">
        <v>189.55</v>
      </c>
      <c r="F932" s="64">
        <v>184.89</v>
      </c>
      <c r="G932" s="64">
        <v>202.16</v>
      </c>
      <c r="H932" s="53">
        <f t="shared" si="43"/>
        <v>192.20000000000002</v>
      </c>
      <c r="I932" s="53">
        <f t="shared" si="44"/>
        <v>8.9347691632184905</v>
      </c>
      <c r="J932" s="53">
        <f t="shared" si="45"/>
        <v>4.6486832274810039</v>
      </c>
      <c r="K932" s="64">
        <v>184.89</v>
      </c>
    </row>
    <row r="933" spans="1:11" x14ac:dyDescent="0.25">
      <c r="A933" s="29">
        <v>4378449</v>
      </c>
      <c r="B933" s="30" t="s">
        <v>1450</v>
      </c>
      <c r="C933" s="17" t="s">
        <v>473</v>
      </c>
      <c r="D933" s="51">
        <v>1</v>
      </c>
      <c r="E933" s="64">
        <v>76.28</v>
      </c>
      <c r="F933" s="64">
        <v>75.334999999999994</v>
      </c>
      <c r="G933" s="64">
        <v>77.305000000000007</v>
      </c>
      <c r="H933" s="53">
        <f t="shared" si="43"/>
        <v>76.306666666666672</v>
      </c>
      <c r="I933" s="53">
        <f t="shared" si="44"/>
        <v>0.98527069038581794</v>
      </c>
      <c r="J933" s="53">
        <f t="shared" si="45"/>
        <v>1.2911987031091445</v>
      </c>
      <c r="K933" s="64">
        <v>75.334999999999994</v>
      </c>
    </row>
    <row r="934" spans="1:11" x14ac:dyDescent="0.25">
      <c r="A934" s="29">
        <v>4168280</v>
      </c>
      <c r="B934" s="30" t="s">
        <v>1451</v>
      </c>
      <c r="C934" s="17" t="s">
        <v>473</v>
      </c>
      <c r="D934" s="52">
        <v>1</v>
      </c>
      <c r="E934" s="64">
        <v>43.534999999999997</v>
      </c>
      <c r="F934" s="64">
        <v>42.2</v>
      </c>
      <c r="G934" s="64">
        <v>43.46</v>
      </c>
      <c r="H934" s="53">
        <f t="shared" si="43"/>
        <v>43.064999999999998</v>
      </c>
      <c r="I934" s="53">
        <f t="shared" si="44"/>
        <v>0.75004999833344199</v>
      </c>
      <c r="J934" s="53">
        <f t="shared" si="45"/>
        <v>1.7416695653859098</v>
      </c>
      <c r="K934" s="64">
        <v>42.2</v>
      </c>
    </row>
    <row r="935" spans="1:11" x14ac:dyDescent="0.25">
      <c r="A935" s="29">
        <v>1429885</v>
      </c>
      <c r="B935" s="30" t="s">
        <v>1452</v>
      </c>
      <c r="C935" s="17" t="s">
        <v>473</v>
      </c>
      <c r="D935" s="51">
        <v>1</v>
      </c>
      <c r="E935" s="64">
        <v>183.83</v>
      </c>
      <c r="F935" s="64">
        <v>176.005</v>
      </c>
      <c r="G935" s="64">
        <v>186.37</v>
      </c>
      <c r="H935" s="53">
        <f t="shared" si="43"/>
        <v>182.06833333333336</v>
      </c>
      <c r="I935" s="53">
        <f t="shared" si="44"/>
        <v>5.4023983871363468</v>
      </c>
      <c r="J935" s="53">
        <f t="shared" si="45"/>
        <v>2.9672366897793023</v>
      </c>
      <c r="K935" s="64">
        <v>176.005</v>
      </c>
    </row>
    <row r="936" spans="1:11" x14ac:dyDescent="0.25">
      <c r="A936" s="29">
        <v>4560567</v>
      </c>
      <c r="B936" s="30" t="s">
        <v>1453</v>
      </c>
      <c r="C936" s="17" t="s">
        <v>473</v>
      </c>
      <c r="D936" s="52">
        <v>1</v>
      </c>
      <c r="E936" s="64">
        <v>838.67499999999995</v>
      </c>
      <c r="F936" s="64">
        <v>799.96500000000003</v>
      </c>
      <c r="G936" s="64">
        <v>878.07500000000005</v>
      </c>
      <c r="H936" s="53">
        <f t="shared" si="43"/>
        <v>838.90500000000009</v>
      </c>
      <c r="I936" s="53">
        <f t="shared" si="44"/>
        <v>39.055507934221012</v>
      </c>
      <c r="J936" s="53">
        <f t="shared" si="45"/>
        <v>4.655534051438603</v>
      </c>
      <c r="K936" s="64">
        <v>799.96500000000003</v>
      </c>
    </row>
    <row r="937" spans="1:11" x14ac:dyDescent="0.25">
      <c r="A937" s="29">
        <v>6149692</v>
      </c>
      <c r="B937" s="30" t="s">
        <v>1454</v>
      </c>
      <c r="C937" s="17" t="s">
        <v>473</v>
      </c>
      <c r="D937" s="51">
        <v>1</v>
      </c>
      <c r="E937" s="64">
        <v>289.66500000000002</v>
      </c>
      <c r="F937" s="64">
        <v>277.13</v>
      </c>
      <c r="G937" s="64">
        <v>288.72000000000003</v>
      </c>
      <c r="H937" s="53">
        <f t="shared" si="43"/>
        <v>285.17166666666668</v>
      </c>
      <c r="I937" s="53">
        <f t="shared" si="44"/>
        <v>6.9802978685249215</v>
      </c>
      <c r="J937" s="53">
        <f t="shared" si="45"/>
        <v>2.4477529447846926</v>
      </c>
      <c r="K937" s="64">
        <v>277.13</v>
      </c>
    </row>
    <row r="938" spans="1:11" x14ac:dyDescent="0.25">
      <c r="A938" s="29">
        <v>1485142</v>
      </c>
      <c r="B938" s="30" t="s">
        <v>1455</v>
      </c>
      <c r="C938" s="17" t="s">
        <v>473</v>
      </c>
      <c r="D938" s="52">
        <v>1</v>
      </c>
      <c r="E938" s="64">
        <v>105.965</v>
      </c>
      <c r="F938" s="64">
        <v>101.405</v>
      </c>
      <c r="G938" s="64">
        <v>109.8</v>
      </c>
      <c r="H938" s="53">
        <f t="shared" si="43"/>
        <v>105.72333333333334</v>
      </c>
      <c r="I938" s="53">
        <f t="shared" si="44"/>
        <v>4.2027144006383921</v>
      </c>
      <c r="J938" s="53">
        <f t="shared" si="45"/>
        <v>3.9752004293959629</v>
      </c>
      <c r="K938" s="64">
        <v>101.405</v>
      </c>
    </row>
    <row r="939" spans="1:11" x14ac:dyDescent="0.25">
      <c r="A939" s="29">
        <v>4872456</v>
      </c>
      <c r="B939" s="30" t="s">
        <v>1456</v>
      </c>
      <c r="C939" s="17" t="s">
        <v>473</v>
      </c>
      <c r="D939" s="51">
        <v>1</v>
      </c>
      <c r="E939" s="64">
        <v>166.79</v>
      </c>
      <c r="F939" s="64">
        <v>161.11000000000001</v>
      </c>
      <c r="G939" s="64">
        <v>164.93</v>
      </c>
      <c r="H939" s="53">
        <f t="shared" si="43"/>
        <v>164.27666666666667</v>
      </c>
      <c r="I939" s="53">
        <f t="shared" si="44"/>
        <v>2.895813069473455</v>
      </c>
      <c r="J939" s="53">
        <f t="shared" si="45"/>
        <v>1.7627659047583071</v>
      </c>
      <c r="K939" s="64">
        <v>161.11000000000001</v>
      </c>
    </row>
    <row r="940" spans="1:11" x14ac:dyDescent="0.25">
      <c r="A940" s="29">
        <v>1430194</v>
      </c>
      <c r="B940" s="30" t="s">
        <v>1457</v>
      </c>
      <c r="C940" s="17" t="s">
        <v>473</v>
      </c>
      <c r="D940" s="52">
        <v>1</v>
      </c>
      <c r="E940" s="64">
        <v>39.99</v>
      </c>
      <c r="F940" s="64">
        <v>38.585000000000001</v>
      </c>
      <c r="G940" s="64">
        <v>39.99</v>
      </c>
      <c r="H940" s="53">
        <f t="shared" si="43"/>
        <v>39.521666666666668</v>
      </c>
      <c r="I940" s="53">
        <f t="shared" si="44"/>
        <v>0.81117712821142485</v>
      </c>
      <c r="J940" s="53">
        <f t="shared" si="45"/>
        <v>2.052487145982604</v>
      </c>
      <c r="K940" s="64">
        <v>38.585000000000001</v>
      </c>
    </row>
    <row r="941" spans="1:11" x14ac:dyDescent="0.25">
      <c r="A941" s="29">
        <v>6137739</v>
      </c>
      <c r="B941" s="30" t="s">
        <v>1458</v>
      </c>
      <c r="C941" s="17" t="s">
        <v>473</v>
      </c>
      <c r="D941" s="51">
        <v>1</v>
      </c>
      <c r="E941" s="64">
        <v>422.86500000000001</v>
      </c>
      <c r="F941" s="64">
        <v>418.59500000000003</v>
      </c>
      <c r="G941" s="64">
        <v>416.54</v>
      </c>
      <c r="H941" s="53">
        <f t="shared" si="43"/>
        <v>419.33333333333331</v>
      </c>
      <c r="I941" s="53">
        <f t="shared" si="44"/>
        <v>3.2264931943726904</v>
      </c>
      <c r="J941" s="53">
        <f t="shared" si="45"/>
        <v>0.76943398911908356</v>
      </c>
      <c r="K941" s="64">
        <v>418.59500000000003</v>
      </c>
    </row>
    <row r="942" spans="1:11" x14ac:dyDescent="0.25">
      <c r="A942" s="29">
        <v>1472628</v>
      </c>
      <c r="B942" s="30" t="s">
        <v>1459</v>
      </c>
      <c r="C942" s="17" t="s">
        <v>473</v>
      </c>
      <c r="D942" s="52">
        <v>1</v>
      </c>
      <c r="E942" s="64">
        <v>223.55500000000001</v>
      </c>
      <c r="F942" s="64">
        <v>213.37</v>
      </c>
      <c r="G942" s="64">
        <v>226.88</v>
      </c>
      <c r="H942" s="53">
        <f t="shared" si="43"/>
        <v>221.26833333333335</v>
      </c>
      <c r="I942" s="53">
        <f t="shared" si="44"/>
        <v>7.0392938803074054</v>
      </c>
      <c r="J942" s="53">
        <f t="shared" si="45"/>
        <v>3.1813381401047316</v>
      </c>
      <c r="K942" s="64">
        <v>213.37</v>
      </c>
    </row>
    <row r="943" spans="1:11" x14ac:dyDescent="0.25">
      <c r="A943" s="29">
        <v>1479808</v>
      </c>
      <c r="B943" s="30" t="s">
        <v>1460</v>
      </c>
      <c r="C943" s="17" t="s">
        <v>473</v>
      </c>
      <c r="D943" s="51">
        <v>1</v>
      </c>
      <c r="E943" s="64">
        <v>189.465</v>
      </c>
      <c r="F943" s="64">
        <v>181.57</v>
      </c>
      <c r="G943" s="64">
        <v>197.28</v>
      </c>
      <c r="H943" s="53">
        <f t="shared" si="43"/>
        <v>189.4383333333333</v>
      </c>
      <c r="I943" s="53">
        <f t="shared" si="44"/>
        <v>7.8550339485793055</v>
      </c>
      <c r="J943" s="53">
        <f t="shared" si="45"/>
        <v>4.1464859885341614</v>
      </c>
      <c r="K943" s="64">
        <v>181.57</v>
      </c>
    </row>
    <row r="944" spans="1:11" x14ac:dyDescent="0.25">
      <c r="A944" s="29">
        <v>1373678</v>
      </c>
      <c r="B944" s="30" t="s">
        <v>1461</v>
      </c>
      <c r="C944" s="17" t="s">
        <v>473</v>
      </c>
      <c r="D944" s="52">
        <v>1</v>
      </c>
      <c r="E944" s="64">
        <v>130.655</v>
      </c>
      <c r="F944" s="64">
        <v>125.41</v>
      </c>
      <c r="G944" s="64">
        <v>132.55000000000001</v>
      </c>
      <c r="H944" s="53">
        <f t="shared" si="43"/>
        <v>129.53833333333333</v>
      </c>
      <c r="I944" s="53">
        <f t="shared" si="44"/>
        <v>3.6986630467418067</v>
      </c>
      <c r="J944" s="53">
        <f t="shared" si="45"/>
        <v>2.8552652728858692</v>
      </c>
      <c r="K944" s="64">
        <v>125.41</v>
      </c>
    </row>
    <row r="945" spans="1:11" x14ac:dyDescent="0.25">
      <c r="A945" s="29">
        <v>1382608</v>
      </c>
      <c r="B945" s="30" t="s">
        <v>1462</v>
      </c>
      <c r="C945" s="17" t="s">
        <v>473</v>
      </c>
      <c r="D945" s="51">
        <v>1</v>
      </c>
      <c r="E945" s="64">
        <v>244.98500000000001</v>
      </c>
      <c r="F945" s="64">
        <v>238.345</v>
      </c>
      <c r="G945" s="64">
        <v>255.25</v>
      </c>
      <c r="H945" s="53">
        <f t="shared" si="43"/>
        <v>246.19333333333336</v>
      </c>
      <c r="I945" s="53">
        <f t="shared" si="44"/>
        <v>8.5170304879889525</v>
      </c>
      <c r="J945" s="53">
        <f t="shared" si="45"/>
        <v>3.4594886761037196</v>
      </c>
      <c r="K945" s="64">
        <v>238.345</v>
      </c>
    </row>
    <row r="946" spans="1:11" x14ac:dyDescent="0.25">
      <c r="A946" s="29">
        <v>1424594</v>
      </c>
      <c r="B946" s="30" t="s">
        <v>1462</v>
      </c>
      <c r="C946" s="17" t="s">
        <v>473</v>
      </c>
      <c r="D946" s="52">
        <v>1</v>
      </c>
      <c r="E946" s="64">
        <v>218.37</v>
      </c>
      <c r="F946" s="64">
        <v>209.34</v>
      </c>
      <c r="G946" s="64">
        <v>219.92</v>
      </c>
      <c r="H946" s="53">
        <f t="shared" si="43"/>
        <v>215.87666666666667</v>
      </c>
      <c r="I946" s="53">
        <f t="shared" si="44"/>
        <v>5.7137232461271052</v>
      </c>
      <c r="J946" s="53">
        <f t="shared" si="45"/>
        <v>2.6467535071539792</v>
      </c>
      <c r="K946" s="64">
        <v>209.34</v>
      </c>
    </row>
    <row r="947" spans="1:11" x14ac:dyDescent="0.25">
      <c r="A947" s="29">
        <v>6714287</v>
      </c>
      <c r="B947" s="30" t="s">
        <v>1463</v>
      </c>
      <c r="C947" s="17" t="s">
        <v>473</v>
      </c>
      <c r="D947" s="51">
        <v>1</v>
      </c>
      <c r="E947" s="64">
        <v>306.82</v>
      </c>
      <c r="F947" s="64">
        <v>296.17500000000001</v>
      </c>
      <c r="G947" s="64">
        <v>322.06</v>
      </c>
      <c r="H947" s="53">
        <f t="shared" si="43"/>
        <v>308.35166666666669</v>
      </c>
      <c r="I947" s="53">
        <f t="shared" si="44"/>
        <v>13.010296243104275</v>
      </c>
      <c r="J947" s="53">
        <f t="shared" si="45"/>
        <v>4.2193046607296667</v>
      </c>
      <c r="K947" s="64">
        <v>296.17500000000001</v>
      </c>
    </row>
    <row r="948" spans="1:11" x14ac:dyDescent="0.25">
      <c r="A948" s="29">
        <v>4712633</v>
      </c>
      <c r="B948" s="30" t="s">
        <v>1464</v>
      </c>
      <c r="C948" s="17" t="s">
        <v>473</v>
      </c>
      <c r="D948" s="52">
        <v>1</v>
      </c>
      <c r="E948" s="64">
        <v>560.21500000000003</v>
      </c>
      <c r="F948" s="64">
        <v>554.69000000000005</v>
      </c>
      <c r="G948" s="64">
        <v>575.44500000000005</v>
      </c>
      <c r="H948" s="53">
        <f t="shared" si="43"/>
        <v>563.45000000000016</v>
      </c>
      <c r="I948" s="53">
        <f t="shared" si="44"/>
        <v>10.749019722746816</v>
      </c>
      <c r="J948" s="53">
        <f t="shared" si="45"/>
        <v>1.9077149210660775</v>
      </c>
      <c r="K948" s="64">
        <v>554.69000000000005</v>
      </c>
    </row>
    <row r="949" spans="1:11" x14ac:dyDescent="0.25">
      <c r="A949" s="29">
        <v>6158333</v>
      </c>
      <c r="B949" s="30" t="s">
        <v>1465</v>
      </c>
      <c r="C949" s="17" t="s">
        <v>473</v>
      </c>
      <c r="D949" s="51">
        <v>1</v>
      </c>
      <c r="E949" s="64">
        <v>1380.385</v>
      </c>
      <c r="F949" s="64">
        <v>1334.595</v>
      </c>
      <c r="G949" s="64">
        <v>1369.375</v>
      </c>
      <c r="H949" s="53">
        <f t="shared" ref="H949:H1012" si="46">AVERAGE(E949:G949)</f>
        <v>1361.4516666666666</v>
      </c>
      <c r="I949" s="53">
        <f t="shared" si="44"/>
        <v>23.901159665031578</v>
      </c>
      <c r="J949" s="53">
        <f t="shared" si="45"/>
        <v>1.7555643178689104</v>
      </c>
      <c r="K949" s="64">
        <v>1334.595</v>
      </c>
    </row>
    <row r="950" spans="1:11" x14ac:dyDescent="0.25">
      <c r="A950" s="29">
        <v>4820545</v>
      </c>
      <c r="B950" s="30" t="s">
        <v>1465</v>
      </c>
      <c r="C950" s="17" t="s">
        <v>473</v>
      </c>
      <c r="D950" s="52">
        <v>1</v>
      </c>
      <c r="E950" s="64">
        <v>241.715</v>
      </c>
      <c r="F950" s="64">
        <v>230.79499999999999</v>
      </c>
      <c r="G950" s="64">
        <v>240.67</v>
      </c>
      <c r="H950" s="53">
        <f t="shared" si="46"/>
        <v>237.72666666666666</v>
      </c>
      <c r="I950" s="53">
        <f t="shared" si="44"/>
        <v>6.0256956721471919</v>
      </c>
      <c r="J950" s="53">
        <f t="shared" si="45"/>
        <v>2.5347159225499278</v>
      </c>
      <c r="K950" s="64">
        <v>230.79499999999999</v>
      </c>
    </row>
    <row r="951" spans="1:11" x14ac:dyDescent="0.25">
      <c r="A951" s="29">
        <v>1653009</v>
      </c>
      <c r="B951" s="30" t="s">
        <v>1466</v>
      </c>
      <c r="C951" s="17" t="s">
        <v>473</v>
      </c>
      <c r="D951" s="51">
        <v>1</v>
      </c>
      <c r="E951" s="64">
        <v>188.23</v>
      </c>
      <c r="F951" s="64">
        <v>180.535</v>
      </c>
      <c r="G951" s="64">
        <v>191.22499999999999</v>
      </c>
      <c r="H951" s="53">
        <f t="shared" si="46"/>
        <v>186.66333333333333</v>
      </c>
      <c r="I951" s="53">
        <f t="shared" si="44"/>
        <v>5.514513426707139</v>
      </c>
      <c r="J951" s="53">
        <f t="shared" si="45"/>
        <v>2.9542563760283964</v>
      </c>
      <c r="K951" s="64">
        <v>180.535</v>
      </c>
    </row>
    <row r="952" spans="1:11" x14ac:dyDescent="0.25">
      <c r="A952" s="29">
        <v>1382564</v>
      </c>
      <c r="B952" s="30" t="s">
        <v>1467</v>
      </c>
      <c r="C952" s="17" t="s">
        <v>473</v>
      </c>
      <c r="D952" s="52">
        <v>1</v>
      </c>
      <c r="E952" s="64">
        <v>193.60499999999999</v>
      </c>
      <c r="F952" s="64">
        <v>188.47499999999999</v>
      </c>
      <c r="G952" s="64">
        <v>202.64500000000001</v>
      </c>
      <c r="H952" s="53">
        <f t="shared" si="46"/>
        <v>194.90833333333333</v>
      </c>
      <c r="I952" s="53">
        <f t="shared" si="44"/>
        <v>7.1743454986035813</v>
      </c>
      <c r="J952" s="53">
        <f t="shared" si="45"/>
        <v>3.6808818668281238</v>
      </c>
      <c r="K952" s="64">
        <v>188.47499999999999</v>
      </c>
    </row>
    <row r="953" spans="1:11" x14ac:dyDescent="0.25">
      <c r="A953" s="29">
        <v>1009963</v>
      </c>
      <c r="B953" s="30" t="s">
        <v>1468</v>
      </c>
      <c r="C953" s="17" t="s">
        <v>473</v>
      </c>
      <c r="D953" s="51">
        <v>1</v>
      </c>
      <c r="E953" s="64">
        <v>124.9</v>
      </c>
      <c r="F953" s="64">
        <v>121.375</v>
      </c>
      <c r="G953" s="64">
        <v>123.58</v>
      </c>
      <c r="H953" s="53">
        <f t="shared" si="46"/>
        <v>123.28500000000001</v>
      </c>
      <c r="I953" s="53">
        <f t="shared" si="44"/>
        <v>1.7809197062192357</v>
      </c>
      <c r="J953" s="53">
        <f t="shared" si="45"/>
        <v>1.4445550604041331</v>
      </c>
      <c r="K953" s="64">
        <v>121.375</v>
      </c>
    </row>
    <row r="954" spans="1:11" x14ac:dyDescent="0.25">
      <c r="A954" s="29">
        <v>1024554</v>
      </c>
      <c r="B954" s="30" t="s">
        <v>1469</v>
      </c>
      <c r="C954" s="17" t="s">
        <v>473</v>
      </c>
      <c r="D954" s="52">
        <v>1</v>
      </c>
      <c r="E954" s="64">
        <v>226.495</v>
      </c>
      <c r="F954" s="64">
        <v>222.80500000000001</v>
      </c>
      <c r="G954" s="64">
        <v>241.17</v>
      </c>
      <c r="H954" s="53">
        <f t="shared" si="46"/>
        <v>230.15666666666667</v>
      </c>
      <c r="I954" s="53">
        <f t="shared" si="44"/>
        <v>9.7146362944442313</v>
      </c>
      <c r="J954" s="53">
        <f t="shared" si="45"/>
        <v>4.2208798185775915</v>
      </c>
      <c r="K954" s="64">
        <v>222.80500000000001</v>
      </c>
    </row>
    <row r="955" spans="1:11" x14ac:dyDescent="0.25">
      <c r="A955" s="29">
        <v>1649572</v>
      </c>
      <c r="B955" s="30" t="s">
        <v>1470</v>
      </c>
      <c r="C955" s="17" t="s">
        <v>473</v>
      </c>
      <c r="D955" s="51">
        <v>1</v>
      </c>
      <c r="E955" s="64">
        <v>398.64</v>
      </c>
      <c r="F955" s="64">
        <v>390.05500000000001</v>
      </c>
      <c r="G955" s="64">
        <v>401.68</v>
      </c>
      <c r="H955" s="53">
        <f t="shared" si="46"/>
        <v>396.79166666666669</v>
      </c>
      <c r="I955" s="53">
        <f t="shared" si="44"/>
        <v>6.0288811842109888</v>
      </c>
      <c r="J955" s="53">
        <f t="shared" si="45"/>
        <v>1.5194072080338521</v>
      </c>
      <c r="K955" s="64">
        <v>390.05500000000001</v>
      </c>
    </row>
    <row r="956" spans="1:11" x14ac:dyDescent="0.25">
      <c r="A956" s="29">
        <v>1453152</v>
      </c>
      <c r="B956" s="30" t="s">
        <v>1471</v>
      </c>
      <c r="C956" s="17" t="s">
        <v>473</v>
      </c>
      <c r="D956" s="52">
        <v>1</v>
      </c>
      <c r="E956" s="64">
        <v>189.73</v>
      </c>
      <c r="F956" s="64">
        <v>185.505</v>
      </c>
      <c r="G956" s="64">
        <v>186.815</v>
      </c>
      <c r="H956" s="53">
        <f t="shared" si="46"/>
        <v>187.35</v>
      </c>
      <c r="I956" s="53">
        <f t="shared" si="44"/>
        <v>2.1627124173130339</v>
      </c>
      <c r="J956" s="53">
        <f t="shared" si="45"/>
        <v>1.1543701186618809</v>
      </c>
      <c r="K956" s="64">
        <v>185.505</v>
      </c>
    </row>
    <row r="957" spans="1:11" x14ac:dyDescent="0.25">
      <c r="A957" s="29">
        <v>1471016</v>
      </c>
      <c r="B957" s="30" t="s">
        <v>1472</v>
      </c>
      <c r="C957" s="17" t="s">
        <v>473</v>
      </c>
      <c r="D957" s="51">
        <v>1</v>
      </c>
      <c r="E957" s="64">
        <v>350.95499999999998</v>
      </c>
      <c r="F957" s="64">
        <v>334.73</v>
      </c>
      <c r="G957" s="64">
        <v>371.03</v>
      </c>
      <c r="H957" s="53">
        <f t="shared" si="46"/>
        <v>352.23833333333329</v>
      </c>
      <c r="I957" s="53">
        <f t="shared" si="44"/>
        <v>18.183995939653432</v>
      </c>
      <c r="J957" s="53">
        <f t="shared" si="45"/>
        <v>5.1624125539015058</v>
      </c>
      <c r="K957" s="64">
        <v>334.73</v>
      </c>
    </row>
    <row r="958" spans="1:11" x14ac:dyDescent="0.25">
      <c r="A958" s="29">
        <v>1364177</v>
      </c>
      <c r="B958" s="30" t="s">
        <v>1472</v>
      </c>
      <c r="C958" s="17" t="s">
        <v>473</v>
      </c>
      <c r="D958" s="52">
        <v>1</v>
      </c>
      <c r="E958" s="64">
        <v>224.26499999999999</v>
      </c>
      <c r="F958" s="64">
        <v>217.065</v>
      </c>
      <c r="G958" s="64">
        <v>233.7</v>
      </c>
      <c r="H958" s="53">
        <f t="shared" si="46"/>
        <v>225.01</v>
      </c>
      <c r="I958" s="53">
        <f t="shared" si="44"/>
        <v>8.3424861402342128</v>
      </c>
      <c r="J958" s="53">
        <f t="shared" si="45"/>
        <v>3.7076068353558567</v>
      </c>
      <c r="K958" s="64">
        <v>217.065</v>
      </c>
    </row>
    <row r="959" spans="1:11" x14ac:dyDescent="0.25">
      <c r="A959" s="29">
        <v>4048479</v>
      </c>
      <c r="B959" s="30" t="s">
        <v>1472</v>
      </c>
      <c r="C959" s="17" t="s">
        <v>473</v>
      </c>
      <c r="D959" s="51">
        <v>1</v>
      </c>
      <c r="E959" s="64">
        <v>182.13</v>
      </c>
      <c r="F959" s="64">
        <v>179.495</v>
      </c>
      <c r="G959" s="64">
        <v>194.095</v>
      </c>
      <c r="H959" s="53">
        <f t="shared" si="46"/>
        <v>185.24</v>
      </c>
      <c r="I959" s="53">
        <f t="shared" si="44"/>
        <v>7.781007325533114</v>
      </c>
      <c r="J959" s="53">
        <f t="shared" si="45"/>
        <v>4.2005006076080296</v>
      </c>
      <c r="K959" s="64">
        <v>179.495</v>
      </c>
    </row>
    <row r="960" spans="1:11" x14ac:dyDescent="0.25">
      <c r="A960" s="29">
        <v>6154347</v>
      </c>
      <c r="B960" s="30" t="s">
        <v>1473</v>
      </c>
      <c r="C960" s="17" t="s">
        <v>473</v>
      </c>
      <c r="D960" s="52">
        <v>1</v>
      </c>
      <c r="E960" s="64">
        <v>109.29</v>
      </c>
      <c r="F960" s="64">
        <v>104.405</v>
      </c>
      <c r="G960" s="64">
        <v>114.92</v>
      </c>
      <c r="H960" s="53">
        <f t="shared" si="46"/>
        <v>109.53833333333334</v>
      </c>
      <c r="I960" s="53">
        <f t="shared" si="44"/>
        <v>5.2618968379599895</v>
      </c>
      <c r="J960" s="53">
        <f t="shared" si="45"/>
        <v>4.8037035783150399</v>
      </c>
      <c r="K960" s="64">
        <v>104.405</v>
      </c>
    </row>
    <row r="961" spans="1:11" x14ac:dyDescent="0.25">
      <c r="A961" s="29">
        <v>1232012</v>
      </c>
      <c r="B961" s="30" t="s">
        <v>1474</v>
      </c>
      <c r="C961" s="17" t="s">
        <v>473</v>
      </c>
      <c r="D961" s="51">
        <v>1</v>
      </c>
      <c r="E961" s="64">
        <v>208.63499999999999</v>
      </c>
      <c r="F961" s="64">
        <v>202.76</v>
      </c>
      <c r="G961" s="64">
        <v>213.1</v>
      </c>
      <c r="H961" s="53">
        <f t="shared" si="46"/>
        <v>208.16499999999999</v>
      </c>
      <c r="I961" s="53">
        <f t="shared" si="44"/>
        <v>5.185997975317771</v>
      </c>
      <c r="J961" s="53">
        <f t="shared" si="45"/>
        <v>2.4912919920821324</v>
      </c>
      <c r="K961" s="64">
        <v>202.76</v>
      </c>
    </row>
    <row r="962" spans="1:11" x14ac:dyDescent="0.25">
      <c r="A962" s="29">
        <v>4848740</v>
      </c>
      <c r="B962" s="30" t="s">
        <v>1475</v>
      </c>
      <c r="C962" s="17" t="s">
        <v>473</v>
      </c>
      <c r="D962" s="52">
        <v>1</v>
      </c>
      <c r="E962" s="64">
        <v>113.01</v>
      </c>
      <c r="F962" s="64">
        <v>110.58</v>
      </c>
      <c r="G962" s="64">
        <v>112.63</v>
      </c>
      <c r="H962" s="53">
        <f t="shared" si="46"/>
        <v>112.07333333333334</v>
      </c>
      <c r="I962" s="53">
        <f t="shared" si="44"/>
        <v>1.307147020550228</v>
      </c>
      <c r="J962" s="53">
        <f t="shared" si="45"/>
        <v>1.1663318843765047</v>
      </c>
      <c r="K962" s="64">
        <v>110.58</v>
      </c>
    </row>
    <row r="963" spans="1:11" x14ac:dyDescent="0.25">
      <c r="A963" s="29">
        <v>1437849</v>
      </c>
      <c r="B963" s="30" t="s">
        <v>1475</v>
      </c>
      <c r="C963" s="17" t="s">
        <v>473</v>
      </c>
      <c r="D963" s="51">
        <v>1</v>
      </c>
      <c r="E963" s="64">
        <v>108.895</v>
      </c>
      <c r="F963" s="64">
        <v>103.765</v>
      </c>
      <c r="G963" s="64">
        <v>112.435</v>
      </c>
      <c r="H963" s="53">
        <f t="shared" si="46"/>
        <v>108.36500000000001</v>
      </c>
      <c r="I963" s="53">
        <f t="shared" si="44"/>
        <v>4.3592315836624236</v>
      </c>
      <c r="J963" s="53">
        <f t="shared" si="45"/>
        <v>4.0227302022446576</v>
      </c>
      <c r="K963" s="64">
        <v>103.765</v>
      </c>
    </row>
    <row r="964" spans="1:11" x14ac:dyDescent="0.25">
      <c r="A964" s="29">
        <v>1329400</v>
      </c>
      <c r="B964" s="30" t="s">
        <v>1476</v>
      </c>
      <c r="C964" s="17" t="s">
        <v>473</v>
      </c>
      <c r="D964" s="52">
        <v>1</v>
      </c>
      <c r="E964" s="64">
        <v>123.91500000000001</v>
      </c>
      <c r="F964" s="64">
        <v>119.575</v>
      </c>
      <c r="G964" s="64">
        <v>130.655</v>
      </c>
      <c r="H964" s="53">
        <f t="shared" si="46"/>
        <v>124.71499999999999</v>
      </c>
      <c r="I964" s="53">
        <f t="shared" ref="I964:I1027" si="47">STDEV(E964:G964)</f>
        <v>5.5831532309260501</v>
      </c>
      <c r="J964" s="53">
        <f t="shared" ref="J964:J1027" si="48">I964/H964*100</f>
        <v>4.476729528064828</v>
      </c>
      <c r="K964" s="64">
        <v>119.575</v>
      </c>
    </row>
    <row r="965" spans="1:11" x14ac:dyDescent="0.25">
      <c r="A965" s="29">
        <v>1382627</v>
      </c>
      <c r="B965" s="30" t="s">
        <v>1477</v>
      </c>
      <c r="C965" s="17" t="s">
        <v>473</v>
      </c>
      <c r="D965" s="51">
        <v>1</v>
      </c>
      <c r="E965" s="64">
        <v>247.95500000000001</v>
      </c>
      <c r="F965" s="64">
        <v>241.41</v>
      </c>
      <c r="G965" s="64">
        <v>250.7</v>
      </c>
      <c r="H965" s="53">
        <f t="shared" si="46"/>
        <v>246.68833333333336</v>
      </c>
      <c r="I965" s="53">
        <f t="shared" si="47"/>
        <v>4.7727726044023218</v>
      </c>
      <c r="J965" s="53">
        <f t="shared" si="48"/>
        <v>1.934737869404304</v>
      </c>
      <c r="K965" s="64">
        <v>241.41</v>
      </c>
    </row>
    <row r="966" spans="1:11" x14ac:dyDescent="0.25">
      <c r="A966" s="29">
        <v>1430163</v>
      </c>
      <c r="B966" s="30" t="s">
        <v>1477</v>
      </c>
      <c r="C966" s="17" t="s">
        <v>473</v>
      </c>
      <c r="D966" s="52">
        <v>1</v>
      </c>
      <c r="E966" s="64">
        <v>147.36000000000001</v>
      </c>
      <c r="F966" s="64">
        <v>143.94999999999999</v>
      </c>
      <c r="G966" s="64">
        <v>145.72</v>
      </c>
      <c r="H966" s="53">
        <f t="shared" si="46"/>
        <v>145.67666666666665</v>
      </c>
      <c r="I966" s="53">
        <f t="shared" si="47"/>
        <v>1.7054129509691709</v>
      </c>
      <c r="J966" s="53">
        <f t="shared" si="48"/>
        <v>1.1706836722667811</v>
      </c>
      <c r="K966" s="64">
        <v>143.94999999999999</v>
      </c>
    </row>
    <row r="967" spans="1:11" x14ac:dyDescent="0.25">
      <c r="A967" s="29">
        <v>6200144</v>
      </c>
      <c r="B967" s="30" t="s">
        <v>1478</v>
      </c>
      <c r="C967" s="17" t="s">
        <v>473</v>
      </c>
      <c r="D967" s="51">
        <v>1</v>
      </c>
      <c r="E967" s="64">
        <v>220.73500000000001</v>
      </c>
      <c r="F967" s="64">
        <v>217.77500000000001</v>
      </c>
      <c r="G967" s="64">
        <v>232.065</v>
      </c>
      <c r="H967" s="53">
        <f t="shared" si="46"/>
        <v>223.52500000000001</v>
      </c>
      <c r="I967" s="53">
        <f t="shared" si="47"/>
        <v>7.5424863274652285</v>
      </c>
      <c r="J967" s="53">
        <f t="shared" si="48"/>
        <v>3.3743367978817709</v>
      </c>
      <c r="K967" s="64">
        <v>217.77500000000001</v>
      </c>
    </row>
    <row r="968" spans="1:11" x14ac:dyDescent="0.25">
      <c r="A968" s="29">
        <v>6190539</v>
      </c>
      <c r="B968" s="30" t="s">
        <v>1479</v>
      </c>
      <c r="C968" s="17" t="s">
        <v>473</v>
      </c>
      <c r="D968" s="52">
        <v>1</v>
      </c>
      <c r="E968" s="64">
        <v>717.65</v>
      </c>
      <c r="F968" s="64">
        <v>704.21</v>
      </c>
      <c r="G968" s="64">
        <v>724.61</v>
      </c>
      <c r="H968" s="53">
        <f t="shared" si="46"/>
        <v>715.49000000000012</v>
      </c>
      <c r="I968" s="53">
        <f t="shared" si="47"/>
        <v>10.370110896224768</v>
      </c>
      <c r="J968" s="53">
        <f t="shared" si="48"/>
        <v>1.4493718844742436</v>
      </c>
      <c r="K968" s="64">
        <v>704.21</v>
      </c>
    </row>
    <row r="969" spans="1:11" x14ac:dyDescent="0.25">
      <c r="A969" s="29">
        <v>1097637</v>
      </c>
      <c r="B969" s="30" t="s">
        <v>1480</v>
      </c>
      <c r="C969" s="17" t="s">
        <v>473</v>
      </c>
      <c r="D969" s="51">
        <v>1</v>
      </c>
      <c r="E969" s="64">
        <v>204.035</v>
      </c>
      <c r="F969" s="64">
        <v>197.48</v>
      </c>
      <c r="G969" s="64">
        <v>209.685</v>
      </c>
      <c r="H969" s="53">
        <f t="shared" si="46"/>
        <v>203.73333333333335</v>
      </c>
      <c r="I969" s="53">
        <f t="shared" si="47"/>
        <v>6.1080895813120994</v>
      </c>
      <c r="J969" s="53">
        <f t="shared" si="48"/>
        <v>2.9980806190995248</v>
      </c>
      <c r="K969" s="64">
        <v>197.48</v>
      </c>
    </row>
    <row r="970" spans="1:11" x14ac:dyDescent="0.25">
      <c r="A970" s="29">
        <v>4385164</v>
      </c>
      <c r="B970" s="30" t="s">
        <v>1481</v>
      </c>
      <c r="C970" s="17" t="s">
        <v>473</v>
      </c>
      <c r="D970" s="52">
        <v>1</v>
      </c>
      <c r="E970" s="64">
        <v>191.53</v>
      </c>
      <c r="F970" s="64">
        <v>183.32499999999999</v>
      </c>
      <c r="G970" s="64">
        <v>199.685</v>
      </c>
      <c r="H970" s="53">
        <f t="shared" si="46"/>
        <v>191.51333333333332</v>
      </c>
      <c r="I970" s="53">
        <f t="shared" si="47"/>
        <v>8.1800127343014228</v>
      </c>
      <c r="J970" s="53">
        <f t="shared" si="48"/>
        <v>4.2712497307244526</v>
      </c>
      <c r="K970" s="64">
        <v>183.32499999999999</v>
      </c>
    </row>
    <row r="971" spans="1:11" x14ac:dyDescent="0.25">
      <c r="A971" s="29">
        <v>1457975</v>
      </c>
      <c r="B971" s="30" t="s">
        <v>1482</v>
      </c>
      <c r="C971" s="17" t="s">
        <v>473</v>
      </c>
      <c r="D971" s="51">
        <v>1</v>
      </c>
      <c r="E971" s="64">
        <v>864.21500000000003</v>
      </c>
      <c r="F971" s="64">
        <v>840.73</v>
      </c>
      <c r="G971" s="64">
        <v>889.76499999999999</v>
      </c>
      <c r="H971" s="53">
        <f t="shared" si="46"/>
        <v>864.90333333333331</v>
      </c>
      <c r="I971" s="53">
        <f t="shared" si="47"/>
        <v>24.524745836263676</v>
      </c>
      <c r="J971" s="53">
        <f t="shared" si="48"/>
        <v>2.8355476145230498</v>
      </c>
      <c r="K971" s="64">
        <v>840.73</v>
      </c>
    </row>
    <row r="972" spans="1:11" x14ac:dyDescent="0.25">
      <c r="A972" s="29">
        <v>6060778</v>
      </c>
      <c r="B972" s="30" t="s">
        <v>1483</v>
      </c>
      <c r="C972" s="17" t="s">
        <v>473</v>
      </c>
      <c r="D972" s="52">
        <v>1</v>
      </c>
      <c r="E972" s="64">
        <v>198.38499999999999</v>
      </c>
      <c r="F972" s="64">
        <v>191.965</v>
      </c>
      <c r="G972" s="64">
        <v>197.95</v>
      </c>
      <c r="H972" s="53">
        <f t="shared" si="46"/>
        <v>196.1</v>
      </c>
      <c r="I972" s="53">
        <f t="shared" si="47"/>
        <v>3.5876141096834737</v>
      </c>
      <c r="J972" s="53">
        <f t="shared" si="48"/>
        <v>1.82948195292375</v>
      </c>
      <c r="K972" s="64">
        <v>191.965</v>
      </c>
    </row>
    <row r="973" spans="1:11" x14ac:dyDescent="0.25">
      <c r="A973" s="29">
        <v>1029499</v>
      </c>
      <c r="B973" s="30" t="s">
        <v>1484</v>
      </c>
      <c r="C973" s="17" t="s">
        <v>473</v>
      </c>
      <c r="D973" s="51">
        <v>1</v>
      </c>
      <c r="E973" s="64">
        <v>180.22</v>
      </c>
      <c r="F973" s="64">
        <v>178.32499999999999</v>
      </c>
      <c r="G973" s="64">
        <v>185.505</v>
      </c>
      <c r="H973" s="53">
        <f t="shared" si="46"/>
        <v>181.35</v>
      </c>
      <c r="I973" s="53">
        <f t="shared" si="47"/>
        <v>3.7209911314057198</v>
      </c>
      <c r="J973" s="53">
        <f t="shared" si="48"/>
        <v>2.0518285808688832</v>
      </c>
      <c r="K973" s="64">
        <v>178.32499999999999</v>
      </c>
    </row>
    <row r="974" spans="1:11" x14ac:dyDescent="0.25">
      <c r="A974" s="29">
        <v>1150203</v>
      </c>
      <c r="B974" s="30" t="s">
        <v>1485</v>
      </c>
      <c r="C974" s="17" t="s">
        <v>473</v>
      </c>
      <c r="D974" s="52">
        <v>1</v>
      </c>
      <c r="E974" s="64">
        <v>350.05</v>
      </c>
      <c r="F974" s="64">
        <v>334.44499999999999</v>
      </c>
      <c r="G974" s="64">
        <v>348.79500000000002</v>
      </c>
      <c r="H974" s="53">
        <f t="shared" si="46"/>
        <v>344.43</v>
      </c>
      <c r="I974" s="53">
        <f t="shared" si="47"/>
        <v>8.6700014417530635</v>
      </c>
      <c r="J974" s="53">
        <f t="shared" si="48"/>
        <v>2.5172027528824619</v>
      </c>
      <c r="K974" s="64">
        <v>334.44499999999999</v>
      </c>
    </row>
    <row r="975" spans="1:11" x14ac:dyDescent="0.25">
      <c r="A975" s="29">
        <v>1582611</v>
      </c>
      <c r="B975" s="30" t="s">
        <v>1485</v>
      </c>
      <c r="C975" s="17" t="s">
        <v>473</v>
      </c>
      <c r="D975" s="51">
        <v>1</v>
      </c>
      <c r="E975" s="64">
        <v>126.13500000000001</v>
      </c>
      <c r="F975" s="64">
        <v>123.29</v>
      </c>
      <c r="G975" s="64">
        <v>124.9</v>
      </c>
      <c r="H975" s="53">
        <f t="shared" si="46"/>
        <v>124.77500000000002</v>
      </c>
      <c r="I975" s="53">
        <f t="shared" si="47"/>
        <v>1.4266131220481599</v>
      </c>
      <c r="J975" s="53">
        <f t="shared" si="48"/>
        <v>1.143348524983498</v>
      </c>
      <c r="K975" s="64">
        <v>123.29</v>
      </c>
    </row>
    <row r="976" spans="1:11" x14ac:dyDescent="0.25">
      <c r="A976" s="29">
        <v>1427647</v>
      </c>
      <c r="B976" s="30" t="s">
        <v>1486</v>
      </c>
      <c r="C976" s="17" t="s">
        <v>473</v>
      </c>
      <c r="D976" s="52">
        <v>1</v>
      </c>
      <c r="E976" s="64">
        <v>258.13</v>
      </c>
      <c r="F976" s="64">
        <v>254.81</v>
      </c>
      <c r="G976" s="64">
        <v>260.94499999999999</v>
      </c>
      <c r="H976" s="53">
        <f t="shared" si="46"/>
        <v>257.96166666666664</v>
      </c>
      <c r="I976" s="53">
        <f t="shared" si="47"/>
        <v>3.0709621185116083</v>
      </c>
      <c r="J976" s="53">
        <f t="shared" si="48"/>
        <v>1.1904722737273399</v>
      </c>
      <c r="K976" s="64">
        <v>254.81</v>
      </c>
    </row>
    <row r="977" spans="1:11" x14ac:dyDescent="0.25">
      <c r="A977" s="29">
        <v>1387440</v>
      </c>
      <c r="B977" s="30" t="s">
        <v>1486</v>
      </c>
      <c r="C977" s="17" t="s">
        <v>473</v>
      </c>
      <c r="D977" s="51">
        <v>1</v>
      </c>
      <c r="E977" s="64">
        <v>208.505</v>
      </c>
      <c r="F977" s="64">
        <v>202</v>
      </c>
      <c r="G977" s="64">
        <v>210.04</v>
      </c>
      <c r="H977" s="53">
        <f t="shared" si="46"/>
        <v>206.84833333333333</v>
      </c>
      <c r="I977" s="53">
        <f t="shared" si="47"/>
        <v>4.2683496029886419</v>
      </c>
      <c r="J977" s="53">
        <f t="shared" si="48"/>
        <v>2.0635165554417365</v>
      </c>
      <c r="K977" s="64">
        <v>202</v>
      </c>
    </row>
    <row r="978" spans="1:11" x14ac:dyDescent="0.25">
      <c r="A978" s="29">
        <v>1027056</v>
      </c>
      <c r="B978" s="30" t="s">
        <v>1487</v>
      </c>
      <c r="C978" s="17" t="s">
        <v>473</v>
      </c>
      <c r="D978" s="52">
        <v>1</v>
      </c>
      <c r="E978" s="64">
        <v>3218.7750000000001</v>
      </c>
      <c r="F978" s="64">
        <v>3098.9650000000001</v>
      </c>
      <c r="G978" s="64">
        <v>3227</v>
      </c>
      <c r="H978" s="53">
        <f t="shared" si="46"/>
        <v>3181.58</v>
      </c>
      <c r="I978" s="53">
        <f t="shared" si="47"/>
        <v>71.664784413266688</v>
      </c>
      <c r="J978" s="53">
        <f t="shared" si="48"/>
        <v>2.2524904108419932</v>
      </c>
      <c r="K978" s="64">
        <v>3098.9650000000001</v>
      </c>
    </row>
    <row r="979" spans="1:11" x14ac:dyDescent="0.25">
      <c r="A979" s="29">
        <v>1765145</v>
      </c>
      <c r="B979" s="30" t="s">
        <v>1488</v>
      </c>
      <c r="C979" s="17" t="s">
        <v>473</v>
      </c>
      <c r="D979" s="51">
        <v>1</v>
      </c>
      <c r="E979" s="64">
        <v>2471.5549999999998</v>
      </c>
      <c r="F979" s="64">
        <v>2366.2800000000002</v>
      </c>
      <c r="G979" s="64">
        <v>2539.585</v>
      </c>
      <c r="H979" s="53">
        <f t="shared" si="46"/>
        <v>2459.14</v>
      </c>
      <c r="I979" s="53">
        <f t="shared" si="47"/>
        <v>87.316979591600528</v>
      </c>
      <c r="J979" s="53">
        <f t="shared" si="48"/>
        <v>3.5507120209341694</v>
      </c>
      <c r="K979" s="64">
        <v>2366.2800000000002</v>
      </c>
    </row>
    <row r="980" spans="1:11" x14ac:dyDescent="0.25">
      <c r="A980" s="29">
        <v>5200348</v>
      </c>
      <c r="B980" s="30" t="s">
        <v>1489</v>
      </c>
      <c r="C980" s="17" t="s">
        <v>473</v>
      </c>
      <c r="D980" s="52">
        <v>1</v>
      </c>
      <c r="E980" s="64">
        <v>4273.6450000000004</v>
      </c>
      <c r="F980" s="64">
        <v>4119.0550000000003</v>
      </c>
      <c r="G980" s="64">
        <v>4212.79</v>
      </c>
      <c r="H980" s="53">
        <f t="shared" si="46"/>
        <v>4201.8300000000008</v>
      </c>
      <c r="I980" s="53">
        <f t="shared" si="47"/>
        <v>77.875594540266633</v>
      </c>
      <c r="J980" s="53">
        <f t="shared" si="48"/>
        <v>1.8533732811719328</v>
      </c>
      <c r="K980" s="64">
        <v>4119.0550000000003</v>
      </c>
    </row>
    <row r="981" spans="1:11" x14ac:dyDescent="0.25">
      <c r="A981" s="29">
        <v>1086321</v>
      </c>
      <c r="B981" s="30" t="s">
        <v>1490</v>
      </c>
      <c r="C981" s="17" t="s">
        <v>473</v>
      </c>
      <c r="D981" s="51">
        <v>1</v>
      </c>
      <c r="E981" s="64">
        <v>6893.61</v>
      </c>
      <c r="F981" s="64">
        <v>6755.63</v>
      </c>
      <c r="G981" s="64">
        <v>6946.46</v>
      </c>
      <c r="H981" s="53">
        <f t="shared" si="46"/>
        <v>6865.2333333333336</v>
      </c>
      <c r="I981" s="53">
        <f t="shared" si="47"/>
        <v>98.528922826413336</v>
      </c>
      <c r="J981" s="53">
        <f t="shared" si="48"/>
        <v>1.4351868034552844</v>
      </c>
      <c r="K981" s="64">
        <v>6755.63</v>
      </c>
    </row>
    <row r="982" spans="1:11" x14ac:dyDescent="0.25">
      <c r="A982" s="29">
        <v>6168147</v>
      </c>
      <c r="B982" s="30" t="s">
        <v>1491</v>
      </c>
      <c r="C982" s="17" t="s">
        <v>473</v>
      </c>
      <c r="D982" s="52">
        <v>1</v>
      </c>
      <c r="E982" s="64">
        <v>9412.57</v>
      </c>
      <c r="F982" s="64">
        <v>8969.9449999999997</v>
      </c>
      <c r="G982" s="64">
        <v>9752.5550000000003</v>
      </c>
      <c r="H982" s="53">
        <f t="shared" si="46"/>
        <v>9378.3566666666666</v>
      </c>
      <c r="I982" s="53">
        <f t="shared" si="47"/>
        <v>392.42517396101584</v>
      </c>
      <c r="J982" s="53">
        <f t="shared" si="48"/>
        <v>4.1843703317000722</v>
      </c>
      <c r="K982" s="64">
        <v>8969.9449999999997</v>
      </c>
    </row>
    <row r="983" spans="1:11" x14ac:dyDescent="0.25">
      <c r="A983" s="29">
        <v>1641286</v>
      </c>
      <c r="B983" s="30" t="s">
        <v>1491</v>
      </c>
      <c r="C983" s="17" t="s">
        <v>473</v>
      </c>
      <c r="D983" s="51">
        <v>1</v>
      </c>
      <c r="E983" s="64">
        <v>6126.6750000000002</v>
      </c>
      <c r="F983" s="64">
        <v>5878.64</v>
      </c>
      <c r="G983" s="64">
        <v>6451.125</v>
      </c>
      <c r="H983" s="53">
        <f t="shared" si="46"/>
        <v>6152.1466666666674</v>
      </c>
      <c r="I983" s="53">
        <f t="shared" si="47"/>
        <v>287.09122793692814</v>
      </c>
      <c r="J983" s="53">
        <f t="shared" si="48"/>
        <v>4.6665211915774893</v>
      </c>
      <c r="K983" s="64">
        <v>5878.64</v>
      </c>
    </row>
    <row r="984" spans="1:11" x14ac:dyDescent="0.25">
      <c r="A984" s="29">
        <v>6604310</v>
      </c>
      <c r="B984" s="30" t="s">
        <v>1491</v>
      </c>
      <c r="C984" s="17" t="s">
        <v>473</v>
      </c>
      <c r="D984" s="52">
        <v>1</v>
      </c>
      <c r="E984" s="64">
        <v>1748.7049999999999</v>
      </c>
      <c r="F984" s="64">
        <v>1698.16</v>
      </c>
      <c r="G984" s="64">
        <v>1743.4</v>
      </c>
      <c r="H984" s="53">
        <f t="shared" si="46"/>
        <v>1730.0883333333331</v>
      </c>
      <c r="I984" s="53">
        <f t="shared" si="47"/>
        <v>27.777681838723161</v>
      </c>
      <c r="J984" s="53">
        <f t="shared" si="48"/>
        <v>1.6055643693755424</v>
      </c>
      <c r="K984" s="64">
        <v>1698.16</v>
      </c>
    </row>
    <row r="985" spans="1:11" x14ac:dyDescent="0.25">
      <c r="A985" s="29">
        <v>6604309</v>
      </c>
      <c r="B985" s="30" t="s">
        <v>1492</v>
      </c>
      <c r="C985" s="17" t="s">
        <v>473</v>
      </c>
      <c r="D985" s="51">
        <v>1</v>
      </c>
      <c r="E985" s="64">
        <v>1322.49</v>
      </c>
      <c r="F985" s="64">
        <v>1276.4849999999999</v>
      </c>
      <c r="G985" s="64">
        <v>1344.62</v>
      </c>
      <c r="H985" s="53">
        <f t="shared" si="46"/>
        <v>1314.5316666666665</v>
      </c>
      <c r="I985" s="53">
        <f t="shared" si="47"/>
        <v>34.75767337341977</v>
      </c>
      <c r="J985" s="53">
        <f t="shared" si="48"/>
        <v>2.6441107700019737</v>
      </c>
      <c r="K985" s="64">
        <v>1276.4849999999999</v>
      </c>
    </row>
    <row r="986" spans="1:11" x14ac:dyDescent="0.25">
      <c r="A986" s="29">
        <v>6168146</v>
      </c>
      <c r="B986" s="30" t="s">
        <v>1492</v>
      </c>
      <c r="C986" s="17" t="s">
        <v>473</v>
      </c>
      <c r="D986" s="52">
        <v>1</v>
      </c>
      <c r="E986" s="64">
        <v>1116.67</v>
      </c>
      <c r="F986" s="64">
        <v>1065.53</v>
      </c>
      <c r="G986" s="64">
        <v>1165.83</v>
      </c>
      <c r="H986" s="53">
        <f t="shared" si="46"/>
        <v>1116.01</v>
      </c>
      <c r="I986" s="53">
        <f t="shared" si="47"/>
        <v>50.153257122543877</v>
      </c>
      <c r="J986" s="53">
        <f t="shared" si="48"/>
        <v>4.4939791867943724</v>
      </c>
      <c r="K986" s="64">
        <v>1065.53</v>
      </c>
    </row>
    <row r="987" spans="1:11" x14ac:dyDescent="0.25">
      <c r="A987" s="29">
        <v>1604611</v>
      </c>
      <c r="B987" s="30" t="s">
        <v>1492</v>
      </c>
      <c r="C987" s="17" t="s">
        <v>473</v>
      </c>
      <c r="D987" s="51">
        <v>1</v>
      </c>
      <c r="E987" s="64">
        <v>1054.73</v>
      </c>
      <c r="F987" s="64">
        <v>1021.205</v>
      </c>
      <c r="G987" s="64">
        <v>1076.44</v>
      </c>
      <c r="H987" s="53">
        <f t="shared" si="46"/>
        <v>1050.7916666666667</v>
      </c>
      <c r="I987" s="53">
        <f t="shared" si="47"/>
        <v>27.827309577703225</v>
      </c>
      <c r="J987" s="53">
        <f t="shared" si="48"/>
        <v>2.6482232834960837</v>
      </c>
      <c r="K987" s="64">
        <v>1021.205</v>
      </c>
    </row>
    <row r="988" spans="1:11" x14ac:dyDescent="0.25">
      <c r="A988" s="29">
        <v>1433106</v>
      </c>
      <c r="B988" s="30" t="s">
        <v>1493</v>
      </c>
      <c r="C988" s="17" t="s">
        <v>473</v>
      </c>
      <c r="D988" s="52">
        <v>1</v>
      </c>
      <c r="E988" s="64">
        <v>2628.9549999999999</v>
      </c>
      <c r="F988" s="64">
        <v>2541.8200000000002</v>
      </c>
      <c r="G988" s="64">
        <v>2795.6950000000002</v>
      </c>
      <c r="H988" s="53">
        <f t="shared" si="46"/>
        <v>2655.49</v>
      </c>
      <c r="I988" s="53">
        <f t="shared" si="47"/>
        <v>129.00080842769941</v>
      </c>
      <c r="J988" s="53">
        <f t="shared" si="48"/>
        <v>4.8578909514891571</v>
      </c>
      <c r="K988" s="64">
        <v>2541.8200000000002</v>
      </c>
    </row>
    <row r="989" spans="1:11" x14ac:dyDescent="0.25">
      <c r="A989" s="29">
        <v>1373132</v>
      </c>
      <c r="B989" s="30" t="s">
        <v>1494</v>
      </c>
      <c r="C989" s="17" t="s">
        <v>473</v>
      </c>
      <c r="D989" s="51">
        <v>1</v>
      </c>
      <c r="E989" s="64">
        <v>2221.1</v>
      </c>
      <c r="F989" s="64">
        <v>2150.9299999999998</v>
      </c>
      <c r="G989" s="64">
        <v>2253.9299999999998</v>
      </c>
      <c r="H989" s="53">
        <f t="shared" si="46"/>
        <v>2208.6533333333332</v>
      </c>
      <c r="I989" s="53">
        <f t="shared" si="47"/>
        <v>52.615963673901618</v>
      </c>
      <c r="J989" s="53">
        <f t="shared" si="48"/>
        <v>2.3822644721927819</v>
      </c>
      <c r="K989" s="64">
        <v>2150.9299999999998</v>
      </c>
    </row>
    <row r="990" spans="1:11" x14ac:dyDescent="0.25">
      <c r="A990" s="29">
        <v>1715121</v>
      </c>
      <c r="B990" s="30" t="s">
        <v>1495</v>
      </c>
      <c r="C990" s="17" t="s">
        <v>473</v>
      </c>
      <c r="D990" s="52">
        <v>1</v>
      </c>
      <c r="E990" s="64">
        <v>17125.325000000001</v>
      </c>
      <c r="F990" s="64">
        <v>16505.93</v>
      </c>
      <c r="G990" s="64">
        <v>17795.724999999999</v>
      </c>
      <c r="H990" s="53">
        <f t="shared" si="46"/>
        <v>17142.326666666668</v>
      </c>
      <c r="I990" s="53">
        <f t="shared" si="47"/>
        <v>645.0655610155701</v>
      </c>
      <c r="J990" s="53">
        <f t="shared" si="48"/>
        <v>3.7629988831673766</v>
      </c>
      <c r="K990" s="64">
        <v>16505.93</v>
      </c>
    </row>
    <row r="991" spans="1:11" x14ac:dyDescent="0.25">
      <c r="A991" s="29">
        <v>1056599</v>
      </c>
      <c r="B991" s="30" t="s">
        <v>1496</v>
      </c>
      <c r="C991" s="17" t="s">
        <v>473</v>
      </c>
      <c r="D991" s="51">
        <v>1</v>
      </c>
      <c r="E991" s="64">
        <v>9447.4249999999993</v>
      </c>
      <c r="F991" s="64">
        <v>9206.0450000000001</v>
      </c>
      <c r="G991" s="64">
        <v>9398.9599999999991</v>
      </c>
      <c r="H991" s="53">
        <f t="shared" si="46"/>
        <v>9350.81</v>
      </c>
      <c r="I991" s="53">
        <f t="shared" si="47"/>
        <v>127.69061427920172</v>
      </c>
      <c r="J991" s="53">
        <f t="shared" si="48"/>
        <v>1.3655567194628244</v>
      </c>
      <c r="K991" s="64">
        <v>9206.0450000000001</v>
      </c>
    </row>
    <row r="992" spans="1:11" x14ac:dyDescent="0.25">
      <c r="A992" s="29">
        <v>4329428</v>
      </c>
      <c r="B992" s="30" t="s">
        <v>1497</v>
      </c>
      <c r="C992" s="17" t="s">
        <v>473</v>
      </c>
      <c r="D992" s="52">
        <v>1</v>
      </c>
      <c r="E992" s="64">
        <v>2532.6550000000002</v>
      </c>
      <c r="F992" s="64">
        <v>2478.5549999999998</v>
      </c>
      <c r="G992" s="64">
        <v>2694.5050000000001</v>
      </c>
      <c r="H992" s="53">
        <f t="shared" si="46"/>
        <v>2568.5716666666667</v>
      </c>
      <c r="I992" s="53">
        <f t="shared" si="47"/>
        <v>112.3659460572168</v>
      </c>
      <c r="J992" s="53">
        <f t="shared" si="48"/>
        <v>4.374647105059692</v>
      </c>
      <c r="K992" s="64">
        <v>2478.5549999999998</v>
      </c>
    </row>
    <row r="993" spans="1:11" x14ac:dyDescent="0.25">
      <c r="A993" s="29">
        <v>4104992</v>
      </c>
      <c r="B993" s="30" t="s">
        <v>1498</v>
      </c>
      <c r="C993" s="17" t="s">
        <v>473</v>
      </c>
      <c r="D993" s="51">
        <v>1</v>
      </c>
      <c r="E993" s="64">
        <v>2141.58</v>
      </c>
      <c r="F993" s="64">
        <v>2072.145</v>
      </c>
      <c r="G993" s="64">
        <v>2175.9299999999998</v>
      </c>
      <c r="H993" s="53">
        <f t="shared" si="46"/>
        <v>2129.8850000000002</v>
      </c>
      <c r="I993" s="53">
        <f t="shared" si="47"/>
        <v>52.871649539237879</v>
      </c>
      <c r="J993" s="53">
        <f t="shared" si="48"/>
        <v>2.4823710923001885</v>
      </c>
      <c r="K993" s="64">
        <v>2072.145</v>
      </c>
    </row>
    <row r="994" spans="1:11" x14ac:dyDescent="0.25">
      <c r="A994" s="29">
        <v>1437301</v>
      </c>
      <c r="B994" s="30" t="s">
        <v>1499</v>
      </c>
      <c r="C994" s="17" t="s">
        <v>473</v>
      </c>
      <c r="D994" s="52">
        <v>1</v>
      </c>
      <c r="E994" s="64">
        <v>1803.34</v>
      </c>
      <c r="F994" s="64">
        <v>1749.27</v>
      </c>
      <c r="G994" s="64">
        <v>1856.26</v>
      </c>
      <c r="H994" s="53">
        <f t="shared" si="46"/>
        <v>1802.9566666666667</v>
      </c>
      <c r="I994" s="53">
        <f t="shared" si="47"/>
        <v>53.49603007077566</v>
      </c>
      <c r="J994" s="53">
        <f t="shared" si="48"/>
        <v>2.9671278883080383</v>
      </c>
      <c r="K994" s="64">
        <v>1749.27</v>
      </c>
    </row>
    <row r="995" spans="1:11" x14ac:dyDescent="0.25">
      <c r="A995" s="29">
        <v>1494879</v>
      </c>
      <c r="B995" s="30" t="s">
        <v>1500</v>
      </c>
      <c r="C995" s="17" t="s">
        <v>473</v>
      </c>
      <c r="D995" s="51">
        <v>1</v>
      </c>
      <c r="E995" s="64">
        <v>2390.1350000000002</v>
      </c>
      <c r="F995" s="64">
        <v>2346.8850000000002</v>
      </c>
      <c r="G995" s="64">
        <v>2491.1</v>
      </c>
      <c r="H995" s="53">
        <f t="shared" si="46"/>
        <v>2409.3733333333334</v>
      </c>
      <c r="I995" s="53">
        <f t="shared" si="47"/>
        <v>74.00727436092555</v>
      </c>
      <c r="J995" s="53">
        <f t="shared" si="48"/>
        <v>3.0716399711512348</v>
      </c>
      <c r="K995" s="64">
        <v>2346.8850000000002</v>
      </c>
    </row>
    <row r="996" spans="1:11" x14ac:dyDescent="0.25">
      <c r="A996" s="29">
        <v>1387741</v>
      </c>
      <c r="B996" s="30" t="s">
        <v>1501</v>
      </c>
      <c r="C996" s="17" t="s">
        <v>473</v>
      </c>
      <c r="D996" s="52">
        <v>1</v>
      </c>
      <c r="E996" s="64">
        <v>2876.5349999999999</v>
      </c>
      <c r="F996" s="64">
        <v>2772.8150000000001</v>
      </c>
      <c r="G996" s="64">
        <v>3073.77</v>
      </c>
      <c r="H996" s="53">
        <f t="shared" si="46"/>
        <v>2907.7066666666669</v>
      </c>
      <c r="I996" s="53">
        <f t="shared" si="47"/>
        <v>152.87979790781165</v>
      </c>
      <c r="J996" s="53">
        <f t="shared" si="48"/>
        <v>5.2577448633451667</v>
      </c>
      <c r="K996" s="64">
        <v>2772.8150000000001</v>
      </c>
    </row>
    <row r="997" spans="1:11" x14ac:dyDescent="0.25">
      <c r="A997" s="29">
        <v>1387740</v>
      </c>
      <c r="B997" s="30" t="s">
        <v>1501</v>
      </c>
      <c r="C997" s="17" t="s">
        <v>473</v>
      </c>
      <c r="D997" s="51">
        <v>1</v>
      </c>
      <c r="E997" s="64">
        <v>1812.575</v>
      </c>
      <c r="F997" s="64">
        <v>1768.5550000000001</v>
      </c>
      <c r="G997" s="64">
        <v>1908.27</v>
      </c>
      <c r="H997" s="53">
        <f t="shared" si="46"/>
        <v>1829.8</v>
      </c>
      <c r="I997" s="53">
        <f t="shared" si="47"/>
        <v>71.432456033654574</v>
      </c>
      <c r="J997" s="53">
        <f t="shared" si="48"/>
        <v>3.9038395471447469</v>
      </c>
      <c r="K997" s="64">
        <v>1768.5550000000001</v>
      </c>
    </row>
    <row r="998" spans="1:11" x14ac:dyDescent="0.25">
      <c r="A998" s="29">
        <v>1371568</v>
      </c>
      <c r="B998" s="30" t="s">
        <v>1502</v>
      </c>
      <c r="C998" s="17" t="s">
        <v>473</v>
      </c>
      <c r="D998" s="52">
        <v>1</v>
      </c>
      <c r="E998" s="64">
        <v>2342.375</v>
      </c>
      <c r="F998" s="64">
        <v>2232.2600000000002</v>
      </c>
      <c r="G998" s="64">
        <v>2479.4549999999999</v>
      </c>
      <c r="H998" s="53">
        <f t="shared" si="46"/>
        <v>2351.3633333333332</v>
      </c>
      <c r="I998" s="53">
        <f t="shared" si="47"/>
        <v>123.84237807928794</v>
      </c>
      <c r="J998" s="53">
        <f t="shared" si="48"/>
        <v>5.2668329187444991</v>
      </c>
      <c r="K998" s="64">
        <v>2232.2600000000002</v>
      </c>
    </row>
    <row r="999" spans="1:11" x14ac:dyDescent="0.25">
      <c r="A999" s="29">
        <v>6175873</v>
      </c>
      <c r="B999" s="30" t="s">
        <v>1503</v>
      </c>
      <c r="C999" s="17" t="s">
        <v>473</v>
      </c>
      <c r="D999" s="51">
        <v>1</v>
      </c>
      <c r="E999" s="64">
        <v>122.36</v>
      </c>
      <c r="F999" s="64">
        <v>119.26</v>
      </c>
      <c r="G999" s="64">
        <v>121.91500000000001</v>
      </c>
      <c r="H999" s="53">
        <f t="shared" si="46"/>
        <v>121.17833333333334</v>
      </c>
      <c r="I999" s="53">
        <f t="shared" si="47"/>
        <v>1.6761588031369008</v>
      </c>
      <c r="J999" s="53">
        <f t="shared" si="48"/>
        <v>1.3832165842107917</v>
      </c>
      <c r="K999" s="64">
        <v>119.26</v>
      </c>
    </row>
    <row r="1000" spans="1:11" x14ac:dyDescent="0.25">
      <c r="A1000" s="29">
        <v>1023123</v>
      </c>
      <c r="B1000" s="30" t="s">
        <v>1504</v>
      </c>
      <c r="C1000" s="17" t="s">
        <v>473</v>
      </c>
      <c r="D1000" s="52">
        <v>1</v>
      </c>
      <c r="E1000" s="64">
        <v>2222.3649999999998</v>
      </c>
      <c r="F1000" s="64">
        <v>2124.9899999999998</v>
      </c>
      <c r="G1000" s="64">
        <v>2329.9250000000002</v>
      </c>
      <c r="H1000" s="53">
        <f t="shared" si="46"/>
        <v>2225.7599999999998</v>
      </c>
      <c r="I1000" s="53">
        <f t="shared" si="47"/>
        <v>102.50967308015396</v>
      </c>
      <c r="J1000" s="53">
        <f t="shared" si="48"/>
        <v>4.6056031683628946</v>
      </c>
      <c r="K1000" s="64">
        <v>2124.9899999999998</v>
      </c>
    </row>
    <row r="1001" spans="1:11" x14ac:dyDescent="0.25">
      <c r="A1001" s="29">
        <v>6177558</v>
      </c>
      <c r="B1001" s="30" t="s">
        <v>1504</v>
      </c>
      <c r="C1001" s="17" t="s">
        <v>473</v>
      </c>
      <c r="D1001" s="51">
        <v>1</v>
      </c>
      <c r="E1001" s="64">
        <v>898.08500000000004</v>
      </c>
      <c r="F1001" s="64">
        <v>863.28</v>
      </c>
      <c r="G1001" s="64">
        <v>916.48</v>
      </c>
      <c r="H1001" s="53">
        <f t="shared" si="46"/>
        <v>892.61500000000012</v>
      </c>
      <c r="I1001" s="53">
        <f t="shared" si="47"/>
        <v>27.018524663645152</v>
      </c>
      <c r="J1001" s="53">
        <f t="shared" si="48"/>
        <v>3.0268956564302805</v>
      </c>
      <c r="K1001" s="64">
        <v>863.28</v>
      </c>
    </row>
    <row r="1002" spans="1:11" x14ac:dyDescent="0.25">
      <c r="A1002" s="29">
        <v>7227339</v>
      </c>
      <c r="B1002" s="30" t="s">
        <v>1505</v>
      </c>
      <c r="C1002" s="17" t="s">
        <v>473</v>
      </c>
      <c r="D1002" s="52">
        <v>1</v>
      </c>
      <c r="E1002" s="64">
        <v>5979.2049999999999</v>
      </c>
      <c r="F1002" s="64">
        <v>5706.4449999999997</v>
      </c>
      <c r="G1002" s="64">
        <v>5868.79</v>
      </c>
      <c r="H1002" s="53">
        <f t="shared" si="46"/>
        <v>5851.48</v>
      </c>
      <c r="I1002" s="53">
        <f t="shared" si="47"/>
        <v>137.20142665074599</v>
      </c>
      <c r="J1002" s="53">
        <f t="shared" si="48"/>
        <v>2.3447303357568683</v>
      </c>
      <c r="K1002" s="64">
        <v>5706.4449999999997</v>
      </c>
    </row>
    <row r="1003" spans="1:11" x14ac:dyDescent="0.25">
      <c r="A1003" s="29">
        <v>1072828</v>
      </c>
      <c r="B1003" s="30" t="s">
        <v>1506</v>
      </c>
      <c r="C1003" s="17" t="s">
        <v>473</v>
      </c>
      <c r="D1003" s="51">
        <v>1</v>
      </c>
      <c r="E1003" s="64">
        <v>11823.655000000001</v>
      </c>
      <c r="F1003" s="64">
        <v>11546.37</v>
      </c>
      <c r="G1003" s="64">
        <v>11772.36</v>
      </c>
      <c r="H1003" s="53">
        <f t="shared" si="46"/>
        <v>11714.128333333334</v>
      </c>
      <c r="I1003" s="53">
        <f t="shared" si="47"/>
        <v>147.52944810556741</v>
      </c>
      <c r="J1003" s="53">
        <f t="shared" si="48"/>
        <v>1.2594146479150525</v>
      </c>
      <c r="K1003" s="64">
        <v>11546.37</v>
      </c>
    </row>
    <row r="1004" spans="1:11" x14ac:dyDescent="0.25">
      <c r="A1004" s="29">
        <v>1372797</v>
      </c>
      <c r="B1004" s="30" t="s">
        <v>1507</v>
      </c>
      <c r="C1004" s="17" t="s">
        <v>473</v>
      </c>
      <c r="D1004" s="52">
        <v>1</v>
      </c>
      <c r="E1004" s="64">
        <v>6335.5</v>
      </c>
      <c r="F1004" s="64">
        <v>6102.0749999999998</v>
      </c>
      <c r="G1004" s="64">
        <v>6228.6949999999997</v>
      </c>
      <c r="H1004" s="53">
        <f t="shared" si="46"/>
        <v>6222.09</v>
      </c>
      <c r="I1004" s="53">
        <f t="shared" si="47"/>
        <v>116.85258736972844</v>
      </c>
      <c r="J1004" s="53">
        <f t="shared" si="48"/>
        <v>1.8780279193924942</v>
      </c>
      <c r="K1004" s="64">
        <v>6102.0749999999998</v>
      </c>
    </row>
    <row r="1005" spans="1:11" x14ac:dyDescent="0.25">
      <c r="A1005" s="29">
        <v>6159945</v>
      </c>
      <c r="B1005" s="30" t="s">
        <v>1508</v>
      </c>
      <c r="C1005" s="17" t="s">
        <v>473</v>
      </c>
      <c r="D1005" s="51">
        <v>1</v>
      </c>
      <c r="E1005" s="64">
        <v>1095.925</v>
      </c>
      <c r="F1005" s="64">
        <v>1052.32</v>
      </c>
      <c r="G1005" s="64">
        <v>1125.845</v>
      </c>
      <c r="H1005" s="53">
        <f t="shared" si="46"/>
        <v>1091.3633333333335</v>
      </c>
      <c r="I1005" s="53">
        <f t="shared" si="47"/>
        <v>36.974153247009411</v>
      </c>
      <c r="J1005" s="53">
        <f t="shared" si="48"/>
        <v>3.387886702596087</v>
      </c>
      <c r="K1005" s="64">
        <v>1052.32</v>
      </c>
    </row>
    <row r="1006" spans="1:11" x14ac:dyDescent="0.25">
      <c r="A1006" s="29">
        <v>1050996</v>
      </c>
      <c r="B1006" s="30" t="s">
        <v>1509</v>
      </c>
      <c r="C1006" s="17" t="s">
        <v>473</v>
      </c>
      <c r="D1006" s="52">
        <v>1</v>
      </c>
      <c r="E1006" s="64">
        <v>4905.6400000000003</v>
      </c>
      <c r="F1006" s="64">
        <v>4737.375</v>
      </c>
      <c r="G1006" s="64">
        <v>5097.9849999999997</v>
      </c>
      <c r="H1006" s="53">
        <f t="shared" si="46"/>
        <v>4913.666666666667</v>
      </c>
      <c r="I1006" s="53">
        <f t="shared" si="47"/>
        <v>180.43894689986769</v>
      </c>
      <c r="J1006" s="53">
        <f t="shared" si="48"/>
        <v>3.6721853381697511</v>
      </c>
      <c r="K1006" s="64">
        <v>4737.375</v>
      </c>
    </row>
    <row r="1007" spans="1:11" x14ac:dyDescent="0.25">
      <c r="A1007" s="29">
        <v>1026458</v>
      </c>
      <c r="B1007" s="30" t="s">
        <v>1510</v>
      </c>
      <c r="C1007" s="17" t="s">
        <v>473</v>
      </c>
      <c r="D1007" s="51">
        <v>1</v>
      </c>
      <c r="E1007" s="64">
        <v>19889.580000000002</v>
      </c>
      <c r="F1007" s="64">
        <v>19259.810000000001</v>
      </c>
      <c r="G1007" s="64">
        <v>20327.014999999999</v>
      </c>
      <c r="H1007" s="53">
        <f t="shared" si="46"/>
        <v>19825.468333333334</v>
      </c>
      <c r="I1007" s="53">
        <f t="shared" si="47"/>
        <v>536.48332439912087</v>
      </c>
      <c r="J1007" s="53">
        <f t="shared" si="48"/>
        <v>2.706031027257553</v>
      </c>
      <c r="K1007" s="64">
        <v>19259.810000000001</v>
      </c>
    </row>
    <row r="1008" spans="1:11" x14ac:dyDescent="0.25">
      <c r="A1008" s="29">
        <v>1519765</v>
      </c>
      <c r="B1008" s="30" t="s">
        <v>575</v>
      </c>
      <c r="C1008" s="17" t="s">
        <v>473</v>
      </c>
      <c r="D1008" s="52">
        <v>1</v>
      </c>
      <c r="E1008" s="64">
        <v>56251.614999999998</v>
      </c>
      <c r="F1008" s="64">
        <v>53972.065000000002</v>
      </c>
      <c r="G1008" s="64">
        <v>59521.705000000002</v>
      </c>
      <c r="H1008" s="53">
        <f t="shared" si="46"/>
        <v>56581.795000000006</v>
      </c>
      <c r="I1008" s="53">
        <f t="shared" si="47"/>
        <v>2789.514322727166</v>
      </c>
      <c r="J1008" s="53">
        <f t="shared" si="48"/>
        <v>4.9300562534772281</v>
      </c>
      <c r="K1008" s="64">
        <v>53972.065000000002</v>
      </c>
    </row>
    <row r="1009" spans="1:11" x14ac:dyDescent="0.25">
      <c r="A1009" s="29">
        <v>1440075</v>
      </c>
      <c r="B1009" s="30" t="s">
        <v>575</v>
      </c>
      <c r="C1009" s="17" t="s">
        <v>473</v>
      </c>
      <c r="D1009" s="51">
        <v>1</v>
      </c>
      <c r="E1009" s="64">
        <v>2222.46</v>
      </c>
      <c r="F1009" s="64">
        <v>2120.9699999999998</v>
      </c>
      <c r="G1009" s="64">
        <v>2317.2950000000001</v>
      </c>
      <c r="H1009" s="53">
        <f t="shared" si="46"/>
        <v>2220.2416666666668</v>
      </c>
      <c r="I1009" s="53">
        <f t="shared" si="47"/>
        <v>98.181297395855182</v>
      </c>
      <c r="J1009" s="53">
        <f t="shared" si="48"/>
        <v>4.4220995790633228</v>
      </c>
      <c r="K1009" s="64">
        <v>2120.9699999999998</v>
      </c>
    </row>
    <row r="1010" spans="1:11" x14ac:dyDescent="0.25">
      <c r="A1010" s="29">
        <v>1519767</v>
      </c>
      <c r="B1010" s="30" t="s">
        <v>1511</v>
      </c>
      <c r="C1010" s="17" t="s">
        <v>473</v>
      </c>
      <c r="D1010" s="52">
        <v>1</v>
      </c>
      <c r="E1010" s="64">
        <v>72585.375</v>
      </c>
      <c r="F1010" s="64">
        <v>71754.835000000006</v>
      </c>
      <c r="G1010" s="64">
        <v>74917.19</v>
      </c>
      <c r="H1010" s="53">
        <f t="shared" si="46"/>
        <v>73085.8</v>
      </c>
      <c r="I1010" s="53">
        <f t="shared" si="47"/>
        <v>1639.494181744783</v>
      </c>
      <c r="J1010" s="53">
        <f t="shared" si="48"/>
        <v>2.2432458586275077</v>
      </c>
      <c r="K1010" s="64">
        <v>71754.835000000006</v>
      </c>
    </row>
    <row r="1011" spans="1:11" x14ac:dyDescent="0.25">
      <c r="A1011" s="29">
        <v>1756540</v>
      </c>
      <c r="B1011" s="30" t="s">
        <v>1512</v>
      </c>
      <c r="C1011" s="17" t="s">
        <v>473</v>
      </c>
      <c r="D1011" s="51">
        <v>1</v>
      </c>
      <c r="E1011" s="64">
        <v>10052.475</v>
      </c>
      <c r="F1011" s="64">
        <v>9662.1350000000002</v>
      </c>
      <c r="G1011" s="64">
        <v>10689.76</v>
      </c>
      <c r="H1011" s="53">
        <f t="shared" si="46"/>
        <v>10134.790000000001</v>
      </c>
      <c r="I1011" s="53">
        <f t="shared" si="47"/>
        <v>518.73413669721026</v>
      </c>
      <c r="J1011" s="53">
        <f t="shared" si="48"/>
        <v>5.1183511123290195</v>
      </c>
      <c r="K1011" s="64">
        <v>9662.1350000000002</v>
      </c>
    </row>
    <row r="1012" spans="1:11" x14ac:dyDescent="0.25">
      <c r="A1012" s="29">
        <v>1756535</v>
      </c>
      <c r="B1012" s="30" t="s">
        <v>1512</v>
      </c>
      <c r="C1012" s="17" t="s">
        <v>473</v>
      </c>
      <c r="D1012" s="52">
        <v>1</v>
      </c>
      <c r="E1012" s="64">
        <v>3970.15</v>
      </c>
      <c r="F1012" s="64">
        <v>3929.0650000000001</v>
      </c>
      <c r="G1012" s="64">
        <v>3957.27</v>
      </c>
      <c r="H1012" s="53">
        <f t="shared" si="46"/>
        <v>3952.1616666666669</v>
      </c>
      <c r="I1012" s="53">
        <f t="shared" si="47"/>
        <v>21.013462549835367</v>
      </c>
      <c r="J1012" s="53">
        <f t="shared" si="48"/>
        <v>0.53169541942241816</v>
      </c>
      <c r="K1012" s="64">
        <v>3929.0650000000001</v>
      </c>
    </row>
    <row r="1013" spans="1:11" x14ac:dyDescent="0.25">
      <c r="A1013" s="29">
        <v>1435077</v>
      </c>
      <c r="B1013" s="30" t="s">
        <v>1513</v>
      </c>
      <c r="C1013" s="17" t="s">
        <v>473</v>
      </c>
      <c r="D1013" s="51">
        <v>1</v>
      </c>
      <c r="E1013" s="64">
        <v>3127.37</v>
      </c>
      <c r="F1013" s="64">
        <v>3077.95</v>
      </c>
      <c r="G1013" s="64">
        <v>3147.4349999999999</v>
      </c>
      <c r="H1013" s="53">
        <f t="shared" ref="H1013:H1076" si="49">AVERAGE(E1013:G1013)</f>
        <v>3117.5849999999996</v>
      </c>
      <c r="I1013" s="53">
        <f t="shared" si="47"/>
        <v>35.761025922084571</v>
      </c>
      <c r="J1013" s="53">
        <f t="shared" si="48"/>
        <v>1.1470746081368937</v>
      </c>
      <c r="K1013" s="64">
        <v>3077.95</v>
      </c>
    </row>
    <row r="1014" spans="1:11" x14ac:dyDescent="0.25">
      <c r="A1014" s="29">
        <v>1435268</v>
      </c>
      <c r="B1014" s="30" t="s">
        <v>1513</v>
      </c>
      <c r="C1014" s="17" t="s">
        <v>473</v>
      </c>
      <c r="D1014" s="52">
        <v>1</v>
      </c>
      <c r="E1014" s="64">
        <v>2406.085</v>
      </c>
      <c r="F1014" s="64">
        <v>2328.855</v>
      </c>
      <c r="G1014" s="64">
        <v>2551.79</v>
      </c>
      <c r="H1014" s="53">
        <f t="shared" si="49"/>
        <v>2428.9100000000003</v>
      </c>
      <c r="I1014" s="53">
        <f t="shared" si="47"/>
        <v>113.20662094153325</v>
      </c>
      <c r="J1014" s="53">
        <f t="shared" si="48"/>
        <v>4.6607993273333816</v>
      </c>
      <c r="K1014" s="64">
        <v>2328.855</v>
      </c>
    </row>
    <row r="1015" spans="1:11" x14ac:dyDescent="0.25">
      <c r="A1015" s="29">
        <v>1727057</v>
      </c>
      <c r="B1015" s="30" t="s">
        <v>1514</v>
      </c>
      <c r="C1015" s="17" t="s">
        <v>473</v>
      </c>
      <c r="D1015" s="51">
        <v>1</v>
      </c>
      <c r="E1015" s="64">
        <v>12538.36</v>
      </c>
      <c r="F1015" s="64">
        <v>12332.34</v>
      </c>
      <c r="G1015" s="64">
        <v>12910.04</v>
      </c>
      <c r="H1015" s="53">
        <f t="shared" si="49"/>
        <v>12593.580000000002</v>
      </c>
      <c r="I1015" s="53">
        <f t="shared" si="47"/>
        <v>292.78193045336695</v>
      </c>
      <c r="J1015" s="53">
        <f t="shared" si="48"/>
        <v>2.3248506814850654</v>
      </c>
      <c r="K1015" s="64">
        <v>12332.34</v>
      </c>
    </row>
    <row r="1016" spans="1:11" x14ac:dyDescent="0.25">
      <c r="A1016" s="29">
        <v>1013834</v>
      </c>
      <c r="B1016" s="30" t="s">
        <v>1515</v>
      </c>
      <c r="C1016" s="17" t="s">
        <v>473</v>
      </c>
      <c r="D1016" s="52">
        <v>1</v>
      </c>
      <c r="E1016" s="64">
        <v>54507.3</v>
      </c>
      <c r="F1016" s="64">
        <v>53961.724999999999</v>
      </c>
      <c r="G1016" s="64">
        <v>57089.264999999999</v>
      </c>
      <c r="H1016" s="53">
        <f t="shared" si="49"/>
        <v>55186.096666666657</v>
      </c>
      <c r="I1016" s="53">
        <f t="shared" si="47"/>
        <v>1670.6137491677518</v>
      </c>
      <c r="J1016" s="53">
        <f t="shared" si="48"/>
        <v>3.0272366593682842</v>
      </c>
      <c r="K1016" s="64">
        <v>53961.724999999999</v>
      </c>
    </row>
    <row r="1017" spans="1:11" x14ac:dyDescent="0.25">
      <c r="A1017" s="29">
        <v>7237474</v>
      </c>
      <c r="B1017" s="30" t="s">
        <v>1516</v>
      </c>
      <c r="C1017" s="17" t="s">
        <v>473</v>
      </c>
      <c r="D1017" s="51">
        <v>1</v>
      </c>
      <c r="E1017" s="64">
        <v>32072.205000000002</v>
      </c>
      <c r="F1017" s="64">
        <v>30646.424999999999</v>
      </c>
      <c r="G1017" s="64">
        <v>31550.685000000001</v>
      </c>
      <c r="H1017" s="53">
        <f t="shared" si="49"/>
        <v>31423.105</v>
      </c>
      <c r="I1017" s="53">
        <f t="shared" si="47"/>
        <v>721.40116745123294</v>
      </c>
      <c r="J1017" s="53">
        <f t="shared" si="48"/>
        <v>2.295766657850117</v>
      </c>
      <c r="K1017" s="64">
        <v>30646.424999999999</v>
      </c>
    </row>
    <row r="1018" spans="1:11" x14ac:dyDescent="0.25">
      <c r="A1018" s="29">
        <v>1001897</v>
      </c>
      <c r="B1018" s="30" t="s">
        <v>1516</v>
      </c>
      <c r="C1018" s="17" t="s">
        <v>473</v>
      </c>
      <c r="D1018" s="52">
        <v>1</v>
      </c>
      <c r="E1018" s="64">
        <v>16553.115000000002</v>
      </c>
      <c r="F1018" s="64">
        <v>16024.844999999999</v>
      </c>
      <c r="G1018" s="64">
        <v>16603.055</v>
      </c>
      <c r="H1018" s="53">
        <f t="shared" si="49"/>
        <v>16393.671666666665</v>
      </c>
      <c r="I1018" s="53">
        <f t="shared" si="47"/>
        <v>320.3877860239586</v>
      </c>
      <c r="J1018" s="53">
        <f t="shared" si="48"/>
        <v>1.9543381893844116</v>
      </c>
      <c r="K1018" s="64">
        <v>16024.844999999999</v>
      </c>
    </row>
    <row r="1019" spans="1:11" x14ac:dyDescent="0.25">
      <c r="A1019" s="29">
        <v>1013832</v>
      </c>
      <c r="B1019" s="30" t="s">
        <v>1517</v>
      </c>
      <c r="C1019" s="17" t="s">
        <v>473</v>
      </c>
      <c r="D1019" s="51">
        <v>1</v>
      </c>
      <c r="E1019" s="64">
        <v>53848.195</v>
      </c>
      <c r="F1019" s="64">
        <v>52769.41</v>
      </c>
      <c r="G1019" s="64">
        <v>53598.985000000001</v>
      </c>
      <c r="H1019" s="53">
        <f t="shared" si="49"/>
        <v>53405.530000000006</v>
      </c>
      <c r="I1019" s="53">
        <f t="shared" si="47"/>
        <v>564.81226688608467</v>
      </c>
      <c r="J1019" s="53">
        <f t="shared" si="48"/>
        <v>1.0575913522178033</v>
      </c>
      <c r="K1019" s="64">
        <v>52769.41</v>
      </c>
    </row>
    <row r="1020" spans="1:11" x14ac:dyDescent="0.25">
      <c r="A1020" s="29">
        <v>1756536</v>
      </c>
      <c r="B1020" s="30" t="s">
        <v>1518</v>
      </c>
      <c r="C1020" s="17" t="s">
        <v>473</v>
      </c>
      <c r="D1020" s="52">
        <v>1</v>
      </c>
      <c r="E1020" s="64">
        <v>3337.5349999999999</v>
      </c>
      <c r="F1020" s="64">
        <v>3236.895</v>
      </c>
      <c r="G1020" s="64">
        <v>3466.45</v>
      </c>
      <c r="H1020" s="53">
        <f t="shared" si="49"/>
        <v>3346.9600000000005</v>
      </c>
      <c r="I1020" s="53">
        <f t="shared" si="47"/>
        <v>115.06736059804267</v>
      </c>
      <c r="J1020" s="53">
        <f t="shared" si="48"/>
        <v>3.4379664112520811</v>
      </c>
      <c r="K1020" s="64">
        <v>3236.895</v>
      </c>
    </row>
    <row r="1021" spans="1:11" x14ac:dyDescent="0.25">
      <c r="A1021" s="29">
        <v>1756538</v>
      </c>
      <c r="B1021" s="30" t="s">
        <v>1518</v>
      </c>
      <c r="C1021" s="17" t="s">
        <v>473</v>
      </c>
      <c r="D1021" s="51">
        <v>1</v>
      </c>
      <c r="E1021" s="64">
        <v>2811.875</v>
      </c>
      <c r="F1021" s="64">
        <v>2733.2049999999999</v>
      </c>
      <c r="G1021" s="64">
        <v>2877.11</v>
      </c>
      <c r="H1021" s="53">
        <f t="shared" si="49"/>
        <v>2807.396666666667</v>
      </c>
      <c r="I1021" s="53">
        <f t="shared" si="47"/>
        <v>72.056948716507193</v>
      </c>
      <c r="J1021" s="53">
        <f t="shared" si="48"/>
        <v>2.5666821355196401</v>
      </c>
      <c r="K1021" s="64">
        <v>2733.2049999999999</v>
      </c>
    </row>
    <row r="1022" spans="1:11" x14ac:dyDescent="0.25">
      <c r="A1022" s="29">
        <v>1435265</v>
      </c>
      <c r="B1022" s="30" t="s">
        <v>1519</v>
      </c>
      <c r="C1022" s="17" t="s">
        <v>473</v>
      </c>
      <c r="D1022" s="52">
        <v>1</v>
      </c>
      <c r="E1022" s="64">
        <v>2172.5050000000001</v>
      </c>
      <c r="F1022" s="64">
        <v>2151.5500000000002</v>
      </c>
      <c r="G1022" s="64">
        <v>2298.9699999999998</v>
      </c>
      <c r="H1022" s="53">
        <f t="shared" si="49"/>
        <v>2207.6749999999997</v>
      </c>
      <c r="I1022" s="53">
        <f t="shared" si="47"/>
        <v>79.755004701899225</v>
      </c>
      <c r="J1022" s="53">
        <f t="shared" si="48"/>
        <v>3.6126243537612757</v>
      </c>
      <c r="K1022" s="64">
        <v>2151.5500000000002</v>
      </c>
    </row>
    <row r="1023" spans="1:11" x14ac:dyDescent="0.25">
      <c r="A1023" s="29">
        <v>1013833</v>
      </c>
      <c r="B1023" s="30" t="s">
        <v>1520</v>
      </c>
      <c r="C1023" s="17" t="s">
        <v>473</v>
      </c>
      <c r="D1023" s="51">
        <v>1</v>
      </c>
      <c r="E1023" s="64">
        <v>62747.5</v>
      </c>
      <c r="F1023" s="64">
        <v>61485.31</v>
      </c>
      <c r="G1023" s="64">
        <v>65594.985000000001</v>
      </c>
      <c r="H1023" s="53">
        <f t="shared" si="49"/>
        <v>63275.931666666664</v>
      </c>
      <c r="I1023" s="53">
        <f t="shared" si="47"/>
        <v>2105.1810304955579</v>
      </c>
      <c r="J1023" s="53">
        <f t="shared" si="48"/>
        <v>3.3269854351343406</v>
      </c>
      <c r="K1023" s="64">
        <v>61485.31</v>
      </c>
    </row>
    <row r="1024" spans="1:11" x14ac:dyDescent="0.25">
      <c r="A1024" s="29">
        <v>7237473</v>
      </c>
      <c r="B1024" s="30" t="s">
        <v>1521</v>
      </c>
      <c r="C1024" s="17" t="s">
        <v>473</v>
      </c>
      <c r="D1024" s="52">
        <v>1</v>
      </c>
      <c r="E1024" s="64">
        <v>35618.474999999999</v>
      </c>
      <c r="F1024" s="64">
        <v>34383.144999999997</v>
      </c>
      <c r="G1024" s="64">
        <v>37329.974999999999</v>
      </c>
      <c r="H1024" s="53">
        <f t="shared" si="49"/>
        <v>35777.198333333334</v>
      </c>
      <c r="I1024" s="53">
        <f t="shared" si="47"/>
        <v>1479.8130235382225</v>
      </c>
      <c r="J1024" s="53">
        <f t="shared" si="48"/>
        <v>4.1361903460156979</v>
      </c>
      <c r="K1024" s="64">
        <v>34383.144999999997</v>
      </c>
    </row>
    <row r="1025" spans="1:11" x14ac:dyDescent="0.25">
      <c r="A1025" s="29">
        <v>1001896</v>
      </c>
      <c r="B1025" s="30" t="s">
        <v>1521</v>
      </c>
      <c r="C1025" s="17" t="s">
        <v>473</v>
      </c>
      <c r="D1025" s="51">
        <v>1</v>
      </c>
      <c r="E1025" s="64">
        <v>22045.084999999999</v>
      </c>
      <c r="F1025" s="64">
        <v>21662.494999999999</v>
      </c>
      <c r="G1025" s="64">
        <v>21902.17</v>
      </c>
      <c r="H1025" s="53">
        <f t="shared" si="49"/>
        <v>21869.916666666668</v>
      </c>
      <c r="I1025" s="53">
        <f t="shared" si="47"/>
        <v>193.32352458594721</v>
      </c>
      <c r="J1025" s="53">
        <f t="shared" si="48"/>
        <v>0.88397010163556722</v>
      </c>
      <c r="K1025" s="64">
        <v>21662.494999999999</v>
      </c>
    </row>
    <row r="1026" spans="1:11" x14ac:dyDescent="0.25">
      <c r="A1026" s="29">
        <v>1013831</v>
      </c>
      <c r="B1026" s="30" t="s">
        <v>1522</v>
      </c>
      <c r="C1026" s="17" t="s">
        <v>473</v>
      </c>
      <c r="D1026" s="52">
        <v>1</v>
      </c>
      <c r="E1026" s="64">
        <v>63890.84</v>
      </c>
      <c r="F1026" s="64">
        <v>63200.735000000001</v>
      </c>
      <c r="G1026" s="64">
        <v>65270.915000000001</v>
      </c>
      <c r="H1026" s="53">
        <f t="shared" si="49"/>
        <v>64120.829999999994</v>
      </c>
      <c r="I1026" s="53">
        <f t="shared" si="47"/>
        <v>1054.0791517599621</v>
      </c>
      <c r="J1026" s="53">
        <f t="shared" si="48"/>
        <v>1.6438950521382243</v>
      </c>
      <c r="K1026" s="64">
        <v>63200.735000000001</v>
      </c>
    </row>
    <row r="1027" spans="1:11" x14ac:dyDescent="0.25">
      <c r="A1027" s="29">
        <v>1440539</v>
      </c>
      <c r="B1027" s="30" t="s">
        <v>1523</v>
      </c>
      <c r="C1027" s="17" t="s">
        <v>473</v>
      </c>
      <c r="D1027" s="51">
        <v>1</v>
      </c>
      <c r="E1027" s="64">
        <v>9579.34</v>
      </c>
      <c r="F1027" s="64">
        <v>9323.86</v>
      </c>
      <c r="G1027" s="64">
        <v>9996.3850000000002</v>
      </c>
      <c r="H1027" s="53">
        <f t="shared" si="49"/>
        <v>9633.1949999999997</v>
      </c>
      <c r="I1027" s="53">
        <f t="shared" si="47"/>
        <v>339.48157486820975</v>
      </c>
      <c r="J1027" s="53">
        <f t="shared" si="48"/>
        <v>3.5240807942557977</v>
      </c>
      <c r="K1027" s="64">
        <v>9323.86</v>
      </c>
    </row>
    <row r="1028" spans="1:11" x14ac:dyDescent="0.25">
      <c r="A1028" s="29">
        <v>1503737</v>
      </c>
      <c r="B1028" s="30" t="s">
        <v>1524</v>
      </c>
      <c r="C1028" s="17" t="s">
        <v>473</v>
      </c>
      <c r="D1028" s="52">
        <v>1</v>
      </c>
      <c r="E1028" s="64">
        <v>3534.7350000000001</v>
      </c>
      <c r="F1028" s="64">
        <v>3487.8150000000001</v>
      </c>
      <c r="G1028" s="64">
        <v>3535.37</v>
      </c>
      <c r="H1028" s="53">
        <f t="shared" si="49"/>
        <v>3519.3066666666668</v>
      </c>
      <c r="I1028" s="53">
        <f t="shared" ref="I1028:I1091" si="50">STDEV(E1028:G1028)</f>
        <v>27.274431402566979</v>
      </c>
      <c r="J1028" s="53">
        <f t="shared" ref="J1028:J1091" si="51">I1028/H1028*100</f>
        <v>0.77499445163158021</v>
      </c>
      <c r="K1028" s="64">
        <v>3487.8150000000001</v>
      </c>
    </row>
    <row r="1029" spans="1:11" x14ac:dyDescent="0.25">
      <c r="A1029" s="29">
        <v>1496813</v>
      </c>
      <c r="B1029" s="30" t="s">
        <v>1525</v>
      </c>
      <c r="C1029" s="17" t="s">
        <v>473</v>
      </c>
      <c r="D1029" s="51">
        <v>1</v>
      </c>
      <c r="E1029" s="64">
        <v>5612.49</v>
      </c>
      <c r="F1029" s="64">
        <v>5455.07</v>
      </c>
      <c r="G1029" s="64">
        <v>5537.59</v>
      </c>
      <c r="H1029" s="53">
        <f t="shared" si="49"/>
        <v>5535.05</v>
      </c>
      <c r="I1029" s="53">
        <f t="shared" si="50"/>
        <v>78.740731518065076</v>
      </c>
      <c r="J1029" s="53">
        <f t="shared" si="51"/>
        <v>1.422583924590836</v>
      </c>
      <c r="K1029" s="64">
        <v>5455.07</v>
      </c>
    </row>
    <row r="1030" spans="1:11" x14ac:dyDescent="0.25">
      <c r="A1030" s="29">
        <v>1748479</v>
      </c>
      <c r="B1030" s="30" t="s">
        <v>1526</v>
      </c>
      <c r="C1030" s="17" t="s">
        <v>473</v>
      </c>
      <c r="D1030" s="52">
        <v>1</v>
      </c>
      <c r="E1030" s="64">
        <v>1391.79</v>
      </c>
      <c r="F1030" s="64">
        <v>1346.15</v>
      </c>
      <c r="G1030" s="64">
        <v>1435.915</v>
      </c>
      <c r="H1030" s="53">
        <f t="shared" si="49"/>
        <v>1391.2849999999999</v>
      </c>
      <c r="I1030" s="53">
        <f t="shared" si="50"/>
        <v>44.884630721439542</v>
      </c>
      <c r="J1030" s="53">
        <f t="shared" si="51"/>
        <v>3.226127696441746</v>
      </c>
      <c r="K1030" s="64">
        <v>1346.15</v>
      </c>
    </row>
    <row r="1031" spans="1:11" x14ac:dyDescent="0.25">
      <c r="A1031" s="29">
        <v>1748480</v>
      </c>
      <c r="B1031" s="30" t="s">
        <v>1527</v>
      </c>
      <c r="C1031" s="17" t="s">
        <v>473</v>
      </c>
      <c r="D1031" s="51">
        <v>1</v>
      </c>
      <c r="E1031" s="64">
        <v>1000.04</v>
      </c>
      <c r="F1031" s="64">
        <v>978.12</v>
      </c>
      <c r="G1031" s="64">
        <v>1039.4649999999999</v>
      </c>
      <c r="H1031" s="53">
        <f t="shared" si="49"/>
        <v>1005.875</v>
      </c>
      <c r="I1031" s="53">
        <f t="shared" si="50"/>
        <v>31.085972318716323</v>
      </c>
      <c r="J1031" s="53">
        <f t="shared" si="51"/>
        <v>3.0904408916332868</v>
      </c>
      <c r="K1031" s="64">
        <v>978.12</v>
      </c>
    </row>
    <row r="1032" spans="1:11" x14ac:dyDescent="0.25">
      <c r="A1032" s="29">
        <v>1681262</v>
      </c>
      <c r="B1032" s="30" t="s">
        <v>1528</v>
      </c>
      <c r="C1032" s="17" t="s">
        <v>473</v>
      </c>
      <c r="D1032" s="52">
        <v>1</v>
      </c>
      <c r="E1032" s="64">
        <v>4461.1099999999997</v>
      </c>
      <c r="F1032" s="64">
        <v>4374.63</v>
      </c>
      <c r="G1032" s="64">
        <v>4634.5950000000003</v>
      </c>
      <c r="H1032" s="53">
        <f t="shared" si="49"/>
        <v>4490.1116666666667</v>
      </c>
      <c r="I1032" s="53">
        <f t="shared" si="50"/>
        <v>132.38683019218098</v>
      </c>
      <c r="J1032" s="53">
        <f t="shared" si="51"/>
        <v>2.9484084143159244</v>
      </c>
      <c r="K1032" s="64">
        <v>4374.63</v>
      </c>
    </row>
    <row r="1033" spans="1:11" x14ac:dyDescent="0.25">
      <c r="A1033" s="29">
        <v>1496983</v>
      </c>
      <c r="B1033" s="30" t="s">
        <v>1529</v>
      </c>
      <c r="C1033" s="17" t="s">
        <v>473</v>
      </c>
      <c r="D1033" s="51">
        <v>1</v>
      </c>
      <c r="E1033" s="64">
        <v>782.38</v>
      </c>
      <c r="F1033" s="64">
        <v>762.32500000000005</v>
      </c>
      <c r="G1033" s="64">
        <v>810.94</v>
      </c>
      <c r="H1033" s="53">
        <f t="shared" si="49"/>
        <v>785.21500000000003</v>
      </c>
      <c r="I1033" s="53">
        <f t="shared" si="50"/>
        <v>24.43117833834464</v>
      </c>
      <c r="J1033" s="53">
        <f t="shared" si="51"/>
        <v>3.1113998507854079</v>
      </c>
      <c r="K1033" s="64">
        <v>762.32500000000005</v>
      </c>
    </row>
    <row r="1034" spans="1:11" x14ac:dyDescent="0.25">
      <c r="A1034" s="29">
        <v>1490006</v>
      </c>
      <c r="B1034" s="30" t="s">
        <v>1530</v>
      </c>
      <c r="C1034" s="17" t="s">
        <v>473</v>
      </c>
      <c r="D1034" s="52">
        <v>1</v>
      </c>
      <c r="E1034" s="64">
        <v>9765.2849999999999</v>
      </c>
      <c r="F1034" s="64">
        <v>9358.4699999999993</v>
      </c>
      <c r="G1034" s="64">
        <v>9822.8150000000005</v>
      </c>
      <c r="H1034" s="53">
        <f t="shared" si="49"/>
        <v>9648.8566666666666</v>
      </c>
      <c r="I1034" s="53">
        <f t="shared" si="50"/>
        <v>253.12198118364512</v>
      </c>
      <c r="J1034" s="53">
        <f t="shared" si="51"/>
        <v>2.6233365250215668</v>
      </c>
      <c r="K1034" s="64">
        <v>9358.4699999999993</v>
      </c>
    </row>
    <row r="1035" spans="1:11" x14ac:dyDescent="0.25">
      <c r="A1035" s="29">
        <v>1096256</v>
      </c>
      <c r="B1035" s="30" t="s">
        <v>1531</v>
      </c>
      <c r="C1035" s="17" t="s">
        <v>473</v>
      </c>
      <c r="D1035" s="51">
        <v>1</v>
      </c>
      <c r="E1035" s="64">
        <v>6750.2650000000003</v>
      </c>
      <c r="F1035" s="64">
        <v>6645.9549999999999</v>
      </c>
      <c r="G1035" s="64">
        <v>6910.03</v>
      </c>
      <c r="H1035" s="53">
        <f t="shared" si="49"/>
        <v>6768.75</v>
      </c>
      <c r="I1035" s="53">
        <f t="shared" si="50"/>
        <v>133.00440904345979</v>
      </c>
      <c r="J1035" s="53">
        <f t="shared" si="51"/>
        <v>1.9649774189246139</v>
      </c>
      <c r="K1035" s="64">
        <v>6645.9549999999999</v>
      </c>
    </row>
    <row r="1036" spans="1:11" x14ac:dyDescent="0.25">
      <c r="A1036" s="29">
        <v>1097259</v>
      </c>
      <c r="B1036" s="30" t="s">
        <v>1532</v>
      </c>
      <c r="C1036" s="17" t="s">
        <v>473</v>
      </c>
      <c r="D1036" s="52">
        <v>1</v>
      </c>
      <c r="E1036" s="64">
        <v>9976.49</v>
      </c>
      <c r="F1036" s="64">
        <v>9616.73</v>
      </c>
      <c r="G1036" s="64">
        <v>10440.93</v>
      </c>
      <c r="H1036" s="53">
        <f t="shared" si="49"/>
        <v>10011.383333333333</v>
      </c>
      <c r="I1036" s="53">
        <f t="shared" si="50"/>
        <v>413.20644783610732</v>
      </c>
      <c r="J1036" s="53">
        <f t="shared" si="51"/>
        <v>4.1273661598824072</v>
      </c>
      <c r="K1036" s="64">
        <v>9616.73</v>
      </c>
    </row>
    <row r="1037" spans="1:11" x14ac:dyDescent="0.25">
      <c r="A1037" s="29">
        <v>1050570</v>
      </c>
      <c r="B1037" s="30" t="s">
        <v>585</v>
      </c>
      <c r="C1037" s="17" t="s">
        <v>473</v>
      </c>
      <c r="D1037" s="51">
        <v>1</v>
      </c>
      <c r="E1037" s="64">
        <v>6495.2250000000004</v>
      </c>
      <c r="F1037" s="64">
        <v>6273.1</v>
      </c>
      <c r="G1037" s="64">
        <v>6773.8249999999998</v>
      </c>
      <c r="H1037" s="53">
        <f t="shared" si="49"/>
        <v>6514.05</v>
      </c>
      <c r="I1037" s="53">
        <f t="shared" si="50"/>
        <v>250.89273978136524</v>
      </c>
      <c r="J1037" s="53">
        <f t="shared" si="51"/>
        <v>3.8515630027611887</v>
      </c>
      <c r="K1037" s="64">
        <v>6273.1</v>
      </c>
    </row>
    <row r="1038" spans="1:11" x14ac:dyDescent="0.25">
      <c r="A1038" s="29">
        <v>1738494</v>
      </c>
      <c r="B1038" s="30" t="s">
        <v>1533</v>
      </c>
      <c r="C1038" s="17" t="s">
        <v>473</v>
      </c>
      <c r="D1038" s="52">
        <v>1</v>
      </c>
      <c r="E1038" s="64">
        <v>896.59</v>
      </c>
      <c r="F1038" s="64">
        <v>858.59</v>
      </c>
      <c r="G1038" s="64">
        <v>892.39</v>
      </c>
      <c r="H1038" s="53">
        <f t="shared" si="49"/>
        <v>882.52333333333343</v>
      </c>
      <c r="I1038" s="53">
        <f t="shared" si="50"/>
        <v>20.832986663782339</v>
      </c>
      <c r="J1038" s="53">
        <f t="shared" si="51"/>
        <v>2.3606159607242496</v>
      </c>
      <c r="K1038" s="64">
        <v>858.59</v>
      </c>
    </row>
    <row r="1039" spans="1:11" x14ac:dyDescent="0.25">
      <c r="A1039" s="29">
        <v>1217148</v>
      </c>
      <c r="B1039" s="30" t="s">
        <v>1534</v>
      </c>
      <c r="C1039" s="17" t="s">
        <v>473</v>
      </c>
      <c r="D1039" s="51">
        <v>1</v>
      </c>
      <c r="E1039" s="64">
        <v>2396.08</v>
      </c>
      <c r="F1039" s="64">
        <v>2323.915</v>
      </c>
      <c r="G1039" s="64">
        <v>2361.6999999999998</v>
      </c>
      <c r="H1039" s="53">
        <f t="shared" si="49"/>
        <v>2360.5650000000001</v>
      </c>
      <c r="I1039" s="53">
        <f t="shared" si="50"/>
        <v>36.095885845896596</v>
      </c>
      <c r="J1039" s="53">
        <f t="shared" si="51"/>
        <v>1.5291206065453227</v>
      </c>
      <c r="K1039" s="64">
        <v>2323.915</v>
      </c>
    </row>
    <row r="1040" spans="1:11" x14ac:dyDescent="0.25">
      <c r="A1040" s="29">
        <v>1236707</v>
      </c>
      <c r="B1040" s="30" t="s">
        <v>1535</v>
      </c>
      <c r="C1040" s="17" t="s">
        <v>473</v>
      </c>
      <c r="D1040" s="52">
        <v>1</v>
      </c>
      <c r="E1040" s="64">
        <v>11293.11</v>
      </c>
      <c r="F1040" s="64">
        <v>10870.025</v>
      </c>
      <c r="G1040" s="64">
        <v>11404.084999999999</v>
      </c>
      <c r="H1040" s="53">
        <f t="shared" si="49"/>
        <v>11189.073333333334</v>
      </c>
      <c r="I1040" s="53">
        <f t="shared" si="50"/>
        <v>281.82040718928306</v>
      </c>
      <c r="J1040" s="53">
        <f t="shared" si="51"/>
        <v>2.5187108779572727</v>
      </c>
      <c r="K1040" s="64">
        <v>10870.025</v>
      </c>
    </row>
    <row r="1041" spans="1:11" x14ac:dyDescent="0.25">
      <c r="A1041" s="29">
        <v>1439395</v>
      </c>
      <c r="B1041" s="30" t="s">
        <v>1536</v>
      </c>
      <c r="C1041" s="17" t="s">
        <v>473</v>
      </c>
      <c r="D1041" s="51">
        <v>1</v>
      </c>
      <c r="E1041" s="64">
        <v>3545.2849999999999</v>
      </c>
      <c r="F1041" s="64">
        <v>3442.72</v>
      </c>
      <c r="G1041" s="64">
        <v>3671.72</v>
      </c>
      <c r="H1041" s="53">
        <f t="shared" si="49"/>
        <v>3553.2416666666663</v>
      </c>
      <c r="I1041" s="53">
        <f t="shared" si="50"/>
        <v>114.70715500060723</v>
      </c>
      <c r="J1041" s="53">
        <f t="shared" si="51"/>
        <v>3.228239612202207</v>
      </c>
      <c r="K1041" s="64">
        <v>3442.72</v>
      </c>
    </row>
    <row r="1042" spans="1:11" x14ac:dyDescent="0.25">
      <c r="A1042" s="29">
        <v>4054080</v>
      </c>
      <c r="B1042" s="30" t="s">
        <v>1537</v>
      </c>
      <c r="C1042" s="17" t="s">
        <v>473</v>
      </c>
      <c r="D1042" s="52">
        <v>1</v>
      </c>
      <c r="E1042" s="64">
        <v>1234.2550000000001</v>
      </c>
      <c r="F1042" s="64">
        <v>1197.71</v>
      </c>
      <c r="G1042" s="64">
        <v>1242.83</v>
      </c>
      <c r="H1042" s="53">
        <f t="shared" si="49"/>
        <v>1224.9316666666666</v>
      </c>
      <c r="I1042" s="53">
        <f t="shared" si="50"/>
        <v>23.961364909648449</v>
      </c>
      <c r="J1042" s="53">
        <f t="shared" si="51"/>
        <v>1.9561389064953378</v>
      </c>
      <c r="K1042" s="64">
        <v>1197.71</v>
      </c>
    </row>
    <row r="1043" spans="1:11" x14ac:dyDescent="0.25">
      <c r="A1043" s="29">
        <v>1802976</v>
      </c>
      <c r="B1043" s="30" t="s">
        <v>1537</v>
      </c>
      <c r="C1043" s="17" t="s">
        <v>473</v>
      </c>
      <c r="D1043" s="51">
        <v>1</v>
      </c>
      <c r="E1043" s="64">
        <v>1066.125</v>
      </c>
      <c r="F1043" s="64">
        <v>1045.7449999999999</v>
      </c>
      <c r="G1043" s="64">
        <v>1100.42</v>
      </c>
      <c r="H1043" s="53">
        <f t="shared" si="49"/>
        <v>1070.7633333333333</v>
      </c>
      <c r="I1043" s="53">
        <f t="shared" si="50"/>
        <v>27.631042476412979</v>
      </c>
      <c r="J1043" s="53">
        <f t="shared" si="51"/>
        <v>2.5804995012666647</v>
      </c>
      <c r="K1043" s="64">
        <v>1045.7449999999999</v>
      </c>
    </row>
    <row r="1044" spans="1:11" x14ac:dyDescent="0.25">
      <c r="A1044" s="29">
        <v>6108928</v>
      </c>
      <c r="B1044" s="30" t="s">
        <v>1538</v>
      </c>
      <c r="C1044" s="17" t="s">
        <v>473</v>
      </c>
      <c r="D1044" s="52">
        <v>1</v>
      </c>
      <c r="E1044" s="64">
        <v>7737.1850000000004</v>
      </c>
      <c r="F1044" s="64">
        <v>7656.98</v>
      </c>
      <c r="G1044" s="64">
        <v>7611.85</v>
      </c>
      <c r="H1044" s="53">
        <f t="shared" si="49"/>
        <v>7668.6716666666662</v>
      </c>
      <c r="I1044" s="53">
        <f t="shared" si="50"/>
        <v>63.480208398628825</v>
      </c>
      <c r="J1044" s="53">
        <f t="shared" si="51"/>
        <v>0.82778623414740227</v>
      </c>
      <c r="K1044" s="64">
        <v>7656.98</v>
      </c>
    </row>
    <row r="1045" spans="1:11" x14ac:dyDescent="0.25">
      <c r="A1045" s="29">
        <v>6093962</v>
      </c>
      <c r="B1045" s="30" t="s">
        <v>1539</v>
      </c>
      <c r="C1045" s="17" t="s">
        <v>473</v>
      </c>
      <c r="D1045" s="51">
        <v>1</v>
      </c>
      <c r="E1045" s="64">
        <v>4167.3149999999996</v>
      </c>
      <c r="F1045" s="64">
        <v>3995.9050000000002</v>
      </c>
      <c r="G1045" s="64">
        <v>4255.0649999999996</v>
      </c>
      <c r="H1045" s="53">
        <f t="shared" si="49"/>
        <v>4139.4283333333333</v>
      </c>
      <c r="I1045" s="53">
        <f t="shared" si="50"/>
        <v>131.81132740904042</v>
      </c>
      <c r="J1045" s="53">
        <f t="shared" si="51"/>
        <v>3.1842881865500856</v>
      </c>
      <c r="K1045" s="64">
        <v>3995.9050000000002</v>
      </c>
    </row>
    <row r="1046" spans="1:11" x14ac:dyDescent="0.25">
      <c r="A1046" s="29">
        <v>6093963</v>
      </c>
      <c r="B1046" s="30" t="s">
        <v>1540</v>
      </c>
      <c r="C1046" s="17" t="s">
        <v>473</v>
      </c>
      <c r="D1046" s="52">
        <v>1</v>
      </c>
      <c r="E1046" s="64">
        <v>980.65499999999997</v>
      </c>
      <c r="F1046" s="64">
        <v>937.19</v>
      </c>
      <c r="G1046" s="64">
        <v>1043.3599999999999</v>
      </c>
      <c r="H1046" s="53">
        <f t="shared" si="49"/>
        <v>987.06833333333327</v>
      </c>
      <c r="I1046" s="53">
        <f t="shared" si="50"/>
        <v>53.374763309389252</v>
      </c>
      <c r="J1046" s="53">
        <f t="shared" si="51"/>
        <v>5.4074030649066094</v>
      </c>
      <c r="K1046" s="64">
        <v>937.19</v>
      </c>
    </row>
    <row r="1047" spans="1:11" x14ac:dyDescent="0.25">
      <c r="A1047" s="29">
        <v>1644553</v>
      </c>
      <c r="B1047" s="30" t="s">
        <v>1541</v>
      </c>
      <c r="C1047" s="17" t="s">
        <v>473</v>
      </c>
      <c r="D1047" s="51">
        <v>1</v>
      </c>
      <c r="E1047" s="64">
        <v>216.72</v>
      </c>
      <c r="F1047" s="64">
        <v>209.98500000000001</v>
      </c>
      <c r="G1047" s="64">
        <v>218.06</v>
      </c>
      <c r="H1047" s="53">
        <f t="shared" si="49"/>
        <v>214.92166666666671</v>
      </c>
      <c r="I1047" s="53">
        <f t="shared" si="50"/>
        <v>4.3274598014693639</v>
      </c>
      <c r="J1047" s="53">
        <f t="shared" si="51"/>
        <v>2.0135056035002039</v>
      </c>
      <c r="K1047" s="64">
        <v>209.98500000000001</v>
      </c>
    </row>
    <row r="1048" spans="1:11" x14ac:dyDescent="0.25">
      <c r="A1048" s="29">
        <v>6580471</v>
      </c>
      <c r="B1048" s="30" t="s">
        <v>1541</v>
      </c>
      <c r="C1048" s="17" t="s">
        <v>473</v>
      </c>
      <c r="D1048" s="52">
        <v>1</v>
      </c>
      <c r="E1048" s="64">
        <v>168.84</v>
      </c>
      <c r="F1048" s="64">
        <v>166.7</v>
      </c>
      <c r="G1048" s="64">
        <v>176.495</v>
      </c>
      <c r="H1048" s="53">
        <f t="shared" si="49"/>
        <v>170.67833333333331</v>
      </c>
      <c r="I1048" s="53">
        <f t="shared" si="50"/>
        <v>5.1497677941178468</v>
      </c>
      <c r="J1048" s="53">
        <f t="shared" si="51"/>
        <v>3.0172358105116919</v>
      </c>
      <c r="K1048" s="64">
        <v>166.7</v>
      </c>
    </row>
    <row r="1049" spans="1:11" x14ac:dyDescent="0.25">
      <c r="A1049" s="29">
        <v>1517810</v>
      </c>
      <c r="B1049" s="30" t="s">
        <v>1542</v>
      </c>
      <c r="C1049" s="17" t="s">
        <v>473</v>
      </c>
      <c r="D1049" s="51">
        <v>1</v>
      </c>
      <c r="E1049" s="64">
        <v>935.82500000000005</v>
      </c>
      <c r="F1049" s="64">
        <v>906.23</v>
      </c>
      <c r="G1049" s="64">
        <v>993.91</v>
      </c>
      <c r="H1049" s="53">
        <f t="shared" si="49"/>
        <v>945.32166666666672</v>
      </c>
      <c r="I1049" s="53">
        <f t="shared" si="50"/>
        <v>44.60477113867227</v>
      </c>
      <c r="J1049" s="53">
        <f t="shared" si="51"/>
        <v>4.7184754895076919</v>
      </c>
      <c r="K1049" s="64">
        <v>906.23</v>
      </c>
    </row>
    <row r="1050" spans="1:11" x14ac:dyDescent="0.25">
      <c r="A1050" s="29">
        <v>1639938</v>
      </c>
      <c r="B1050" s="30" t="s">
        <v>1543</v>
      </c>
      <c r="C1050" s="17" t="s">
        <v>473</v>
      </c>
      <c r="D1050" s="52">
        <v>1</v>
      </c>
      <c r="E1050" s="64">
        <v>53611.004999999997</v>
      </c>
      <c r="F1050" s="64">
        <v>52368.714999999997</v>
      </c>
      <c r="G1050" s="64">
        <v>56145.775000000001</v>
      </c>
      <c r="H1050" s="53">
        <f t="shared" si="49"/>
        <v>54041.831666666665</v>
      </c>
      <c r="I1050" s="53">
        <f t="shared" si="50"/>
        <v>1925.0335772223152</v>
      </c>
      <c r="J1050" s="53">
        <f t="shared" si="51"/>
        <v>3.5621175631056339</v>
      </c>
      <c r="K1050" s="64">
        <v>52368.714999999997</v>
      </c>
    </row>
    <row r="1051" spans="1:11" x14ac:dyDescent="0.25">
      <c r="A1051" s="29">
        <v>5223031</v>
      </c>
      <c r="B1051" s="30" t="s">
        <v>1544</v>
      </c>
      <c r="C1051" s="17" t="s">
        <v>473</v>
      </c>
      <c r="D1051" s="51">
        <v>1</v>
      </c>
      <c r="E1051" s="64">
        <v>2968.415</v>
      </c>
      <c r="F1051" s="64">
        <v>2905.9549999999999</v>
      </c>
      <c r="G1051" s="64">
        <v>3129.145</v>
      </c>
      <c r="H1051" s="53">
        <f t="shared" si="49"/>
        <v>3001.1716666666666</v>
      </c>
      <c r="I1051" s="53">
        <f t="shared" si="50"/>
        <v>115.14422883207538</v>
      </c>
      <c r="J1051" s="53">
        <f t="shared" si="51"/>
        <v>3.8366425390108878</v>
      </c>
      <c r="K1051" s="64">
        <v>2905.9549999999999</v>
      </c>
    </row>
    <row r="1052" spans="1:11" x14ac:dyDescent="0.25">
      <c r="A1052" s="29">
        <v>1517515</v>
      </c>
      <c r="B1052" s="30" t="s">
        <v>1545</v>
      </c>
      <c r="C1052" s="17" t="s">
        <v>473</v>
      </c>
      <c r="D1052" s="52">
        <v>1</v>
      </c>
      <c r="E1052" s="64">
        <v>2779.21</v>
      </c>
      <c r="F1052" s="64">
        <v>2669.145</v>
      </c>
      <c r="G1052" s="64">
        <v>2946.7849999999999</v>
      </c>
      <c r="H1052" s="53">
        <f t="shared" si="49"/>
        <v>2798.3799999999997</v>
      </c>
      <c r="I1052" s="53">
        <f t="shared" si="50"/>
        <v>139.80918809219935</v>
      </c>
      <c r="J1052" s="53">
        <f t="shared" si="51"/>
        <v>4.996075875763812</v>
      </c>
      <c r="K1052" s="64">
        <v>2669.145</v>
      </c>
    </row>
    <row r="1053" spans="1:11" x14ac:dyDescent="0.25">
      <c r="A1053" s="29">
        <v>1812966</v>
      </c>
      <c r="B1053" s="30" t="s">
        <v>1546</v>
      </c>
      <c r="C1053" s="17" t="s">
        <v>473</v>
      </c>
      <c r="D1053" s="51">
        <v>1</v>
      </c>
      <c r="E1053" s="64">
        <v>6134.56</v>
      </c>
      <c r="F1053" s="64">
        <v>6054.2950000000001</v>
      </c>
      <c r="G1053" s="64">
        <v>6194.125</v>
      </c>
      <c r="H1053" s="53">
        <f t="shared" si="49"/>
        <v>6127.66</v>
      </c>
      <c r="I1053" s="53">
        <f t="shared" si="50"/>
        <v>70.169898995224429</v>
      </c>
      <c r="J1053" s="53">
        <f t="shared" si="51"/>
        <v>1.1451336888016703</v>
      </c>
      <c r="K1053" s="64">
        <v>6054.2950000000001</v>
      </c>
    </row>
    <row r="1054" spans="1:11" x14ac:dyDescent="0.25">
      <c r="A1054" s="29">
        <v>1823769</v>
      </c>
      <c r="B1054" s="30" t="s">
        <v>1547</v>
      </c>
      <c r="C1054" s="17" t="s">
        <v>473</v>
      </c>
      <c r="D1054" s="52">
        <v>1</v>
      </c>
      <c r="E1054" s="64">
        <v>5181.5249999999996</v>
      </c>
      <c r="F1054" s="64">
        <v>5073.8249999999998</v>
      </c>
      <c r="G1054" s="64">
        <v>5131.92</v>
      </c>
      <c r="H1054" s="53">
        <f t="shared" si="49"/>
        <v>5129.0899999999992</v>
      </c>
      <c r="I1054" s="53">
        <f t="shared" si="50"/>
        <v>53.905743432402367</v>
      </c>
      <c r="J1054" s="53">
        <f t="shared" si="51"/>
        <v>1.0509806502206507</v>
      </c>
      <c r="K1054" s="64">
        <v>5073.8249999999998</v>
      </c>
    </row>
    <row r="1055" spans="1:11" x14ac:dyDescent="0.25">
      <c r="A1055" s="29">
        <v>1062655</v>
      </c>
      <c r="B1055" s="30" t="s">
        <v>1548</v>
      </c>
      <c r="C1055" s="17" t="s">
        <v>473</v>
      </c>
      <c r="D1055" s="51">
        <v>1</v>
      </c>
      <c r="E1055" s="64">
        <v>1858.36</v>
      </c>
      <c r="F1055" s="64">
        <v>1815.885</v>
      </c>
      <c r="G1055" s="64">
        <v>1984.885</v>
      </c>
      <c r="H1055" s="53">
        <f t="shared" si="49"/>
        <v>1886.3766666666668</v>
      </c>
      <c r="I1055" s="53">
        <f t="shared" si="50"/>
        <v>87.914448234254053</v>
      </c>
      <c r="J1055" s="53">
        <f t="shared" si="51"/>
        <v>4.6604927736730231</v>
      </c>
      <c r="K1055" s="64">
        <v>1815.885</v>
      </c>
    </row>
    <row r="1056" spans="1:11" x14ac:dyDescent="0.25">
      <c r="A1056" s="29">
        <v>6149755</v>
      </c>
      <c r="B1056" s="30" t="s">
        <v>1549</v>
      </c>
      <c r="C1056" s="17" t="s">
        <v>473</v>
      </c>
      <c r="D1056" s="52">
        <v>1</v>
      </c>
      <c r="E1056" s="64">
        <v>190.34</v>
      </c>
      <c r="F1056" s="64">
        <v>185.64500000000001</v>
      </c>
      <c r="G1056" s="64">
        <v>201.60499999999999</v>
      </c>
      <c r="H1056" s="53">
        <f t="shared" si="49"/>
        <v>192.53</v>
      </c>
      <c r="I1056" s="53">
        <f t="shared" si="50"/>
        <v>8.2022847426799217</v>
      </c>
      <c r="J1056" s="53">
        <f t="shared" si="51"/>
        <v>4.2602632019321254</v>
      </c>
      <c r="K1056" s="64">
        <v>185.64500000000001</v>
      </c>
    </row>
    <row r="1057" spans="1:11" x14ac:dyDescent="0.25">
      <c r="A1057" s="29">
        <v>1568529</v>
      </c>
      <c r="B1057" s="30" t="s">
        <v>1550</v>
      </c>
      <c r="C1057" s="17" t="s">
        <v>473</v>
      </c>
      <c r="D1057" s="51">
        <v>1</v>
      </c>
      <c r="E1057" s="64">
        <v>5183.1149999999998</v>
      </c>
      <c r="F1057" s="64">
        <v>5088.96</v>
      </c>
      <c r="G1057" s="64">
        <v>5498.4750000000004</v>
      </c>
      <c r="H1057" s="53">
        <f t="shared" si="49"/>
        <v>5256.85</v>
      </c>
      <c r="I1057" s="53">
        <f t="shared" si="50"/>
        <v>214.48373242509581</v>
      </c>
      <c r="J1057" s="53">
        <f t="shared" si="51"/>
        <v>4.0800808930271133</v>
      </c>
      <c r="K1057" s="64">
        <v>5088.96</v>
      </c>
    </row>
    <row r="1058" spans="1:11" x14ac:dyDescent="0.25">
      <c r="A1058" s="29">
        <v>1495717</v>
      </c>
      <c r="B1058" s="30" t="s">
        <v>1551</v>
      </c>
      <c r="C1058" s="17" t="s">
        <v>473</v>
      </c>
      <c r="D1058" s="52">
        <v>1</v>
      </c>
      <c r="E1058" s="64">
        <v>1745.97</v>
      </c>
      <c r="F1058" s="64">
        <v>1718.885</v>
      </c>
      <c r="G1058" s="64">
        <v>1734.62</v>
      </c>
      <c r="H1058" s="53">
        <f t="shared" si="49"/>
        <v>1733.1583333333335</v>
      </c>
      <c r="I1058" s="53">
        <f t="shared" si="50"/>
        <v>13.601531470144591</v>
      </c>
      <c r="J1058" s="53">
        <f t="shared" si="51"/>
        <v>0.78478297155835475</v>
      </c>
      <c r="K1058" s="64">
        <v>1718.885</v>
      </c>
    </row>
    <row r="1059" spans="1:11" x14ac:dyDescent="0.25">
      <c r="A1059" s="29">
        <v>1052234</v>
      </c>
      <c r="B1059" s="30" t="s">
        <v>1552</v>
      </c>
      <c r="C1059" s="17" t="s">
        <v>473</v>
      </c>
      <c r="D1059" s="51">
        <v>1</v>
      </c>
      <c r="E1059" s="64">
        <v>2228.4050000000002</v>
      </c>
      <c r="F1059" s="64">
        <v>2186.9349999999999</v>
      </c>
      <c r="G1059" s="64">
        <v>2325.98</v>
      </c>
      <c r="H1059" s="53">
        <f t="shared" si="49"/>
        <v>2247.1066666666666</v>
      </c>
      <c r="I1059" s="53">
        <f t="shared" si="50"/>
        <v>71.384117689674738</v>
      </c>
      <c r="J1059" s="53">
        <f t="shared" si="51"/>
        <v>3.1767124697985594</v>
      </c>
      <c r="K1059" s="64">
        <v>2186.9349999999999</v>
      </c>
    </row>
    <row r="1060" spans="1:11" x14ac:dyDescent="0.25">
      <c r="A1060" s="29">
        <v>1130547</v>
      </c>
      <c r="B1060" s="30" t="s">
        <v>1553</v>
      </c>
      <c r="C1060" s="17" t="s">
        <v>473</v>
      </c>
      <c r="D1060" s="52">
        <v>1</v>
      </c>
      <c r="E1060" s="64">
        <v>5608.3950000000004</v>
      </c>
      <c r="F1060" s="64">
        <v>5486.82</v>
      </c>
      <c r="G1060" s="64">
        <v>5821.5950000000003</v>
      </c>
      <c r="H1060" s="53">
        <f t="shared" si="49"/>
        <v>5638.9366666666674</v>
      </c>
      <c r="I1060" s="53">
        <f t="shared" si="50"/>
        <v>169.46436264988992</v>
      </c>
      <c r="J1060" s="53">
        <f t="shared" si="51"/>
        <v>3.0052538743987176</v>
      </c>
      <c r="K1060" s="64">
        <v>5486.82</v>
      </c>
    </row>
    <row r="1061" spans="1:11" x14ac:dyDescent="0.25">
      <c r="A1061" s="29">
        <v>6161366</v>
      </c>
      <c r="B1061" s="30" t="s">
        <v>1553</v>
      </c>
      <c r="C1061" s="17" t="s">
        <v>473</v>
      </c>
      <c r="D1061" s="51">
        <v>1</v>
      </c>
      <c r="E1061" s="64">
        <v>911.60500000000002</v>
      </c>
      <c r="F1061" s="64">
        <v>882.93499999999995</v>
      </c>
      <c r="G1061" s="64">
        <v>930.48500000000001</v>
      </c>
      <c r="H1061" s="53">
        <f t="shared" si="49"/>
        <v>908.3416666666667</v>
      </c>
      <c r="I1061" s="53">
        <f t="shared" si="50"/>
        <v>23.942381530109639</v>
      </c>
      <c r="J1061" s="53">
        <f t="shared" si="51"/>
        <v>2.6358343351099132</v>
      </c>
      <c r="K1061" s="64">
        <v>882.93499999999995</v>
      </c>
    </row>
    <row r="1062" spans="1:11" x14ac:dyDescent="0.25">
      <c r="A1062" s="29">
        <v>1044110</v>
      </c>
      <c r="B1062" s="30" t="s">
        <v>1553</v>
      </c>
      <c r="C1062" s="17" t="s">
        <v>473</v>
      </c>
      <c r="D1062" s="52">
        <v>1</v>
      </c>
      <c r="E1062" s="64">
        <v>870.42</v>
      </c>
      <c r="F1062" s="64">
        <v>844.29</v>
      </c>
      <c r="G1062" s="64">
        <v>902.7</v>
      </c>
      <c r="H1062" s="53">
        <f t="shared" si="49"/>
        <v>872.46999999999991</v>
      </c>
      <c r="I1062" s="53">
        <f t="shared" si="50"/>
        <v>29.258911463005632</v>
      </c>
      <c r="J1062" s="53">
        <f t="shared" si="51"/>
        <v>3.3535722102772167</v>
      </c>
      <c r="K1062" s="64">
        <v>844.29</v>
      </c>
    </row>
    <row r="1063" spans="1:11" x14ac:dyDescent="0.25">
      <c r="A1063" s="29">
        <v>1000935</v>
      </c>
      <c r="B1063" s="30" t="s">
        <v>1554</v>
      </c>
      <c r="C1063" s="17" t="s">
        <v>473</v>
      </c>
      <c r="D1063" s="51">
        <v>1</v>
      </c>
      <c r="E1063" s="64">
        <v>1833.27</v>
      </c>
      <c r="F1063" s="64">
        <v>1764.12</v>
      </c>
      <c r="G1063" s="64">
        <v>1898.0550000000001</v>
      </c>
      <c r="H1063" s="53">
        <f t="shared" si="49"/>
        <v>1831.8149999999998</v>
      </c>
      <c r="I1063" s="53">
        <f t="shared" si="50"/>
        <v>66.979353721874716</v>
      </c>
      <c r="J1063" s="53">
        <f t="shared" si="51"/>
        <v>3.6564474972568037</v>
      </c>
      <c r="K1063" s="64">
        <v>1764.12</v>
      </c>
    </row>
    <row r="1064" spans="1:11" x14ac:dyDescent="0.25">
      <c r="A1064" s="29">
        <v>1720477</v>
      </c>
      <c r="B1064" s="30" t="s">
        <v>1555</v>
      </c>
      <c r="C1064" s="17" t="s">
        <v>473</v>
      </c>
      <c r="D1064" s="52">
        <v>1</v>
      </c>
      <c r="E1064" s="64">
        <v>3117.43</v>
      </c>
      <c r="F1064" s="64">
        <v>3076.9549999999999</v>
      </c>
      <c r="G1064" s="64">
        <v>3175.48</v>
      </c>
      <c r="H1064" s="53">
        <f t="shared" si="49"/>
        <v>3123.2883333333334</v>
      </c>
      <c r="I1064" s="53">
        <f t="shared" si="50"/>
        <v>49.523064912557047</v>
      </c>
      <c r="J1064" s="53">
        <f t="shared" si="51"/>
        <v>1.5856065667719985</v>
      </c>
      <c r="K1064" s="64">
        <v>3076.9549999999999</v>
      </c>
    </row>
    <row r="1065" spans="1:11" x14ac:dyDescent="0.25">
      <c r="A1065" s="29">
        <v>7065998</v>
      </c>
      <c r="B1065" s="30" t="s">
        <v>1556</v>
      </c>
      <c r="C1065" s="17" t="s">
        <v>473</v>
      </c>
      <c r="D1065" s="51">
        <v>1</v>
      </c>
      <c r="E1065" s="64">
        <v>3527.355</v>
      </c>
      <c r="F1065" s="64">
        <v>3452.5149999999999</v>
      </c>
      <c r="G1065" s="64">
        <v>3585.01</v>
      </c>
      <c r="H1065" s="53">
        <f t="shared" si="49"/>
        <v>3521.626666666667</v>
      </c>
      <c r="I1065" s="53">
        <f t="shared" si="50"/>
        <v>66.432985845386753</v>
      </c>
      <c r="J1065" s="53">
        <f t="shared" si="51"/>
        <v>1.8864289753992496</v>
      </c>
      <c r="K1065" s="64">
        <v>3452.5149999999999</v>
      </c>
    </row>
    <row r="1066" spans="1:11" x14ac:dyDescent="0.25">
      <c r="A1066" s="29">
        <v>6711525</v>
      </c>
      <c r="B1066" s="30" t="s">
        <v>1556</v>
      </c>
      <c r="C1066" s="17" t="s">
        <v>473</v>
      </c>
      <c r="D1066" s="52">
        <v>1</v>
      </c>
      <c r="E1066" s="64">
        <v>3082.4549999999999</v>
      </c>
      <c r="F1066" s="64">
        <v>3042.12</v>
      </c>
      <c r="G1066" s="64">
        <v>3076.8449999999998</v>
      </c>
      <c r="H1066" s="53">
        <f t="shared" si="49"/>
        <v>3067.14</v>
      </c>
      <c r="I1066" s="53">
        <f t="shared" si="50"/>
        <v>21.848760262312361</v>
      </c>
      <c r="J1066" s="53">
        <f t="shared" si="51"/>
        <v>0.71234962415515302</v>
      </c>
      <c r="K1066" s="64">
        <v>3042.12</v>
      </c>
    </row>
    <row r="1067" spans="1:11" x14ac:dyDescent="0.25">
      <c r="A1067" s="29">
        <v>6517356</v>
      </c>
      <c r="B1067" s="30" t="s">
        <v>1556</v>
      </c>
      <c r="C1067" s="17" t="s">
        <v>473</v>
      </c>
      <c r="D1067" s="51">
        <v>1</v>
      </c>
      <c r="E1067" s="64">
        <v>2198.0050000000001</v>
      </c>
      <c r="F1067" s="64">
        <v>2156.8150000000001</v>
      </c>
      <c r="G1067" s="64">
        <v>2216.2150000000001</v>
      </c>
      <c r="H1067" s="53">
        <f t="shared" si="49"/>
        <v>2190.3449999999998</v>
      </c>
      <c r="I1067" s="53">
        <f t="shared" si="50"/>
        <v>30.43183694751276</v>
      </c>
      <c r="J1067" s="53">
        <f t="shared" si="51"/>
        <v>1.3893627235669614</v>
      </c>
      <c r="K1067" s="64">
        <v>2156.8150000000001</v>
      </c>
    </row>
    <row r="1068" spans="1:11" x14ac:dyDescent="0.25">
      <c r="A1068" s="29">
        <v>6134036</v>
      </c>
      <c r="B1068" s="30" t="s">
        <v>1556</v>
      </c>
      <c r="C1068" s="17" t="s">
        <v>473</v>
      </c>
      <c r="D1068" s="52">
        <v>1</v>
      </c>
      <c r="E1068" s="64">
        <v>797.13</v>
      </c>
      <c r="F1068" s="64">
        <v>775.53</v>
      </c>
      <c r="G1068" s="64">
        <v>823.38</v>
      </c>
      <c r="H1068" s="53">
        <f t="shared" si="49"/>
        <v>798.68</v>
      </c>
      <c r="I1068" s="53">
        <f t="shared" si="50"/>
        <v>23.962627151462346</v>
      </c>
      <c r="J1068" s="53">
        <f t="shared" si="51"/>
        <v>3.0002788540419627</v>
      </c>
      <c r="K1068" s="64">
        <v>775.53</v>
      </c>
    </row>
    <row r="1069" spans="1:11" x14ac:dyDescent="0.25">
      <c r="A1069" s="29">
        <v>1443382</v>
      </c>
      <c r="B1069" s="30" t="s">
        <v>1556</v>
      </c>
      <c r="C1069" s="17" t="s">
        <v>473</v>
      </c>
      <c r="D1069" s="51">
        <v>1</v>
      </c>
      <c r="E1069" s="64">
        <v>770.34</v>
      </c>
      <c r="F1069" s="64">
        <v>760.15</v>
      </c>
      <c r="G1069" s="64">
        <v>761.65499999999997</v>
      </c>
      <c r="H1069" s="53">
        <f t="shared" si="49"/>
        <v>764.04833333333329</v>
      </c>
      <c r="I1069" s="53">
        <f t="shared" si="50"/>
        <v>5.5004598292627938</v>
      </c>
      <c r="J1069" s="53">
        <f t="shared" si="51"/>
        <v>0.71990993099426004</v>
      </c>
      <c r="K1069" s="64">
        <v>760.15</v>
      </c>
    </row>
    <row r="1070" spans="1:11" x14ac:dyDescent="0.25">
      <c r="A1070" s="29">
        <v>6089984</v>
      </c>
      <c r="B1070" s="30" t="s">
        <v>1556</v>
      </c>
      <c r="C1070" s="17" t="s">
        <v>473</v>
      </c>
      <c r="D1070" s="52">
        <v>1</v>
      </c>
      <c r="E1070" s="64">
        <v>485.77</v>
      </c>
      <c r="F1070" s="64">
        <v>474.64499999999998</v>
      </c>
      <c r="G1070" s="64">
        <v>497.63499999999999</v>
      </c>
      <c r="H1070" s="53">
        <f t="shared" si="49"/>
        <v>486.01666666666665</v>
      </c>
      <c r="I1070" s="53">
        <f t="shared" si="50"/>
        <v>11.496984749634725</v>
      </c>
      <c r="J1070" s="53">
        <f t="shared" si="51"/>
        <v>2.3655535989097887</v>
      </c>
      <c r="K1070" s="64">
        <v>474.64499999999998</v>
      </c>
    </row>
    <row r="1071" spans="1:11" x14ac:dyDescent="0.25">
      <c r="A1071" s="29">
        <v>7312887</v>
      </c>
      <c r="B1071" s="30" t="s">
        <v>1556</v>
      </c>
      <c r="C1071" s="17" t="s">
        <v>473</v>
      </c>
      <c r="D1071" s="51">
        <v>1</v>
      </c>
      <c r="E1071" s="64">
        <v>318.56</v>
      </c>
      <c r="F1071" s="64">
        <v>314.745</v>
      </c>
      <c r="G1071" s="64">
        <v>334.01499999999999</v>
      </c>
      <c r="H1071" s="53">
        <f t="shared" si="49"/>
        <v>322.44</v>
      </c>
      <c r="I1071" s="53">
        <f t="shared" si="50"/>
        <v>10.204118041261568</v>
      </c>
      <c r="J1071" s="53">
        <f t="shared" si="51"/>
        <v>3.1646563829740626</v>
      </c>
      <c r="K1071" s="64">
        <v>314.745</v>
      </c>
    </row>
    <row r="1072" spans="1:11" x14ac:dyDescent="0.25">
      <c r="A1072" s="29">
        <v>6141381</v>
      </c>
      <c r="B1072" s="30" t="s">
        <v>1556</v>
      </c>
      <c r="C1072" s="17" t="s">
        <v>473</v>
      </c>
      <c r="D1072" s="52">
        <v>1</v>
      </c>
      <c r="E1072" s="64">
        <v>201.14500000000001</v>
      </c>
      <c r="F1072" s="64">
        <v>197.92500000000001</v>
      </c>
      <c r="G1072" s="64">
        <v>202.41</v>
      </c>
      <c r="H1072" s="53">
        <f t="shared" si="49"/>
        <v>200.49333333333334</v>
      </c>
      <c r="I1072" s="53">
        <f t="shared" si="50"/>
        <v>2.3124247735511969</v>
      </c>
      <c r="J1072" s="53">
        <f t="shared" si="51"/>
        <v>1.1533674138215053</v>
      </c>
      <c r="K1072" s="64">
        <v>197.92500000000001</v>
      </c>
    </row>
    <row r="1073" spans="1:11" x14ac:dyDescent="0.25">
      <c r="A1073" s="29">
        <v>1387752</v>
      </c>
      <c r="B1073" s="30" t="s">
        <v>1557</v>
      </c>
      <c r="C1073" s="17" t="s">
        <v>473</v>
      </c>
      <c r="D1073" s="51">
        <v>1</v>
      </c>
      <c r="E1073" s="64">
        <v>1093.4649999999999</v>
      </c>
      <c r="F1073" s="64">
        <v>1047.425</v>
      </c>
      <c r="G1073" s="64">
        <v>1165.17</v>
      </c>
      <c r="H1073" s="53">
        <f t="shared" si="49"/>
        <v>1102.02</v>
      </c>
      <c r="I1073" s="53">
        <f t="shared" si="50"/>
        <v>59.336854272871662</v>
      </c>
      <c r="J1073" s="53">
        <f t="shared" si="51"/>
        <v>5.3843718147467072</v>
      </c>
      <c r="K1073" s="64">
        <v>1047.425</v>
      </c>
    </row>
    <row r="1074" spans="1:11" x14ac:dyDescent="0.25">
      <c r="A1074" s="29">
        <v>4042240</v>
      </c>
      <c r="B1074" s="30" t="s">
        <v>1557</v>
      </c>
      <c r="C1074" s="17" t="s">
        <v>473</v>
      </c>
      <c r="D1074" s="52">
        <v>1</v>
      </c>
      <c r="E1074" s="64">
        <v>621.66499999999996</v>
      </c>
      <c r="F1074" s="64">
        <v>609.45500000000004</v>
      </c>
      <c r="G1074" s="64">
        <v>655.84500000000003</v>
      </c>
      <c r="H1074" s="53">
        <f t="shared" si="49"/>
        <v>628.98833333333334</v>
      </c>
      <c r="I1074" s="53">
        <f t="shared" si="50"/>
        <v>24.04644325744108</v>
      </c>
      <c r="J1074" s="53">
        <f t="shared" si="51"/>
        <v>3.8230348613950569</v>
      </c>
      <c r="K1074" s="64">
        <v>609.45500000000004</v>
      </c>
    </row>
    <row r="1075" spans="1:11" x14ac:dyDescent="0.25">
      <c r="A1075" s="29">
        <v>1384385</v>
      </c>
      <c r="B1075" s="30" t="s">
        <v>1557</v>
      </c>
      <c r="C1075" s="17" t="s">
        <v>473</v>
      </c>
      <c r="D1075" s="51">
        <v>1</v>
      </c>
      <c r="E1075" s="64">
        <v>410.9</v>
      </c>
      <c r="F1075" s="64">
        <v>402.39</v>
      </c>
      <c r="G1075" s="64">
        <v>404.97500000000002</v>
      </c>
      <c r="H1075" s="53">
        <f t="shared" si="49"/>
        <v>406.08833333333331</v>
      </c>
      <c r="I1075" s="53">
        <f t="shared" si="50"/>
        <v>4.3628727156924079</v>
      </c>
      <c r="J1075" s="53">
        <f t="shared" si="51"/>
        <v>1.0743654415974542</v>
      </c>
      <c r="K1075" s="64">
        <v>402.39</v>
      </c>
    </row>
    <row r="1076" spans="1:11" x14ac:dyDescent="0.25">
      <c r="A1076" s="29">
        <v>1417451</v>
      </c>
      <c r="B1076" s="30" t="s">
        <v>1557</v>
      </c>
      <c r="C1076" s="17" t="s">
        <v>473</v>
      </c>
      <c r="D1076" s="52">
        <v>1</v>
      </c>
      <c r="E1076" s="64">
        <v>315.32</v>
      </c>
      <c r="F1076" s="64">
        <v>307.71499999999997</v>
      </c>
      <c r="G1076" s="64">
        <v>320.7</v>
      </c>
      <c r="H1076" s="53">
        <f t="shared" si="49"/>
        <v>314.57833333333332</v>
      </c>
      <c r="I1076" s="53">
        <f t="shared" si="50"/>
        <v>6.5241940753884249</v>
      </c>
      <c r="J1076" s="53">
        <f t="shared" si="51"/>
        <v>2.0739489609016593</v>
      </c>
      <c r="K1076" s="64">
        <v>307.71499999999997</v>
      </c>
    </row>
    <row r="1077" spans="1:11" x14ac:dyDescent="0.25">
      <c r="A1077" s="29">
        <v>1096277</v>
      </c>
      <c r="B1077" s="30" t="s">
        <v>1558</v>
      </c>
      <c r="C1077" s="17" t="s">
        <v>473</v>
      </c>
      <c r="D1077" s="51">
        <v>1</v>
      </c>
      <c r="E1077" s="64">
        <v>1058.78</v>
      </c>
      <c r="F1077" s="64">
        <v>1020.95</v>
      </c>
      <c r="G1077" s="64">
        <v>1118.5350000000001</v>
      </c>
      <c r="H1077" s="53">
        <f t="shared" ref="H1077:H1140" si="52">AVERAGE(E1077:G1077)</f>
        <v>1066.0883333333334</v>
      </c>
      <c r="I1077" s="53">
        <f t="shared" si="50"/>
        <v>49.201289193814176</v>
      </c>
      <c r="J1077" s="53">
        <f t="shared" si="51"/>
        <v>4.6151231239888668</v>
      </c>
      <c r="K1077" s="64">
        <v>1020.95</v>
      </c>
    </row>
    <row r="1078" spans="1:11" x14ac:dyDescent="0.25">
      <c r="A1078" s="29">
        <v>1720483</v>
      </c>
      <c r="B1078" s="30" t="s">
        <v>1559</v>
      </c>
      <c r="C1078" s="17" t="s">
        <v>473</v>
      </c>
      <c r="D1078" s="52">
        <v>1</v>
      </c>
      <c r="E1078" s="64">
        <v>2021.32</v>
      </c>
      <c r="F1078" s="64">
        <v>1932.085</v>
      </c>
      <c r="G1078" s="64">
        <v>2152.5700000000002</v>
      </c>
      <c r="H1078" s="53">
        <f t="shared" si="52"/>
        <v>2035.325</v>
      </c>
      <c r="I1078" s="53">
        <f t="shared" si="50"/>
        <v>110.90768154190231</v>
      </c>
      <c r="J1078" s="53">
        <f t="shared" si="51"/>
        <v>5.4491386654171841</v>
      </c>
      <c r="K1078" s="64">
        <v>1932.085</v>
      </c>
    </row>
    <row r="1079" spans="1:11" x14ac:dyDescent="0.25">
      <c r="A1079" s="29">
        <v>4832217</v>
      </c>
      <c r="B1079" s="30" t="s">
        <v>1560</v>
      </c>
      <c r="C1079" s="17" t="s">
        <v>473</v>
      </c>
      <c r="D1079" s="51">
        <v>1</v>
      </c>
      <c r="E1079" s="64">
        <v>1170.345</v>
      </c>
      <c r="F1079" s="64">
        <v>1142.355</v>
      </c>
      <c r="G1079" s="64">
        <v>1188.5650000000001</v>
      </c>
      <c r="H1079" s="53">
        <f t="shared" si="52"/>
        <v>1167.0883333333334</v>
      </c>
      <c r="I1079" s="53">
        <f t="shared" si="50"/>
        <v>23.276499593653124</v>
      </c>
      <c r="J1079" s="53">
        <f t="shared" si="51"/>
        <v>1.9944077006727388</v>
      </c>
      <c r="K1079" s="64">
        <v>1142.355</v>
      </c>
    </row>
    <row r="1080" spans="1:11" x14ac:dyDescent="0.25">
      <c r="A1080" s="29">
        <v>6089985</v>
      </c>
      <c r="B1080" s="30" t="s">
        <v>1561</v>
      </c>
      <c r="C1080" s="17" t="s">
        <v>473</v>
      </c>
      <c r="D1080" s="52">
        <v>1</v>
      </c>
      <c r="E1080" s="64">
        <v>2258.42</v>
      </c>
      <c r="F1080" s="64">
        <v>2156.7199999999998</v>
      </c>
      <c r="G1080" s="64">
        <v>2338.77</v>
      </c>
      <c r="H1080" s="53">
        <f t="shared" si="52"/>
        <v>2251.3033333333333</v>
      </c>
      <c r="I1080" s="53">
        <f t="shared" si="50"/>
        <v>91.233414017745446</v>
      </c>
      <c r="J1080" s="53">
        <f t="shared" si="51"/>
        <v>4.0524709694567491</v>
      </c>
      <c r="K1080" s="64">
        <v>2156.7199999999998</v>
      </c>
    </row>
    <row r="1081" spans="1:11" x14ac:dyDescent="0.25">
      <c r="A1081" s="29">
        <v>1371567</v>
      </c>
      <c r="B1081" s="30" t="s">
        <v>1562</v>
      </c>
      <c r="C1081" s="17" t="s">
        <v>473</v>
      </c>
      <c r="D1081" s="51">
        <v>1</v>
      </c>
      <c r="E1081" s="64">
        <v>2480.7449999999999</v>
      </c>
      <c r="F1081" s="64">
        <v>2366.06</v>
      </c>
      <c r="G1081" s="64">
        <v>2531.4699999999998</v>
      </c>
      <c r="H1081" s="53">
        <f t="shared" si="52"/>
        <v>2459.4249999999997</v>
      </c>
      <c r="I1081" s="53">
        <f t="shared" si="50"/>
        <v>84.740921785168169</v>
      </c>
      <c r="J1081" s="53">
        <f t="shared" si="51"/>
        <v>3.4455582823289257</v>
      </c>
      <c r="K1081" s="64">
        <v>2366.06</v>
      </c>
    </row>
    <row r="1082" spans="1:11" x14ac:dyDescent="0.25">
      <c r="A1082" s="29">
        <v>1727232</v>
      </c>
      <c r="B1082" s="30" t="s">
        <v>1563</v>
      </c>
      <c r="C1082" s="17" t="s">
        <v>473</v>
      </c>
      <c r="D1082" s="52">
        <v>1</v>
      </c>
      <c r="E1082" s="64">
        <v>25582.485000000001</v>
      </c>
      <c r="F1082" s="64">
        <v>25000.560000000001</v>
      </c>
      <c r="G1082" s="64">
        <v>26774.54</v>
      </c>
      <c r="H1082" s="53">
        <f t="shared" si="52"/>
        <v>25785.861666666664</v>
      </c>
      <c r="I1082" s="53">
        <f t="shared" si="50"/>
        <v>904.30791852572713</v>
      </c>
      <c r="J1082" s="53">
        <f t="shared" si="51"/>
        <v>3.5069912738061584</v>
      </c>
      <c r="K1082" s="64">
        <v>25000.560000000001</v>
      </c>
    </row>
    <row r="1083" spans="1:11" x14ac:dyDescent="0.25">
      <c r="A1083" s="29">
        <v>1492687</v>
      </c>
      <c r="B1083" s="30" t="s">
        <v>1563</v>
      </c>
      <c r="C1083" s="17" t="s">
        <v>473</v>
      </c>
      <c r="D1083" s="51">
        <v>1</v>
      </c>
      <c r="E1083" s="64">
        <v>6745.79</v>
      </c>
      <c r="F1083" s="64">
        <v>6613.165</v>
      </c>
      <c r="G1083" s="64">
        <v>6780.5050000000001</v>
      </c>
      <c r="H1083" s="53">
        <f t="shared" si="52"/>
        <v>6713.1533333333327</v>
      </c>
      <c r="I1083" s="53">
        <f t="shared" si="50"/>
        <v>88.314964237853502</v>
      </c>
      <c r="J1083" s="53">
        <f t="shared" si="51"/>
        <v>1.3155511255692085</v>
      </c>
      <c r="K1083" s="64">
        <v>6613.165</v>
      </c>
    </row>
    <row r="1084" spans="1:11" x14ac:dyDescent="0.25">
      <c r="A1084" s="29">
        <v>4101003</v>
      </c>
      <c r="B1084" s="30" t="s">
        <v>1564</v>
      </c>
      <c r="C1084" s="17" t="s">
        <v>473</v>
      </c>
      <c r="D1084" s="52">
        <v>1</v>
      </c>
      <c r="E1084" s="64">
        <v>7730.58</v>
      </c>
      <c r="F1084" s="64">
        <v>7388.3</v>
      </c>
      <c r="G1084" s="64">
        <v>8186.8450000000003</v>
      </c>
      <c r="H1084" s="53">
        <f t="shared" si="52"/>
        <v>7768.5750000000007</v>
      </c>
      <c r="I1084" s="53">
        <f t="shared" si="50"/>
        <v>400.62606539639933</v>
      </c>
      <c r="J1084" s="53">
        <f t="shared" si="51"/>
        <v>5.1570084011083024</v>
      </c>
      <c r="K1084" s="64">
        <v>7388.3</v>
      </c>
    </row>
    <row r="1085" spans="1:11" x14ac:dyDescent="0.25">
      <c r="A1085" s="29">
        <v>4104994</v>
      </c>
      <c r="B1085" s="30" t="s">
        <v>1564</v>
      </c>
      <c r="C1085" s="17" t="s">
        <v>473</v>
      </c>
      <c r="D1085" s="51">
        <v>1</v>
      </c>
      <c r="E1085" s="64">
        <v>5635.31</v>
      </c>
      <c r="F1085" s="64">
        <v>5446.32</v>
      </c>
      <c r="G1085" s="64">
        <v>5915.79</v>
      </c>
      <c r="H1085" s="53">
        <f t="shared" si="52"/>
        <v>5665.8066666666673</v>
      </c>
      <c r="I1085" s="53">
        <f t="shared" si="50"/>
        <v>236.21611975759271</v>
      </c>
      <c r="J1085" s="53">
        <f t="shared" si="51"/>
        <v>4.1691524906296253</v>
      </c>
      <c r="K1085" s="64">
        <v>5446.32</v>
      </c>
    </row>
    <row r="1086" spans="1:11" x14ac:dyDescent="0.25">
      <c r="A1086" s="29">
        <v>1712885</v>
      </c>
      <c r="B1086" s="30" t="s">
        <v>1564</v>
      </c>
      <c r="C1086" s="17" t="s">
        <v>473</v>
      </c>
      <c r="D1086" s="52">
        <v>1</v>
      </c>
      <c r="E1086" s="64">
        <v>3661.1</v>
      </c>
      <c r="F1086" s="64">
        <v>3574.18</v>
      </c>
      <c r="G1086" s="64">
        <v>3811.03</v>
      </c>
      <c r="H1086" s="53">
        <f t="shared" si="52"/>
        <v>3682.103333333333</v>
      </c>
      <c r="I1086" s="53">
        <f t="shared" si="50"/>
        <v>119.81375394057804</v>
      </c>
      <c r="J1086" s="53">
        <f t="shared" si="51"/>
        <v>3.2539487106711125</v>
      </c>
      <c r="K1086" s="64">
        <v>3574.18</v>
      </c>
    </row>
    <row r="1087" spans="1:11" x14ac:dyDescent="0.25">
      <c r="A1087" s="29">
        <v>1712886</v>
      </c>
      <c r="B1087" s="30" t="s">
        <v>1564</v>
      </c>
      <c r="C1087" s="17" t="s">
        <v>473</v>
      </c>
      <c r="D1087" s="51">
        <v>1</v>
      </c>
      <c r="E1087" s="64">
        <v>1620.175</v>
      </c>
      <c r="F1087" s="64">
        <v>1560.87</v>
      </c>
      <c r="G1087" s="64">
        <v>1596.31</v>
      </c>
      <c r="H1087" s="53">
        <f t="shared" si="52"/>
        <v>1592.4516666666666</v>
      </c>
      <c r="I1087" s="53">
        <f t="shared" si="50"/>
        <v>29.840171050671533</v>
      </c>
      <c r="J1087" s="53">
        <f t="shared" si="51"/>
        <v>1.8738509730178015</v>
      </c>
      <c r="K1087" s="64">
        <v>1560.87</v>
      </c>
    </row>
    <row r="1088" spans="1:11" x14ac:dyDescent="0.25">
      <c r="A1088" s="29">
        <v>7236462</v>
      </c>
      <c r="B1088" s="30" t="s">
        <v>1565</v>
      </c>
      <c r="C1088" s="17" t="s">
        <v>473</v>
      </c>
      <c r="D1088" s="52">
        <v>1</v>
      </c>
      <c r="E1088" s="64">
        <v>4748.6099999999997</v>
      </c>
      <c r="F1088" s="64">
        <v>4656.1000000000004</v>
      </c>
      <c r="G1088" s="64">
        <v>4922.9650000000001</v>
      </c>
      <c r="H1088" s="53">
        <f t="shared" si="52"/>
        <v>4775.8916666666664</v>
      </c>
      <c r="I1088" s="53">
        <f t="shared" si="50"/>
        <v>135.50811436343332</v>
      </c>
      <c r="J1088" s="53">
        <f t="shared" si="51"/>
        <v>2.8373364351878445</v>
      </c>
      <c r="K1088" s="64">
        <v>4656.1000000000004</v>
      </c>
    </row>
    <row r="1089" spans="1:11" x14ac:dyDescent="0.25">
      <c r="A1089" s="29">
        <v>7298457</v>
      </c>
      <c r="B1089" s="30" t="s">
        <v>1565</v>
      </c>
      <c r="C1089" s="17" t="s">
        <v>473</v>
      </c>
      <c r="D1089" s="51">
        <v>1</v>
      </c>
      <c r="E1089" s="64">
        <v>4422.3950000000004</v>
      </c>
      <c r="F1089" s="64">
        <v>4273.1499999999996</v>
      </c>
      <c r="G1089" s="64">
        <v>4691.4650000000001</v>
      </c>
      <c r="H1089" s="53">
        <f t="shared" si="52"/>
        <v>4462.336666666667</v>
      </c>
      <c r="I1089" s="53">
        <f t="shared" si="50"/>
        <v>211.99849612281079</v>
      </c>
      <c r="J1089" s="53">
        <f t="shared" si="51"/>
        <v>4.750840466754207</v>
      </c>
      <c r="K1089" s="64">
        <v>4273.1499999999996</v>
      </c>
    </row>
    <row r="1090" spans="1:11" x14ac:dyDescent="0.25">
      <c r="A1090" s="29">
        <v>7056437</v>
      </c>
      <c r="B1090" s="30" t="s">
        <v>1566</v>
      </c>
      <c r="C1090" s="17" t="s">
        <v>473</v>
      </c>
      <c r="D1090" s="52">
        <v>1</v>
      </c>
      <c r="E1090" s="64">
        <v>243.405</v>
      </c>
      <c r="F1090" s="64">
        <v>240.625</v>
      </c>
      <c r="G1090" s="64">
        <v>245.47</v>
      </c>
      <c r="H1090" s="53">
        <f t="shared" si="52"/>
        <v>243.16666666666666</v>
      </c>
      <c r="I1090" s="53">
        <f t="shared" si="50"/>
        <v>2.4312770992491437</v>
      </c>
      <c r="J1090" s="53">
        <f t="shared" si="51"/>
        <v>0.9998397940709296</v>
      </c>
      <c r="K1090" s="64">
        <v>240.625</v>
      </c>
    </row>
    <row r="1091" spans="1:11" x14ac:dyDescent="0.25">
      <c r="A1091" s="29">
        <v>7056436</v>
      </c>
      <c r="B1091" s="30" t="s">
        <v>1567</v>
      </c>
      <c r="C1091" s="17" t="s">
        <v>473</v>
      </c>
      <c r="D1091" s="51">
        <v>1</v>
      </c>
      <c r="E1091" s="64">
        <v>2232.54</v>
      </c>
      <c r="F1091" s="64">
        <v>2209.605</v>
      </c>
      <c r="G1091" s="64">
        <v>2364.37</v>
      </c>
      <c r="H1091" s="53">
        <f t="shared" si="52"/>
        <v>2268.8383333333336</v>
      </c>
      <c r="I1091" s="53">
        <f t="shared" si="50"/>
        <v>83.52381731179031</v>
      </c>
      <c r="J1091" s="53">
        <f t="shared" si="51"/>
        <v>3.6813472376887568</v>
      </c>
      <c r="K1091" s="64">
        <v>2209.605</v>
      </c>
    </row>
    <row r="1092" spans="1:11" x14ac:dyDescent="0.25">
      <c r="A1092" s="29">
        <v>1074374</v>
      </c>
      <c r="B1092" s="30" t="s">
        <v>1568</v>
      </c>
      <c r="C1092" s="17" t="s">
        <v>473</v>
      </c>
      <c r="D1092" s="52">
        <v>1</v>
      </c>
      <c r="E1092" s="64">
        <v>353.65</v>
      </c>
      <c r="F1092" s="64">
        <v>338.41500000000002</v>
      </c>
      <c r="G1092" s="64">
        <v>361.64499999999998</v>
      </c>
      <c r="H1092" s="53">
        <f t="shared" si="52"/>
        <v>351.23666666666668</v>
      </c>
      <c r="I1092" s="53">
        <f t="shared" ref="I1092:I1155" si="53">STDEV(E1092:G1092)</f>
        <v>11.801540506786935</v>
      </c>
      <c r="J1092" s="53">
        <f t="shared" ref="J1092:J1155" si="54">I1092/H1092*100</f>
        <v>3.3599967277866591</v>
      </c>
      <c r="K1092" s="64">
        <v>338.41500000000002</v>
      </c>
    </row>
    <row r="1093" spans="1:11" x14ac:dyDescent="0.25">
      <c r="A1093" s="29">
        <v>1038400</v>
      </c>
      <c r="B1093" s="30" t="s">
        <v>1569</v>
      </c>
      <c r="C1093" s="17" t="s">
        <v>473</v>
      </c>
      <c r="D1093" s="51">
        <v>1</v>
      </c>
      <c r="E1093" s="64">
        <v>2561.7849999999999</v>
      </c>
      <c r="F1093" s="64">
        <v>2459.4450000000002</v>
      </c>
      <c r="G1093" s="64">
        <v>2592.3449999999998</v>
      </c>
      <c r="H1093" s="53">
        <f t="shared" si="52"/>
        <v>2537.8583333333331</v>
      </c>
      <c r="I1093" s="53">
        <f t="shared" si="53"/>
        <v>69.605793820150538</v>
      </c>
      <c r="J1093" s="53">
        <f t="shared" si="54"/>
        <v>2.7426981603314036</v>
      </c>
      <c r="K1093" s="64">
        <v>2459.4450000000002</v>
      </c>
    </row>
    <row r="1094" spans="1:11" x14ac:dyDescent="0.25">
      <c r="A1094" s="29">
        <v>1030576</v>
      </c>
      <c r="B1094" s="30" t="s">
        <v>1570</v>
      </c>
      <c r="C1094" s="17" t="s">
        <v>473</v>
      </c>
      <c r="D1094" s="52">
        <v>1</v>
      </c>
      <c r="E1094" s="64">
        <v>5558.5649999999996</v>
      </c>
      <c r="F1094" s="64">
        <v>5400.8950000000004</v>
      </c>
      <c r="G1094" s="64">
        <v>5549.06</v>
      </c>
      <c r="H1094" s="53">
        <f t="shared" si="52"/>
        <v>5502.84</v>
      </c>
      <c r="I1094" s="53">
        <f t="shared" si="53"/>
        <v>88.414781145462044</v>
      </c>
      <c r="J1094" s="53">
        <f t="shared" si="54"/>
        <v>1.6067118278100405</v>
      </c>
      <c r="K1094" s="64">
        <v>5400.8950000000004</v>
      </c>
    </row>
    <row r="1095" spans="1:11" x14ac:dyDescent="0.25">
      <c r="A1095" s="29">
        <v>1030577</v>
      </c>
      <c r="B1095" s="30" t="s">
        <v>1570</v>
      </c>
      <c r="C1095" s="17" t="s">
        <v>473</v>
      </c>
      <c r="D1095" s="51">
        <v>1</v>
      </c>
      <c r="E1095" s="64">
        <v>3489.89</v>
      </c>
      <c r="F1095" s="64">
        <v>3364.66</v>
      </c>
      <c r="G1095" s="64">
        <v>3666.02</v>
      </c>
      <c r="H1095" s="53">
        <f t="shared" si="52"/>
        <v>3506.8566666666666</v>
      </c>
      <c r="I1095" s="53">
        <f t="shared" si="53"/>
        <v>151.3947265704237</v>
      </c>
      <c r="J1095" s="53">
        <f t="shared" si="54"/>
        <v>4.3171061996761688</v>
      </c>
      <c r="K1095" s="64">
        <v>3364.66</v>
      </c>
    </row>
    <row r="1096" spans="1:11" x14ac:dyDescent="0.25">
      <c r="A1096" s="29">
        <v>1030578</v>
      </c>
      <c r="B1096" s="30" t="s">
        <v>1570</v>
      </c>
      <c r="C1096" s="17" t="s">
        <v>473</v>
      </c>
      <c r="D1096" s="52">
        <v>1</v>
      </c>
      <c r="E1096" s="64">
        <v>2900.0749999999998</v>
      </c>
      <c r="F1096" s="64">
        <v>2853.22</v>
      </c>
      <c r="G1096" s="64">
        <v>3098.39</v>
      </c>
      <c r="H1096" s="53">
        <f t="shared" si="52"/>
        <v>2950.5616666666665</v>
      </c>
      <c r="I1096" s="53">
        <f t="shared" si="53"/>
        <v>130.14899100005863</v>
      </c>
      <c r="J1096" s="53">
        <f t="shared" si="54"/>
        <v>4.4109903707619047</v>
      </c>
      <c r="K1096" s="64">
        <v>2853.22</v>
      </c>
    </row>
    <row r="1097" spans="1:11" x14ac:dyDescent="0.25">
      <c r="A1097" s="29">
        <v>1712884</v>
      </c>
      <c r="B1097" s="30" t="s">
        <v>1571</v>
      </c>
      <c r="C1097" s="17" t="s">
        <v>473</v>
      </c>
      <c r="D1097" s="51">
        <v>1</v>
      </c>
      <c r="E1097" s="64">
        <v>1514.0450000000001</v>
      </c>
      <c r="F1097" s="64">
        <v>1495.36</v>
      </c>
      <c r="G1097" s="64">
        <v>1527.07</v>
      </c>
      <c r="H1097" s="53">
        <f t="shared" si="52"/>
        <v>1512.1583333333331</v>
      </c>
      <c r="I1097" s="53">
        <f t="shared" si="53"/>
        <v>15.93896666454053</v>
      </c>
      <c r="J1097" s="53">
        <f t="shared" si="54"/>
        <v>1.0540540837020285</v>
      </c>
      <c r="K1097" s="64">
        <v>1495.36</v>
      </c>
    </row>
    <row r="1098" spans="1:11" x14ac:dyDescent="0.25">
      <c r="A1098" s="29">
        <v>1426009</v>
      </c>
      <c r="B1098" s="30" t="s">
        <v>1571</v>
      </c>
      <c r="C1098" s="17" t="s">
        <v>473</v>
      </c>
      <c r="D1098" s="52">
        <v>1</v>
      </c>
      <c r="E1098" s="64">
        <v>863.31</v>
      </c>
      <c r="F1098" s="64">
        <v>824.90499999999997</v>
      </c>
      <c r="G1098" s="64">
        <v>849.18499999999995</v>
      </c>
      <c r="H1098" s="53">
        <f t="shared" si="52"/>
        <v>845.79999999999984</v>
      </c>
      <c r="I1098" s="53">
        <f t="shared" si="53"/>
        <v>19.424975546960141</v>
      </c>
      <c r="J1098" s="53">
        <f t="shared" si="54"/>
        <v>2.2966393410924741</v>
      </c>
      <c r="K1098" s="64">
        <v>824.90499999999997</v>
      </c>
    </row>
    <row r="1099" spans="1:11" x14ac:dyDescent="0.25">
      <c r="A1099" s="29">
        <v>7236460</v>
      </c>
      <c r="B1099" s="30" t="s">
        <v>1572</v>
      </c>
      <c r="C1099" s="17" t="s">
        <v>473</v>
      </c>
      <c r="D1099" s="51">
        <v>1</v>
      </c>
      <c r="E1099" s="64">
        <v>4986.4250000000002</v>
      </c>
      <c r="F1099" s="64">
        <v>4922.375</v>
      </c>
      <c r="G1099" s="64">
        <v>5106.0050000000001</v>
      </c>
      <c r="H1099" s="53">
        <f t="shared" si="52"/>
        <v>5004.9350000000004</v>
      </c>
      <c r="I1099" s="53">
        <f t="shared" si="53"/>
        <v>93.203858825694596</v>
      </c>
      <c r="J1099" s="53">
        <f t="shared" si="54"/>
        <v>1.8622391464763195</v>
      </c>
      <c r="K1099" s="64">
        <v>4922.375</v>
      </c>
    </row>
    <row r="1100" spans="1:11" x14ac:dyDescent="0.25">
      <c r="A1100" s="29">
        <v>7298455</v>
      </c>
      <c r="B1100" s="30" t="s">
        <v>1572</v>
      </c>
      <c r="C1100" s="17" t="s">
        <v>473</v>
      </c>
      <c r="D1100" s="52">
        <v>1</v>
      </c>
      <c r="E1100" s="64">
        <v>4023.1149999999998</v>
      </c>
      <c r="F1100" s="64">
        <v>3915.49</v>
      </c>
      <c r="G1100" s="64">
        <v>4119.7250000000004</v>
      </c>
      <c r="H1100" s="53">
        <f t="shared" si="52"/>
        <v>4019.4433333333332</v>
      </c>
      <c r="I1100" s="53">
        <f t="shared" si="53"/>
        <v>102.16699397718126</v>
      </c>
      <c r="J1100" s="53">
        <f t="shared" si="54"/>
        <v>2.5418194885323575</v>
      </c>
      <c r="K1100" s="64">
        <v>3915.49</v>
      </c>
    </row>
    <row r="1101" spans="1:11" x14ac:dyDescent="0.25">
      <c r="A1101" s="29">
        <v>7056438</v>
      </c>
      <c r="B1101" s="30" t="s">
        <v>1573</v>
      </c>
      <c r="C1101" s="17" t="s">
        <v>473</v>
      </c>
      <c r="D1101" s="51">
        <v>1</v>
      </c>
      <c r="E1101" s="64">
        <v>1794.615</v>
      </c>
      <c r="F1101" s="64">
        <v>1764.655</v>
      </c>
      <c r="G1101" s="64">
        <v>1900.72</v>
      </c>
      <c r="H1101" s="53">
        <f t="shared" si="52"/>
        <v>1819.9966666666667</v>
      </c>
      <c r="I1101" s="53">
        <f t="shared" si="53"/>
        <v>71.495404106371311</v>
      </c>
      <c r="J1101" s="53">
        <f t="shared" si="54"/>
        <v>3.9283261016799282</v>
      </c>
      <c r="K1101" s="64">
        <v>1764.655</v>
      </c>
    </row>
    <row r="1102" spans="1:11" x14ac:dyDescent="0.25">
      <c r="A1102" s="29">
        <v>7056435</v>
      </c>
      <c r="B1102" s="30" t="s">
        <v>1574</v>
      </c>
      <c r="C1102" s="17" t="s">
        <v>473</v>
      </c>
      <c r="D1102" s="52">
        <v>1</v>
      </c>
      <c r="E1102" s="64">
        <v>4577.8950000000004</v>
      </c>
      <c r="F1102" s="64">
        <v>4362.32</v>
      </c>
      <c r="G1102" s="64">
        <v>4650.1350000000002</v>
      </c>
      <c r="H1102" s="53">
        <f t="shared" si="52"/>
        <v>4530.1166666666668</v>
      </c>
      <c r="I1102" s="53">
        <f t="shared" si="53"/>
        <v>149.73792241223808</v>
      </c>
      <c r="J1102" s="53">
        <f t="shared" si="54"/>
        <v>3.305387773211979</v>
      </c>
      <c r="K1102" s="64">
        <v>4362.32</v>
      </c>
    </row>
    <row r="1103" spans="1:11" x14ac:dyDescent="0.25">
      <c r="A1103" s="29">
        <v>1038399</v>
      </c>
      <c r="B1103" s="30" t="s">
        <v>1575</v>
      </c>
      <c r="C1103" s="17" t="s">
        <v>473</v>
      </c>
      <c r="D1103" s="51">
        <v>1</v>
      </c>
      <c r="E1103" s="64">
        <v>4390.7650000000003</v>
      </c>
      <c r="F1103" s="64">
        <v>4244.3</v>
      </c>
      <c r="G1103" s="64">
        <v>4565.6549999999997</v>
      </c>
      <c r="H1103" s="53">
        <f t="shared" si="52"/>
        <v>4400.2400000000007</v>
      </c>
      <c r="I1103" s="53">
        <f t="shared" si="53"/>
        <v>160.88688798345228</v>
      </c>
      <c r="J1103" s="53">
        <f t="shared" si="54"/>
        <v>3.6563207457650551</v>
      </c>
      <c r="K1103" s="64">
        <v>4244.3</v>
      </c>
    </row>
    <row r="1104" spans="1:11" x14ac:dyDescent="0.25">
      <c r="A1104" s="29">
        <v>7236459</v>
      </c>
      <c r="B1104" s="30" t="s">
        <v>1575</v>
      </c>
      <c r="C1104" s="17" t="s">
        <v>473</v>
      </c>
      <c r="D1104" s="52">
        <v>1</v>
      </c>
      <c r="E1104" s="64">
        <v>3275.6550000000002</v>
      </c>
      <c r="F1104" s="64">
        <v>3140.31</v>
      </c>
      <c r="G1104" s="64">
        <v>3239.45</v>
      </c>
      <c r="H1104" s="53">
        <f t="shared" si="52"/>
        <v>3218.4716666666668</v>
      </c>
      <c r="I1104" s="53">
        <f t="shared" si="53"/>
        <v>70.068788403492078</v>
      </c>
      <c r="J1104" s="53">
        <f t="shared" si="54"/>
        <v>2.1770826547639457</v>
      </c>
      <c r="K1104" s="64">
        <v>3140.31</v>
      </c>
    </row>
    <row r="1105" spans="1:11" x14ac:dyDescent="0.25">
      <c r="A1105" s="29">
        <v>1435079</v>
      </c>
      <c r="B1105" s="30" t="s">
        <v>1576</v>
      </c>
      <c r="C1105" s="17" t="s">
        <v>473</v>
      </c>
      <c r="D1105" s="51">
        <v>1</v>
      </c>
      <c r="E1105" s="64">
        <v>3140.33</v>
      </c>
      <c r="F1105" s="64">
        <v>3108.62</v>
      </c>
      <c r="G1105" s="64">
        <v>3280.9949999999999</v>
      </c>
      <c r="H1105" s="53">
        <f t="shared" si="52"/>
        <v>3176.6483333333331</v>
      </c>
      <c r="I1105" s="53">
        <f t="shared" si="53"/>
        <v>91.747213354593669</v>
      </c>
      <c r="J1105" s="53">
        <f t="shared" si="54"/>
        <v>2.888176585109159</v>
      </c>
      <c r="K1105" s="64">
        <v>3108.62</v>
      </c>
    </row>
    <row r="1106" spans="1:11" x14ac:dyDescent="0.25">
      <c r="A1106" s="29">
        <v>1071455</v>
      </c>
      <c r="B1106" s="30" t="s">
        <v>1577</v>
      </c>
      <c r="C1106" s="17" t="s">
        <v>473</v>
      </c>
      <c r="D1106" s="52">
        <v>1</v>
      </c>
      <c r="E1106" s="64">
        <v>2699.17</v>
      </c>
      <c r="F1106" s="64">
        <v>2653.88</v>
      </c>
      <c r="G1106" s="64">
        <v>2681.7649999999999</v>
      </c>
      <c r="H1106" s="53">
        <f t="shared" si="52"/>
        <v>2678.271666666667</v>
      </c>
      <c r="I1106" s="53">
        <f t="shared" si="53"/>
        <v>22.846193519563204</v>
      </c>
      <c r="J1106" s="53">
        <f t="shared" si="54"/>
        <v>0.853020020481985</v>
      </c>
      <c r="K1106" s="64">
        <v>2653.88</v>
      </c>
    </row>
    <row r="1107" spans="1:11" x14ac:dyDescent="0.25">
      <c r="A1107" s="29">
        <v>4104995</v>
      </c>
      <c r="B1107" s="30" t="s">
        <v>1578</v>
      </c>
      <c r="C1107" s="17" t="s">
        <v>473</v>
      </c>
      <c r="D1107" s="51">
        <v>1</v>
      </c>
      <c r="E1107" s="64">
        <v>5645.76</v>
      </c>
      <c r="F1107" s="64">
        <v>5547.09</v>
      </c>
      <c r="G1107" s="64">
        <v>5960.06</v>
      </c>
      <c r="H1107" s="53">
        <f t="shared" si="52"/>
        <v>5717.6366666666663</v>
      </c>
      <c r="I1107" s="53">
        <f t="shared" si="53"/>
        <v>215.66350324830901</v>
      </c>
      <c r="J1107" s="53">
        <f t="shared" si="54"/>
        <v>3.7718994021709848</v>
      </c>
      <c r="K1107" s="64">
        <v>5547.09</v>
      </c>
    </row>
    <row r="1108" spans="1:11" x14ac:dyDescent="0.25">
      <c r="A1108" s="29">
        <v>4105001</v>
      </c>
      <c r="B1108" s="30" t="s">
        <v>1578</v>
      </c>
      <c r="C1108" s="17" t="s">
        <v>473</v>
      </c>
      <c r="D1108" s="52">
        <v>1</v>
      </c>
      <c r="E1108" s="64">
        <v>5360.03</v>
      </c>
      <c r="F1108" s="64">
        <v>5252.375</v>
      </c>
      <c r="G1108" s="64">
        <v>5432.8149999999996</v>
      </c>
      <c r="H1108" s="53">
        <f t="shared" si="52"/>
        <v>5348.4066666666658</v>
      </c>
      <c r="I1108" s="53">
        <f t="shared" si="53"/>
        <v>90.779814982920598</v>
      </c>
      <c r="J1108" s="53">
        <f t="shared" si="54"/>
        <v>1.697324467653057</v>
      </c>
      <c r="K1108" s="64">
        <v>5252.375</v>
      </c>
    </row>
    <row r="1109" spans="1:11" x14ac:dyDescent="0.25">
      <c r="A1109" s="29">
        <v>4100966</v>
      </c>
      <c r="B1109" s="30" t="s">
        <v>1578</v>
      </c>
      <c r="C1109" s="17" t="s">
        <v>473</v>
      </c>
      <c r="D1109" s="51">
        <v>1</v>
      </c>
      <c r="E1109" s="64">
        <v>5038.47</v>
      </c>
      <c r="F1109" s="64">
        <v>4852.1750000000002</v>
      </c>
      <c r="G1109" s="64">
        <v>5070.33</v>
      </c>
      <c r="H1109" s="53">
        <f t="shared" si="52"/>
        <v>4986.9916666666668</v>
      </c>
      <c r="I1109" s="53">
        <f t="shared" si="53"/>
        <v>117.8363912733809</v>
      </c>
      <c r="J1109" s="53">
        <f t="shared" si="54"/>
        <v>2.3628752392149757</v>
      </c>
      <c r="K1109" s="64">
        <v>4852.1750000000002</v>
      </c>
    </row>
    <row r="1110" spans="1:11" x14ac:dyDescent="0.25">
      <c r="A1110" s="29">
        <v>4105000</v>
      </c>
      <c r="B1110" s="30" t="s">
        <v>1578</v>
      </c>
      <c r="C1110" s="17" t="s">
        <v>473</v>
      </c>
      <c r="D1110" s="52">
        <v>1</v>
      </c>
      <c r="E1110" s="64">
        <v>5058.95</v>
      </c>
      <c r="F1110" s="64">
        <v>4931.5349999999999</v>
      </c>
      <c r="G1110" s="64">
        <v>5084.4949999999999</v>
      </c>
      <c r="H1110" s="53">
        <f t="shared" si="52"/>
        <v>5024.9933333333329</v>
      </c>
      <c r="I1110" s="53">
        <f t="shared" si="53"/>
        <v>81.938890695037685</v>
      </c>
      <c r="J1110" s="53">
        <f t="shared" si="54"/>
        <v>1.6306268538008879</v>
      </c>
      <c r="K1110" s="64">
        <v>4931.5349999999999</v>
      </c>
    </row>
    <row r="1111" spans="1:11" x14ac:dyDescent="0.25">
      <c r="A1111" s="29">
        <v>4104993</v>
      </c>
      <c r="B1111" s="30" t="s">
        <v>1579</v>
      </c>
      <c r="C1111" s="17" t="s">
        <v>473</v>
      </c>
      <c r="D1111" s="51">
        <v>1</v>
      </c>
      <c r="E1111" s="64">
        <v>5186.8999999999996</v>
      </c>
      <c r="F1111" s="64">
        <v>4957.07</v>
      </c>
      <c r="G1111" s="64">
        <v>5524.31</v>
      </c>
      <c r="H1111" s="53">
        <f t="shared" si="52"/>
        <v>5222.7599999999993</v>
      </c>
      <c r="I1111" s="53">
        <f t="shared" si="53"/>
        <v>285.3151925502745</v>
      </c>
      <c r="J1111" s="53">
        <f t="shared" si="54"/>
        <v>5.4629198460253683</v>
      </c>
      <c r="K1111" s="64">
        <v>4957.07</v>
      </c>
    </row>
    <row r="1112" spans="1:11" x14ac:dyDescent="0.25">
      <c r="A1112" s="29">
        <v>1071457</v>
      </c>
      <c r="B1112" s="30" t="s">
        <v>1580</v>
      </c>
      <c r="C1112" s="17" t="s">
        <v>473</v>
      </c>
      <c r="D1112" s="52">
        <v>1</v>
      </c>
      <c r="E1112" s="64">
        <v>3199.2849999999999</v>
      </c>
      <c r="F1112" s="64">
        <v>3050.6950000000002</v>
      </c>
      <c r="G1112" s="64">
        <v>3285.1750000000002</v>
      </c>
      <c r="H1112" s="53">
        <f t="shared" si="52"/>
        <v>3178.3849999999998</v>
      </c>
      <c r="I1112" s="53">
        <f t="shared" si="53"/>
        <v>118.62893871227203</v>
      </c>
      <c r="J1112" s="53">
        <f t="shared" si="54"/>
        <v>3.7323652959686142</v>
      </c>
      <c r="K1112" s="64">
        <v>3050.6950000000002</v>
      </c>
    </row>
    <row r="1113" spans="1:11" x14ac:dyDescent="0.25">
      <c r="A1113" s="29">
        <v>7318090</v>
      </c>
      <c r="B1113" s="30" t="s">
        <v>1581</v>
      </c>
      <c r="C1113" s="17" t="s">
        <v>473</v>
      </c>
      <c r="D1113" s="51">
        <v>1</v>
      </c>
      <c r="E1113" s="64">
        <v>1921.165</v>
      </c>
      <c r="F1113" s="64">
        <v>1834.075</v>
      </c>
      <c r="G1113" s="64">
        <v>1891.8050000000001</v>
      </c>
      <c r="H1113" s="53">
        <f t="shared" si="52"/>
        <v>1882.3483333333334</v>
      </c>
      <c r="I1113" s="53">
        <f t="shared" si="53"/>
        <v>44.308446523584308</v>
      </c>
      <c r="J1113" s="53">
        <f t="shared" si="54"/>
        <v>2.3538919836968346</v>
      </c>
      <c r="K1113" s="64">
        <v>1834.075</v>
      </c>
    </row>
    <row r="1114" spans="1:11" x14ac:dyDescent="0.25">
      <c r="A1114" s="29">
        <v>7318089</v>
      </c>
      <c r="B1114" s="30" t="s">
        <v>1582</v>
      </c>
      <c r="C1114" s="17" t="s">
        <v>473</v>
      </c>
      <c r="D1114" s="52">
        <v>1</v>
      </c>
      <c r="E1114" s="64">
        <v>3006.9</v>
      </c>
      <c r="F1114" s="64">
        <v>2968.07</v>
      </c>
      <c r="G1114" s="64">
        <v>2989.5450000000001</v>
      </c>
      <c r="H1114" s="53">
        <f t="shared" si="52"/>
        <v>2988.1716666666666</v>
      </c>
      <c r="I1114" s="53">
        <f t="shared" si="53"/>
        <v>19.451394765757335</v>
      </c>
      <c r="J1114" s="53">
        <f t="shared" si="54"/>
        <v>0.65094636237735126</v>
      </c>
      <c r="K1114" s="64">
        <v>2968.07</v>
      </c>
    </row>
    <row r="1115" spans="1:11" x14ac:dyDescent="0.25">
      <c r="A1115" s="29">
        <v>4100967</v>
      </c>
      <c r="B1115" s="30" t="s">
        <v>1583</v>
      </c>
      <c r="C1115" s="17" t="s">
        <v>473</v>
      </c>
      <c r="D1115" s="51">
        <v>1</v>
      </c>
      <c r="E1115" s="64">
        <v>6382.2650000000003</v>
      </c>
      <c r="F1115" s="64">
        <v>6115.8950000000004</v>
      </c>
      <c r="G1115" s="64">
        <v>6295.5550000000003</v>
      </c>
      <c r="H1115" s="53">
        <f t="shared" si="52"/>
        <v>6264.5716666666667</v>
      </c>
      <c r="I1115" s="53">
        <f t="shared" si="53"/>
        <v>135.8610298552654</v>
      </c>
      <c r="J1115" s="53">
        <f t="shared" si="54"/>
        <v>2.1687201788778654</v>
      </c>
      <c r="K1115" s="64">
        <v>6115.8950000000004</v>
      </c>
    </row>
    <row r="1116" spans="1:11" x14ac:dyDescent="0.25">
      <c r="A1116" s="29">
        <v>6594644</v>
      </c>
      <c r="B1116" s="30" t="s">
        <v>598</v>
      </c>
      <c r="C1116" s="17" t="s">
        <v>473</v>
      </c>
      <c r="D1116" s="52">
        <v>1</v>
      </c>
      <c r="E1116" s="64">
        <v>6007.7049999999999</v>
      </c>
      <c r="F1116" s="64">
        <v>5872.54</v>
      </c>
      <c r="G1116" s="64">
        <v>5973.0150000000003</v>
      </c>
      <c r="H1116" s="53">
        <f t="shared" si="52"/>
        <v>5951.0866666666661</v>
      </c>
      <c r="I1116" s="53">
        <f t="shared" si="53"/>
        <v>70.199951270163567</v>
      </c>
      <c r="J1116" s="53">
        <f t="shared" si="54"/>
        <v>1.1796156769715487</v>
      </c>
      <c r="K1116" s="64">
        <v>5872.54</v>
      </c>
    </row>
    <row r="1117" spans="1:11" x14ac:dyDescent="0.25">
      <c r="A1117" s="29">
        <v>1706990</v>
      </c>
      <c r="B1117" s="30" t="s">
        <v>1584</v>
      </c>
      <c r="C1117" s="17" t="s">
        <v>473</v>
      </c>
      <c r="D1117" s="51">
        <v>1</v>
      </c>
      <c r="E1117" s="64">
        <v>1295.68</v>
      </c>
      <c r="F1117" s="64">
        <v>1280.3150000000001</v>
      </c>
      <c r="G1117" s="64">
        <v>1308.1500000000001</v>
      </c>
      <c r="H1117" s="53">
        <f t="shared" si="52"/>
        <v>1294.7149999999999</v>
      </c>
      <c r="I1117" s="53">
        <f t="shared" si="53"/>
        <v>13.942568809225955</v>
      </c>
      <c r="J1117" s="53">
        <f t="shared" si="54"/>
        <v>1.0768832375639392</v>
      </c>
      <c r="K1117" s="64">
        <v>1280.3150000000001</v>
      </c>
    </row>
    <row r="1118" spans="1:11" x14ac:dyDescent="0.25">
      <c r="A1118" s="29">
        <v>1052480</v>
      </c>
      <c r="B1118" s="30" t="s">
        <v>1585</v>
      </c>
      <c r="C1118" s="17" t="s">
        <v>473</v>
      </c>
      <c r="D1118" s="52">
        <v>1</v>
      </c>
      <c r="E1118" s="64">
        <v>66237.205000000002</v>
      </c>
      <c r="F1118" s="64">
        <v>65347.29</v>
      </c>
      <c r="G1118" s="64">
        <v>67057.854999999996</v>
      </c>
      <c r="H1118" s="53">
        <f t="shared" si="52"/>
        <v>66214.116666666654</v>
      </c>
      <c r="I1118" s="53">
        <f t="shared" si="53"/>
        <v>855.51619397783998</v>
      </c>
      <c r="J1118" s="53">
        <f t="shared" si="54"/>
        <v>1.2920450155435237</v>
      </c>
      <c r="K1118" s="64">
        <v>65347.29</v>
      </c>
    </row>
    <row r="1119" spans="1:11" x14ac:dyDescent="0.25">
      <c r="A1119" s="29">
        <v>1434869</v>
      </c>
      <c r="B1119" s="30" t="s">
        <v>1586</v>
      </c>
      <c r="C1119" s="17" t="s">
        <v>473</v>
      </c>
      <c r="D1119" s="51">
        <v>1</v>
      </c>
      <c r="E1119" s="64">
        <v>35793.449999999997</v>
      </c>
      <c r="F1119" s="64">
        <v>34180.18</v>
      </c>
      <c r="G1119" s="64">
        <v>36863.61</v>
      </c>
      <c r="H1119" s="53">
        <f t="shared" si="52"/>
        <v>35612.413333333338</v>
      </c>
      <c r="I1119" s="53">
        <f t="shared" si="53"/>
        <v>1350.8441239585466</v>
      </c>
      <c r="J1119" s="53">
        <f t="shared" si="54"/>
        <v>3.7931833243498607</v>
      </c>
      <c r="K1119" s="64">
        <v>34180.18</v>
      </c>
    </row>
    <row r="1120" spans="1:11" x14ac:dyDescent="0.25">
      <c r="A1120" s="29">
        <v>6533437</v>
      </c>
      <c r="B1120" s="30" t="s">
        <v>1587</v>
      </c>
      <c r="C1120" s="17" t="s">
        <v>473</v>
      </c>
      <c r="D1120" s="52">
        <v>1</v>
      </c>
      <c r="E1120" s="64">
        <v>9429.8250000000007</v>
      </c>
      <c r="F1120" s="64">
        <v>9146.3549999999996</v>
      </c>
      <c r="G1120" s="64">
        <v>9473.8150000000005</v>
      </c>
      <c r="H1120" s="53">
        <f t="shared" si="52"/>
        <v>9349.9983333333348</v>
      </c>
      <c r="I1120" s="53">
        <f t="shared" si="53"/>
        <v>177.72657492151686</v>
      </c>
      <c r="J1120" s="53">
        <f t="shared" si="54"/>
        <v>1.9008193219448009</v>
      </c>
      <c r="K1120" s="64">
        <v>9146.3549999999996</v>
      </c>
    </row>
    <row r="1121" spans="1:11" x14ac:dyDescent="0.25">
      <c r="A1121" s="29">
        <v>6533435</v>
      </c>
      <c r="B1121" s="30" t="s">
        <v>1588</v>
      </c>
      <c r="C1121" s="17" t="s">
        <v>473</v>
      </c>
      <c r="D1121" s="51">
        <v>1</v>
      </c>
      <c r="E1121" s="64">
        <v>13035.815000000001</v>
      </c>
      <c r="F1121" s="64">
        <v>12791.424999999999</v>
      </c>
      <c r="G1121" s="64">
        <v>13852.51</v>
      </c>
      <c r="H1121" s="53">
        <f t="shared" si="52"/>
        <v>13226.583333333334</v>
      </c>
      <c r="I1121" s="53">
        <f t="shared" si="53"/>
        <v>555.67055172857033</v>
      </c>
      <c r="J1121" s="53">
        <f t="shared" si="54"/>
        <v>4.2011647129473122</v>
      </c>
      <c r="K1121" s="64">
        <v>12791.424999999999</v>
      </c>
    </row>
    <row r="1122" spans="1:11" x14ac:dyDescent="0.25">
      <c r="A1122" s="29">
        <v>6142657</v>
      </c>
      <c r="B1122" s="30" t="s">
        <v>1589</v>
      </c>
      <c r="C1122" s="17" t="s">
        <v>473</v>
      </c>
      <c r="D1122" s="52">
        <v>1</v>
      </c>
      <c r="E1122" s="64">
        <v>18597.715</v>
      </c>
      <c r="F1122" s="64">
        <v>18418.43</v>
      </c>
      <c r="G1122" s="64">
        <v>19847.259999999998</v>
      </c>
      <c r="H1122" s="53">
        <f t="shared" si="52"/>
        <v>18954.468333333334</v>
      </c>
      <c r="I1122" s="53">
        <f t="shared" si="53"/>
        <v>778.35949140376749</v>
      </c>
      <c r="J1122" s="53">
        <f t="shared" si="54"/>
        <v>4.1064696604280071</v>
      </c>
      <c r="K1122" s="64">
        <v>18418.43</v>
      </c>
    </row>
    <row r="1123" spans="1:11" x14ac:dyDescent="0.25">
      <c r="A1123" s="29">
        <v>6142658</v>
      </c>
      <c r="B1123" s="30" t="s">
        <v>1590</v>
      </c>
      <c r="C1123" s="17" t="s">
        <v>473</v>
      </c>
      <c r="D1123" s="51">
        <v>1</v>
      </c>
      <c r="E1123" s="64">
        <v>3900.415</v>
      </c>
      <c r="F1123" s="64">
        <v>3731.64</v>
      </c>
      <c r="G1123" s="64">
        <v>3833.105</v>
      </c>
      <c r="H1123" s="53">
        <f t="shared" si="52"/>
        <v>3821.72</v>
      </c>
      <c r="I1123" s="53">
        <f t="shared" si="53"/>
        <v>84.961543212208724</v>
      </c>
      <c r="J1123" s="53">
        <f t="shared" si="54"/>
        <v>2.2231231804582423</v>
      </c>
      <c r="K1123" s="64">
        <v>3731.64</v>
      </c>
    </row>
    <row r="1124" spans="1:11" x14ac:dyDescent="0.25">
      <c r="A1124" s="29">
        <v>1039119</v>
      </c>
      <c r="B1124" s="30" t="s">
        <v>1591</v>
      </c>
      <c r="C1124" s="17" t="s">
        <v>473</v>
      </c>
      <c r="D1124" s="52">
        <v>1</v>
      </c>
      <c r="E1124" s="64">
        <v>12016.62</v>
      </c>
      <c r="F1124" s="64">
        <v>11791.82</v>
      </c>
      <c r="G1124" s="64">
        <v>12191.975</v>
      </c>
      <c r="H1124" s="53">
        <f t="shared" si="52"/>
        <v>12000.138333333334</v>
      </c>
      <c r="I1124" s="53">
        <f t="shared" si="53"/>
        <v>200.58599155557567</v>
      </c>
      <c r="J1124" s="53">
        <f t="shared" si="54"/>
        <v>1.6715306605957931</v>
      </c>
      <c r="K1124" s="64">
        <v>11791.82</v>
      </c>
    </row>
    <row r="1125" spans="1:11" x14ac:dyDescent="0.25">
      <c r="A1125" s="29">
        <v>4346105</v>
      </c>
      <c r="B1125" s="30" t="s">
        <v>1592</v>
      </c>
      <c r="C1125" s="17" t="s">
        <v>473</v>
      </c>
      <c r="D1125" s="51">
        <v>1</v>
      </c>
      <c r="E1125" s="64">
        <v>18035.740000000002</v>
      </c>
      <c r="F1125" s="64">
        <v>17572.97</v>
      </c>
      <c r="G1125" s="64">
        <v>18144.825000000001</v>
      </c>
      <c r="H1125" s="53">
        <f t="shared" si="52"/>
        <v>17917.845000000001</v>
      </c>
      <c r="I1125" s="53">
        <f t="shared" si="53"/>
        <v>303.60987883301812</v>
      </c>
      <c r="J1125" s="53">
        <f t="shared" si="54"/>
        <v>1.6944553255875252</v>
      </c>
      <c r="K1125" s="64">
        <v>17572.97</v>
      </c>
    </row>
    <row r="1126" spans="1:11" x14ac:dyDescent="0.25">
      <c r="A1126" s="29">
        <v>1377473</v>
      </c>
      <c r="B1126" s="30" t="s">
        <v>602</v>
      </c>
      <c r="C1126" s="17" t="s">
        <v>473</v>
      </c>
      <c r="D1126" s="52">
        <v>1</v>
      </c>
      <c r="E1126" s="64">
        <v>189.56</v>
      </c>
      <c r="F1126" s="64">
        <v>183.155</v>
      </c>
      <c r="G1126" s="64">
        <v>202.38499999999999</v>
      </c>
      <c r="H1126" s="53">
        <f t="shared" si="52"/>
        <v>191.70000000000002</v>
      </c>
      <c r="I1126" s="53">
        <f t="shared" si="53"/>
        <v>9.7919826899356739</v>
      </c>
      <c r="J1126" s="53">
        <f t="shared" si="54"/>
        <v>5.107972190889762</v>
      </c>
      <c r="K1126" s="64">
        <v>183.155</v>
      </c>
    </row>
    <row r="1127" spans="1:11" x14ac:dyDescent="0.25">
      <c r="A1127" s="29">
        <v>1583686</v>
      </c>
      <c r="B1127" s="30" t="s">
        <v>602</v>
      </c>
      <c r="C1127" s="17" t="s">
        <v>473</v>
      </c>
      <c r="D1127" s="51">
        <v>1</v>
      </c>
      <c r="E1127" s="64">
        <v>138.21</v>
      </c>
      <c r="F1127" s="64">
        <v>131.69499999999999</v>
      </c>
      <c r="G1127" s="64">
        <v>143.89500000000001</v>
      </c>
      <c r="H1127" s="53">
        <f t="shared" si="52"/>
        <v>137.93333333333331</v>
      </c>
      <c r="I1127" s="53">
        <f t="shared" si="53"/>
        <v>6.1047037875177397</v>
      </c>
      <c r="J1127" s="53">
        <f t="shared" si="54"/>
        <v>4.4258364820089957</v>
      </c>
      <c r="K1127" s="64">
        <v>131.69499999999999</v>
      </c>
    </row>
    <row r="1128" spans="1:11" x14ac:dyDescent="0.25">
      <c r="A1128" s="29">
        <v>4463206</v>
      </c>
      <c r="B1128" s="30" t="s">
        <v>602</v>
      </c>
      <c r="C1128" s="17" t="s">
        <v>473</v>
      </c>
      <c r="D1128" s="52">
        <v>1</v>
      </c>
      <c r="E1128" s="64">
        <v>61.98</v>
      </c>
      <c r="F1128" s="64">
        <v>60.88</v>
      </c>
      <c r="G1128" s="64">
        <v>65.935000000000002</v>
      </c>
      <c r="H1128" s="53">
        <f t="shared" si="52"/>
        <v>62.931666666666672</v>
      </c>
      <c r="I1128" s="53">
        <f t="shared" si="53"/>
        <v>2.6584785749246387</v>
      </c>
      <c r="J1128" s="53">
        <f t="shared" si="54"/>
        <v>4.2243892713122255</v>
      </c>
      <c r="K1128" s="64">
        <v>60.88</v>
      </c>
    </row>
    <row r="1129" spans="1:11" x14ac:dyDescent="0.25">
      <c r="A1129" s="29">
        <v>1678260</v>
      </c>
      <c r="B1129" s="30" t="s">
        <v>1593</v>
      </c>
      <c r="C1129" s="17" t="s">
        <v>473</v>
      </c>
      <c r="D1129" s="51">
        <v>1</v>
      </c>
      <c r="E1129" s="64">
        <v>324.95499999999998</v>
      </c>
      <c r="F1129" s="64">
        <v>319.52</v>
      </c>
      <c r="G1129" s="64">
        <v>335.93</v>
      </c>
      <c r="H1129" s="53">
        <f t="shared" si="52"/>
        <v>326.80166666666668</v>
      </c>
      <c r="I1129" s="53">
        <f t="shared" si="53"/>
        <v>8.3594053815647413</v>
      </c>
      <c r="J1129" s="53">
        <f t="shared" si="54"/>
        <v>2.5579445376853673</v>
      </c>
      <c r="K1129" s="64">
        <v>319.52</v>
      </c>
    </row>
    <row r="1130" spans="1:11" x14ac:dyDescent="0.25">
      <c r="A1130" s="29">
        <v>1470843</v>
      </c>
      <c r="B1130" s="30" t="s">
        <v>1594</v>
      </c>
      <c r="C1130" s="17" t="s">
        <v>473</v>
      </c>
      <c r="D1130" s="52">
        <v>1</v>
      </c>
      <c r="E1130" s="64">
        <v>150.1</v>
      </c>
      <c r="F1130" s="64">
        <v>145.69999999999999</v>
      </c>
      <c r="G1130" s="64">
        <v>152.97</v>
      </c>
      <c r="H1130" s="53">
        <f t="shared" si="52"/>
        <v>149.59</v>
      </c>
      <c r="I1130" s="53">
        <f t="shared" si="53"/>
        <v>3.6617345616524468</v>
      </c>
      <c r="J1130" s="53">
        <f t="shared" si="54"/>
        <v>2.447847156663177</v>
      </c>
      <c r="K1130" s="64">
        <v>145.69999999999999</v>
      </c>
    </row>
    <row r="1131" spans="1:11" x14ac:dyDescent="0.25">
      <c r="A1131" s="29">
        <v>1576438</v>
      </c>
      <c r="B1131" s="30" t="s">
        <v>1595</v>
      </c>
      <c r="C1131" s="17" t="s">
        <v>473</v>
      </c>
      <c r="D1131" s="51">
        <v>1</v>
      </c>
      <c r="E1131" s="64">
        <v>1205.2349999999999</v>
      </c>
      <c r="F1131" s="64">
        <v>1152.71</v>
      </c>
      <c r="G1131" s="64">
        <v>1260.415</v>
      </c>
      <c r="H1131" s="53">
        <f t="shared" si="52"/>
        <v>1206.1199999999999</v>
      </c>
      <c r="I1131" s="53">
        <f t="shared" si="53"/>
        <v>53.857953683741052</v>
      </c>
      <c r="J1131" s="53">
        <f t="shared" si="54"/>
        <v>4.4653893214390816</v>
      </c>
      <c r="K1131" s="64">
        <v>1152.71</v>
      </c>
    </row>
    <row r="1132" spans="1:11" x14ac:dyDescent="0.25">
      <c r="A1132" s="29">
        <v>1576434</v>
      </c>
      <c r="B1132" s="30" t="s">
        <v>1596</v>
      </c>
      <c r="C1132" s="17" t="s">
        <v>473</v>
      </c>
      <c r="D1132" s="52">
        <v>1</v>
      </c>
      <c r="E1132" s="64">
        <v>255.07</v>
      </c>
      <c r="F1132" s="64">
        <v>248.875</v>
      </c>
      <c r="G1132" s="64">
        <v>251.45500000000001</v>
      </c>
      <c r="H1132" s="53">
        <f t="shared" si="52"/>
        <v>251.79999999999998</v>
      </c>
      <c r="I1132" s="53">
        <f t="shared" si="53"/>
        <v>3.1118764435626254</v>
      </c>
      <c r="J1132" s="53">
        <f t="shared" si="54"/>
        <v>1.2358524398580721</v>
      </c>
      <c r="K1132" s="64">
        <v>248.875</v>
      </c>
    </row>
    <row r="1133" spans="1:11" x14ac:dyDescent="0.25">
      <c r="A1133" s="29">
        <v>1118205</v>
      </c>
      <c r="B1133" s="30" t="s">
        <v>1597</v>
      </c>
      <c r="C1133" s="17" t="s">
        <v>473</v>
      </c>
      <c r="D1133" s="51">
        <v>1</v>
      </c>
      <c r="E1133" s="64">
        <v>8268.36</v>
      </c>
      <c r="F1133" s="64">
        <v>8088.7849999999999</v>
      </c>
      <c r="G1133" s="64">
        <v>8620</v>
      </c>
      <c r="H1133" s="53">
        <f t="shared" si="52"/>
        <v>8325.7150000000001</v>
      </c>
      <c r="I1133" s="53">
        <f t="shared" si="53"/>
        <v>270.21202984878374</v>
      </c>
      <c r="J1133" s="53">
        <f t="shared" si="54"/>
        <v>3.2455114047115923</v>
      </c>
      <c r="K1133" s="64">
        <v>8088.7849999999999</v>
      </c>
    </row>
    <row r="1134" spans="1:11" x14ac:dyDescent="0.25">
      <c r="A1134" s="29">
        <v>6476618</v>
      </c>
      <c r="B1134" s="30" t="s">
        <v>1598</v>
      </c>
      <c r="C1134" s="17" t="s">
        <v>473</v>
      </c>
      <c r="D1134" s="52">
        <v>1</v>
      </c>
      <c r="E1134" s="64">
        <v>262.23</v>
      </c>
      <c r="F1134" s="64">
        <v>251.72499999999999</v>
      </c>
      <c r="G1134" s="64">
        <v>278.61</v>
      </c>
      <c r="H1134" s="53">
        <f t="shared" si="52"/>
        <v>264.18833333333333</v>
      </c>
      <c r="I1134" s="53">
        <f t="shared" si="53"/>
        <v>13.549063005733407</v>
      </c>
      <c r="J1134" s="53">
        <f t="shared" si="54"/>
        <v>5.1285622021159423</v>
      </c>
      <c r="K1134" s="64">
        <v>251.72499999999999</v>
      </c>
    </row>
    <row r="1135" spans="1:11" x14ac:dyDescent="0.25">
      <c r="A1135" s="29">
        <v>6050138</v>
      </c>
      <c r="B1135" s="30" t="s">
        <v>1599</v>
      </c>
      <c r="C1135" s="17" t="s">
        <v>473</v>
      </c>
      <c r="D1135" s="51">
        <v>1</v>
      </c>
      <c r="E1135" s="64">
        <v>274.87</v>
      </c>
      <c r="F1135" s="64">
        <v>265.495</v>
      </c>
      <c r="G1135" s="64">
        <v>281.8</v>
      </c>
      <c r="H1135" s="53">
        <f t="shared" si="52"/>
        <v>274.05500000000001</v>
      </c>
      <c r="I1135" s="53">
        <f t="shared" si="53"/>
        <v>8.1829960894528142</v>
      </c>
      <c r="J1135" s="53">
        <f t="shared" si="54"/>
        <v>2.985895564559236</v>
      </c>
      <c r="K1135" s="64">
        <v>265.495</v>
      </c>
    </row>
    <row r="1136" spans="1:11" x14ac:dyDescent="0.25">
      <c r="A1136" s="29">
        <v>6084412</v>
      </c>
      <c r="B1136" s="30" t="s">
        <v>1600</v>
      </c>
      <c r="C1136" s="17" t="s">
        <v>473</v>
      </c>
      <c r="D1136" s="52">
        <v>1</v>
      </c>
      <c r="E1136" s="64">
        <v>248.01499999999999</v>
      </c>
      <c r="F1136" s="64">
        <v>239.97</v>
      </c>
      <c r="G1136" s="64">
        <v>259.98</v>
      </c>
      <c r="H1136" s="53">
        <f t="shared" si="52"/>
        <v>249.32166666666669</v>
      </c>
      <c r="I1136" s="53">
        <f t="shared" si="53"/>
        <v>10.06879130448802</v>
      </c>
      <c r="J1136" s="53">
        <f t="shared" si="54"/>
        <v>4.038474248589714</v>
      </c>
      <c r="K1136" s="64">
        <v>239.97</v>
      </c>
    </row>
    <row r="1137" spans="1:11" x14ac:dyDescent="0.25">
      <c r="A1137" s="29">
        <v>6815611</v>
      </c>
      <c r="B1137" s="30" t="s">
        <v>1601</v>
      </c>
      <c r="C1137" s="17" t="s">
        <v>473</v>
      </c>
      <c r="D1137" s="51">
        <v>1</v>
      </c>
      <c r="E1137" s="64">
        <v>94.51</v>
      </c>
      <c r="F1137" s="64">
        <v>90.98</v>
      </c>
      <c r="G1137" s="64">
        <v>95.265000000000001</v>
      </c>
      <c r="H1137" s="53">
        <f t="shared" si="52"/>
        <v>93.584999999999994</v>
      </c>
      <c r="I1137" s="53">
        <f t="shared" si="53"/>
        <v>2.2873620176963669</v>
      </c>
      <c r="J1137" s="53">
        <f t="shared" si="54"/>
        <v>2.4441545308504216</v>
      </c>
      <c r="K1137" s="64">
        <v>90.98</v>
      </c>
    </row>
    <row r="1138" spans="1:11" x14ac:dyDescent="0.25">
      <c r="A1138" s="29">
        <v>1052235</v>
      </c>
      <c r="B1138" s="30" t="s">
        <v>1602</v>
      </c>
      <c r="C1138" s="17" t="s">
        <v>473</v>
      </c>
      <c r="D1138" s="52">
        <v>1</v>
      </c>
      <c r="E1138" s="64">
        <v>1236.93</v>
      </c>
      <c r="F1138" s="64">
        <v>1193.46</v>
      </c>
      <c r="G1138" s="64">
        <v>1271.19</v>
      </c>
      <c r="H1138" s="53">
        <f t="shared" si="52"/>
        <v>1233.8600000000001</v>
      </c>
      <c r="I1138" s="53">
        <f t="shared" si="53"/>
        <v>38.955832682667697</v>
      </c>
      <c r="J1138" s="53">
        <f t="shared" si="54"/>
        <v>3.1572328045862332</v>
      </c>
      <c r="K1138" s="64">
        <v>1193.46</v>
      </c>
    </row>
    <row r="1139" spans="1:11" x14ac:dyDescent="0.25">
      <c r="A1139" s="29">
        <v>4663548</v>
      </c>
      <c r="B1139" s="30" t="s">
        <v>1603</v>
      </c>
      <c r="C1139" s="17" t="s">
        <v>473</v>
      </c>
      <c r="D1139" s="51">
        <v>1</v>
      </c>
      <c r="E1139" s="64">
        <v>440.61</v>
      </c>
      <c r="F1139" s="64">
        <v>423.17</v>
      </c>
      <c r="G1139" s="64">
        <v>457.32499999999999</v>
      </c>
      <c r="H1139" s="53">
        <f t="shared" si="52"/>
        <v>440.36833333333334</v>
      </c>
      <c r="I1139" s="53">
        <f t="shared" si="53"/>
        <v>17.078782401955149</v>
      </c>
      <c r="J1139" s="53">
        <f t="shared" si="54"/>
        <v>3.8782948521022513</v>
      </c>
      <c r="K1139" s="64">
        <v>423.17</v>
      </c>
    </row>
    <row r="1140" spans="1:11" x14ac:dyDescent="0.25">
      <c r="A1140" s="29">
        <v>4748992</v>
      </c>
      <c r="B1140" s="30" t="s">
        <v>1604</v>
      </c>
      <c r="C1140" s="17" t="s">
        <v>473</v>
      </c>
      <c r="D1140" s="52">
        <v>1</v>
      </c>
      <c r="E1140" s="64">
        <v>132.69499999999999</v>
      </c>
      <c r="F1140" s="64">
        <v>129.91499999999999</v>
      </c>
      <c r="G1140" s="64">
        <v>141.29499999999999</v>
      </c>
      <c r="H1140" s="53">
        <f t="shared" si="52"/>
        <v>134.63499999999999</v>
      </c>
      <c r="I1140" s="53">
        <f t="shared" si="53"/>
        <v>5.93285765883524</v>
      </c>
      <c r="J1140" s="53">
        <f t="shared" si="54"/>
        <v>4.4066235814128873</v>
      </c>
      <c r="K1140" s="64">
        <v>129.91499999999999</v>
      </c>
    </row>
    <row r="1141" spans="1:11" x14ac:dyDescent="0.25">
      <c r="A1141" s="29">
        <v>1356727</v>
      </c>
      <c r="B1141" s="30" t="s">
        <v>1605</v>
      </c>
      <c r="C1141" s="17" t="s">
        <v>473</v>
      </c>
      <c r="D1141" s="51">
        <v>1</v>
      </c>
      <c r="E1141" s="64">
        <v>270.11500000000001</v>
      </c>
      <c r="F1141" s="64">
        <v>262.35500000000002</v>
      </c>
      <c r="G1141" s="64">
        <v>275.64499999999998</v>
      </c>
      <c r="H1141" s="53">
        <f t="shared" ref="H1141:H1204" si="55">AVERAGE(E1141:G1141)</f>
        <v>269.37166666666667</v>
      </c>
      <c r="I1141" s="53">
        <f t="shared" si="53"/>
        <v>6.6761091463016911</v>
      </c>
      <c r="J1141" s="53">
        <f t="shared" si="54"/>
        <v>2.4784006532368625</v>
      </c>
      <c r="K1141" s="64">
        <v>262.35500000000002</v>
      </c>
    </row>
    <row r="1142" spans="1:11" x14ac:dyDescent="0.25">
      <c r="A1142" s="29">
        <v>4717807</v>
      </c>
      <c r="B1142" s="30" t="s">
        <v>1606</v>
      </c>
      <c r="C1142" s="17" t="s">
        <v>473</v>
      </c>
      <c r="D1142" s="52">
        <v>1</v>
      </c>
      <c r="E1142" s="64">
        <v>100.74</v>
      </c>
      <c r="F1142" s="64">
        <v>96.694999999999993</v>
      </c>
      <c r="G1142" s="64">
        <v>103.97499999999999</v>
      </c>
      <c r="H1142" s="53">
        <f t="shared" si="55"/>
        <v>100.46999999999998</v>
      </c>
      <c r="I1142" s="53">
        <f t="shared" si="53"/>
        <v>3.6475025702526933</v>
      </c>
      <c r="J1142" s="53">
        <f t="shared" si="54"/>
        <v>3.6304395045811622</v>
      </c>
      <c r="K1142" s="64">
        <v>96.694999999999993</v>
      </c>
    </row>
    <row r="1143" spans="1:11" x14ac:dyDescent="0.25">
      <c r="A1143" s="29">
        <v>1479807</v>
      </c>
      <c r="B1143" s="30" t="s">
        <v>1607</v>
      </c>
      <c r="C1143" s="17" t="s">
        <v>473</v>
      </c>
      <c r="D1143" s="51">
        <v>1</v>
      </c>
      <c r="E1143" s="64">
        <v>231.81</v>
      </c>
      <c r="F1143" s="64">
        <v>227.935</v>
      </c>
      <c r="G1143" s="64">
        <v>237.93</v>
      </c>
      <c r="H1143" s="53">
        <f t="shared" si="55"/>
        <v>232.55833333333331</v>
      </c>
      <c r="I1143" s="53">
        <f t="shared" si="53"/>
        <v>5.0393460223855788</v>
      </c>
      <c r="J1143" s="53">
        <f t="shared" si="54"/>
        <v>2.166916983861646</v>
      </c>
      <c r="K1143" s="64">
        <v>227.935</v>
      </c>
    </row>
    <row r="1144" spans="1:11" x14ac:dyDescent="0.25">
      <c r="A1144" s="29">
        <v>1593138</v>
      </c>
      <c r="B1144" s="30" t="s">
        <v>1608</v>
      </c>
      <c r="C1144" s="17" t="s">
        <v>473</v>
      </c>
      <c r="D1144" s="52">
        <v>1</v>
      </c>
      <c r="E1144" s="64">
        <v>384.54500000000002</v>
      </c>
      <c r="F1144" s="64">
        <v>380.47</v>
      </c>
      <c r="G1144" s="64">
        <v>381.6</v>
      </c>
      <c r="H1144" s="53">
        <f t="shared" si="55"/>
        <v>382.2050000000001</v>
      </c>
      <c r="I1144" s="53">
        <f t="shared" si="53"/>
        <v>2.1037882498008149</v>
      </c>
      <c r="J1144" s="53">
        <f t="shared" si="54"/>
        <v>0.55043451807297505</v>
      </c>
      <c r="K1144" s="64">
        <v>380.47</v>
      </c>
    </row>
    <row r="1145" spans="1:11" x14ac:dyDescent="0.25">
      <c r="A1145" s="29">
        <v>6503553</v>
      </c>
      <c r="B1145" s="30" t="s">
        <v>1609</v>
      </c>
      <c r="C1145" s="17" t="s">
        <v>473</v>
      </c>
      <c r="D1145" s="51">
        <v>1</v>
      </c>
      <c r="E1145" s="64">
        <v>136.1</v>
      </c>
      <c r="F1145" s="64">
        <v>129.88</v>
      </c>
      <c r="G1145" s="64">
        <v>136.405</v>
      </c>
      <c r="H1145" s="53">
        <f t="shared" si="55"/>
        <v>134.12833333333333</v>
      </c>
      <c r="I1145" s="53">
        <f t="shared" si="53"/>
        <v>3.6823237681297587</v>
      </c>
      <c r="J1145" s="53">
        <f t="shared" si="54"/>
        <v>2.7453735363866141</v>
      </c>
      <c r="K1145" s="64">
        <v>129.88</v>
      </c>
    </row>
    <row r="1146" spans="1:11" x14ac:dyDescent="0.25">
      <c r="A1146" s="29">
        <v>1493540</v>
      </c>
      <c r="B1146" s="30" t="s">
        <v>1610</v>
      </c>
      <c r="C1146" s="17" t="s">
        <v>473</v>
      </c>
      <c r="D1146" s="52">
        <v>1</v>
      </c>
      <c r="E1146" s="64">
        <v>3016.9850000000001</v>
      </c>
      <c r="F1146" s="64">
        <v>2952.4549999999999</v>
      </c>
      <c r="G1146" s="64">
        <v>3166.97</v>
      </c>
      <c r="H1146" s="53">
        <f t="shared" si="55"/>
        <v>3045.47</v>
      </c>
      <c r="I1146" s="53">
        <f t="shared" si="53"/>
        <v>110.05779265912969</v>
      </c>
      <c r="J1146" s="53">
        <f t="shared" si="54"/>
        <v>3.6138196291255436</v>
      </c>
      <c r="K1146" s="64">
        <v>2952.4549999999999</v>
      </c>
    </row>
    <row r="1147" spans="1:11" x14ac:dyDescent="0.25">
      <c r="A1147" s="29">
        <v>4513665</v>
      </c>
      <c r="B1147" s="30" t="s">
        <v>1611</v>
      </c>
      <c r="C1147" s="17" t="s">
        <v>473</v>
      </c>
      <c r="D1147" s="51">
        <v>1</v>
      </c>
      <c r="E1147" s="64">
        <v>115.97</v>
      </c>
      <c r="F1147" s="64">
        <v>111.38</v>
      </c>
      <c r="G1147" s="64">
        <v>120.13</v>
      </c>
      <c r="H1147" s="53">
        <f t="shared" si="55"/>
        <v>115.82666666666667</v>
      </c>
      <c r="I1147" s="53">
        <f t="shared" si="53"/>
        <v>4.3767605981288646</v>
      </c>
      <c r="J1147" s="53">
        <f t="shared" si="54"/>
        <v>3.7787158381451005</v>
      </c>
      <c r="K1147" s="64">
        <v>111.38</v>
      </c>
    </row>
    <row r="1148" spans="1:11" x14ac:dyDescent="0.25">
      <c r="A1148" s="29">
        <v>4052482</v>
      </c>
      <c r="B1148" s="30" t="s">
        <v>1612</v>
      </c>
      <c r="C1148" s="17" t="s">
        <v>473</v>
      </c>
      <c r="D1148" s="52">
        <v>1</v>
      </c>
      <c r="E1148" s="64">
        <v>294.09500000000003</v>
      </c>
      <c r="F1148" s="64">
        <v>286.07</v>
      </c>
      <c r="G1148" s="64">
        <v>294.34500000000003</v>
      </c>
      <c r="H1148" s="53">
        <f t="shared" si="55"/>
        <v>291.50333333333333</v>
      </c>
      <c r="I1148" s="53">
        <f t="shared" si="53"/>
        <v>4.7070647258491691</v>
      </c>
      <c r="J1148" s="53">
        <f t="shared" si="54"/>
        <v>1.6147550259628256</v>
      </c>
      <c r="K1148" s="64">
        <v>286.07</v>
      </c>
    </row>
    <row r="1149" spans="1:11" x14ac:dyDescent="0.25">
      <c r="A1149" s="29">
        <v>6518101</v>
      </c>
      <c r="B1149" s="30" t="s">
        <v>1613</v>
      </c>
      <c r="C1149" s="17" t="s">
        <v>473</v>
      </c>
      <c r="D1149" s="51">
        <v>1</v>
      </c>
      <c r="E1149" s="64">
        <v>115.59</v>
      </c>
      <c r="F1149" s="64">
        <v>114.405</v>
      </c>
      <c r="G1149" s="64">
        <v>119.51</v>
      </c>
      <c r="H1149" s="53">
        <f t="shared" si="55"/>
        <v>116.50166666666667</v>
      </c>
      <c r="I1149" s="53">
        <f t="shared" si="53"/>
        <v>2.6718174214068862</v>
      </c>
      <c r="J1149" s="53">
        <f t="shared" si="54"/>
        <v>2.2933727025995791</v>
      </c>
      <c r="K1149" s="64">
        <v>114.405</v>
      </c>
    </row>
    <row r="1150" spans="1:11" x14ac:dyDescent="0.25">
      <c r="A1150" s="29">
        <v>1381995</v>
      </c>
      <c r="B1150" s="30" t="s">
        <v>1614</v>
      </c>
      <c r="C1150" s="17" t="s">
        <v>473</v>
      </c>
      <c r="D1150" s="52">
        <v>1</v>
      </c>
      <c r="E1150" s="64">
        <v>156.60499999999999</v>
      </c>
      <c r="F1150" s="64">
        <v>151.66999999999999</v>
      </c>
      <c r="G1150" s="64">
        <v>167.27</v>
      </c>
      <c r="H1150" s="53">
        <f t="shared" si="55"/>
        <v>158.51499999999999</v>
      </c>
      <c r="I1150" s="53">
        <f t="shared" si="53"/>
        <v>7.9734606664860515</v>
      </c>
      <c r="J1150" s="53">
        <f t="shared" si="54"/>
        <v>5.0300985184279421</v>
      </c>
      <c r="K1150" s="64">
        <v>151.66999999999999</v>
      </c>
    </row>
    <row r="1151" spans="1:11" x14ac:dyDescent="0.25">
      <c r="A1151" s="29">
        <v>1386608</v>
      </c>
      <c r="B1151" s="30" t="s">
        <v>1615</v>
      </c>
      <c r="C1151" s="17" t="s">
        <v>473</v>
      </c>
      <c r="D1151" s="51">
        <v>1</v>
      </c>
      <c r="E1151" s="64">
        <v>208.55500000000001</v>
      </c>
      <c r="F1151" s="64">
        <v>200.78</v>
      </c>
      <c r="G1151" s="64">
        <v>215.17500000000001</v>
      </c>
      <c r="H1151" s="53">
        <f t="shared" si="55"/>
        <v>208.17</v>
      </c>
      <c r="I1151" s="53">
        <f t="shared" si="53"/>
        <v>7.2052185948796916</v>
      </c>
      <c r="J1151" s="53">
        <f t="shared" si="54"/>
        <v>3.4612185208626087</v>
      </c>
      <c r="K1151" s="64">
        <v>200.78</v>
      </c>
    </row>
    <row r="1152" spans="1:11" x14ac:dyDescent="0.25">
      <c r="A1152" s="29">
        <v>1430153</v>
      </c>
      <c r="B1152" s="30" t="s">
        <v>1616</v>
      </c>
      <c r="C1152" s="17" t="s">
        <v>473</v>
      </c>
      <c r="D1152" s="52">
        <v>1</v>
      </c>
      <c r="E1152" s="64">
        <v>141.18</v>
      </c>
      <c r="F1152" s="64">
        <v>139.755</v>
      </c>
      <c r="G1152" s="64">
        <v>142.24</v>
      </c>
      <c r="H1152" s="53">
        <f t="shared" si="55"/>
        <v>141.05833333333334</v>
      </c>
      <c r="I1152" s="53">
        <f t="shared" si="53"/>
        <v>1.2469596358075714</v>
      </c>
      <c r="J1152" s="53">
        <f t="shared" si="54"/>
        <v>0.88400281382943569</v>
      </c>
      <c r="K1152" s="64">
        <v>139.755</v>
      </c>
    </row>
    <row r="1153" spans="1:11" x14ac:dyDescent="0.25">
      <c r="A1153" s="29">
        <v>4540932</v>
      </c>
      <c r="B1153" s="30" t="s">
        <v>1617</v>
      </c>
      <c r="C1153" s="17" t="s">
        <v>473</v>
      </c>
      <c r="D1153" s="51">
        <v>1</v>
      </c>
      <c r="E1153" s="64">
        <v>297.38</v>
      </c>
      <c r="F1153" s="64">
        <v>289.125</v>
      </c>
      <c r="G1153" s="64">
        <v>307.85500000000002</v>
      </c>
      <c r="H1153" s="53">
        <f t="shared" si="55"/>
        <v>298.12</v>
      </c>
      <c r="I1153" s="53">
        <f t="shared" si="53"/>
        <v>9.3869017785422777</v>
      </c>
      <c r="J1153" s="53">
        <f t="shared" si="54"/>
        <v>3.1486991072528774</v>
      </c>
      <c r="K1153" s="64">
        <v>289.125</v>
      </c>
    </row>
    <row r="1154" spans="1:11" x14ac:dyDescent="0.25">
      <c r="A1154" s="29">
        <v>4073242</v>
      </c>
      <c r="B1154" s="30" t="s">
        <v>1618</v>
      </c>
      <c r="C1154" s="17" t="s">
        <v>473</v>
      </c>
      <c r="D1154" s="52">
        <v>1</v>
      </c>
      <c r="E1154" s="64">
        <v>67.644999999999996</v>
      </c>
      <c r="F1154" s="64">
        <v>65.510000000000005</v>
      </c>
      <c r="G1154" s="64">
        <v>69.715000000000003</v>
      </c>
      <c r="H1154" s="53">
        <f t="shared" si="55"/>
        <v>67.623333333333335</v>
      </c>
      <c r="I1154" s="53">
        <f t="shared" si="53"/>
        <v>2.1025837280197264</v>
      </c>
      <c r="J1154" s="53">
        <f t="shared" si="54"/>
        <v>3.1092577434116326</v>
      </c>
      <c r="K1154" s="64">
        <v>65.510000000000005</v>
      </c>
    </row>
    <row r="1155" spans="1:11" x14ac:dyDescent="0.25">
      <c r="A1155" s="29">
        <v>4620610</v>
      </c>
      <c r="B1155" s="30" t="s">
        <v>1618</v>
      </c>
      <c r="C1155" s="17" t="s">
        <v>473</v>
      </c>
      <c r="D1155" s="51">
        <v>1</v>
      </c>
      <c r="E1155" s="64">
        <v>55.055</v>
      </c>
      <c r="F1155" s="64">
        <v>53.924999999999997</v>
      </c>
      <c r="G1155" s="64">
        <v>58.04</v>
      </c>
      <c r="H1155" s="53">
        <f t="shared" si="55"/>
        <v>55.673333333333325</v>
      </c>
      <c r="I1155" s="53">
        <f t="shared" si="53"/>
        <v>2.1260428813486656</v>
      </c>
      <c r="J1155" s="53">
        <f t="shared" si="54"/>
        <v>3.8187813699233608</v>
      </c>
      <c r="K1155" s="64">
        <v>53.924999999999997</v>
      </c>
    </row>
    <row r="1156" spans="1:11" x14ac:dyDescent="0.25">
      <c r="A1156" s="29">
        <v>1388626</v>
      </c>
      <c r="B1156" s="30" t="s">
        <v>1619</v>
      </c>
      <c r="C1156" s="17" t="s">
        <v>473</v>
      </c>
      <c r="D1156" s="52">
        <v>1</v>
      </c>
      <c r="E1156" s="64">
        <v>251.69499999999999</v>
      </c>
      <c r="F1156" s="64">
        <v>243.095</v>
      </c>
      <c r="G1156" s="64">
        <v>249.2</v>
      </c>
      <c r="H1156" s="53">
        <f t="shared" si="55"/>
        <v>247.99666666666667</v>
      </c>
      <c r="I1156" s="53">
        <f t="shared" ref="I1156:I1219" si="56">STDEV(E1156:G1156)</f>
        <v>4.4244783119971673</v>
      </c>
      <c r="J1156" s="53">
        <f t="shared" ref="J1156:J1219" si="57">I1156/H1156*100</f>
        <v>1.7840878151576638</v>
      </c>
      <c r="K1156" s="64">
        <v>243.095</v>
      </c>
    </row>
    <row r="1157" spans="1:11" x14ac:dyDescent="0.25">
      <c r="A1157" s="29">
        <v>4052474</v>
      </c>
      <c r="B1157" s="30" t="s">
        <v>1619</v>
      </c>
      <c r="C1157" s="17" t="s">
        <v>473</v>
      </c>
      <c r="D1157" s="51">
        <v>1</v>
      </c>
      <c r="E1157" s="64">
        <v>214.30500000000001</v>
      </c>
      <c r="F1157" s="64">
        <v>210.45500000000001</v>
      </c>
      <c r="G1157" s="64">
        <v>221.5</v>
      </c>
      <c r="H1157" s="53">
        <f t="shared" si="55"/>
        <v>215.42</v>
      </c>
      <c r="I1157" s="53">
        <f t="shared" si="56"/>
        <v>5.6062844201841857</v>
      </c>
      <c r="J1157" s="53">
        <f t="shared" si="57"/>
        <v>2.6024902145502673</v>
      </c>
      <c r="K1157" s="64">
        <v>210.45500000000001</v>
      </c>
    </row>
    <row r="1158" spans="1:11" x14ac:dyDescent="0.25">
      <c r="A1158" s="29">
        <v>1375821</v>
      </c>
      <c r="B1158" s="30" t="s">
        <v>1620</v>
      </c>
      <c r="C1158" s="17" t="s">
        <v>473</v>
      </c>
      <c r="D1158" s="52">
        <v>1</v>
      </c>
      <c r="E1158" s="64">
        <v>230.76</v>
      </c>
      <c r="F1158" s="64">
        <v>224.73500000000001</v>
      </c>
      <c r="G1158" s="64">
        <v>242.73</v>
      </c>
      <c r="H1158" s="53">
        <f t="shared" si="55"/>
        <v>232.74166666666667</v>
      </c>
      <c r="I1158" s="53">
        <f t="shared" si="56"/>
        <v>9.1597084196677976</v>
      </c>
      <c r="J1158" s="53">
        <f t="shared" si="57"/>
        <v>3.9355688007452319</v>
      </c>
      <c r="K1158" s="64">
        <v>224.73500000000001</v>
      </c>
    </row>
    <row r="1159" spans="1:11" x14ac:dyDescent="0.25">
      <c r="A1159" s="29">
        <v>4074312</v>
      </c>
      <c r="B1159" s="30" t="s">
        <v>1621</v>
      </c>
      <c r="C1159" s="17" t="s">
        <v>473</v>
      </c>
      <c r="D1159" s="51">
        <v>1</v>
      </c>
      <c r="E1159" s="64">
        <v>60.585000000000001</v>
      </c>
      <c r="F1159" s="64">
        <v>59.93</v>
      </c>
      <c r="G1159" s="64">
        <v>61.29</v>
      </c>
      <c r="H1159" s="53">
        <f t="shared" si="55"/>
        <v>60.601666666666667</v>
      </c>
      <c r="I1159" s="53">
        <f t="shared" si="56"/>
        <v>0.68015316902395817</v>
      </c>
      <c r="J1159" s="53">
        <f t="shared" si="57"/>
        <v>1.1223340981116441</v>
      </c>
      <c r="K1159" s="64">
        <v>59.93</v>
      </c>
    </row>
    <row r="1160" spans="1:11" x14ac:dyDescent="0.25">
      <c r="A1160" s="29">
        <v>4973220</v>
      </c>
      <c r="B1160" s="30" t="s">
        <v>1622</v>
      </c>
      <c r="C1160" s="17" t="s">
        <v>473</v>
      </c>
      <c r="D1160" s="52">
        <v>1</v>
      </c>
      <c r="E1160" s="64">
        <v>40.28</v>
      </c>
      <c r="F1160" s="64">
        <v>38.75</v>
      </c>
      <c r="G1160" s="64">
        <v>42.81</v>
      </c>
      <c r="H1160" s="53">
        <f t="shared" si="55"/>
        <v>40.613333333333337</v>
      </c>
      <c r="I1160" s="53">
        <f t="shared" si="56"/>
        <v>2.0504227206440477</v>
      </c>
      <c r="J1160" s="53">
        <f t="shared" si="57"/>
        <v>5.0486442563461447</v>
      </c>
      <c r="K1160" s="64">
        <v>38.75</v>
      </c>
    </row>
    <row r="1161" spans="1:11" x14ac:dyDescent="0.25">
      <c r="A1161" s="29">
        <v>1434867</v>
      </c>
      <c r="B1161" s="30" t="s">
        <v>1623</v>
      </c>
      <c r="C1161" s="17" t="s">
        <v>473</v>
      </c>
      <c r="D1161" s="51">
        <v>1</v>
      </c>
      <c r="E1161" s="64">
        <v>341.435</v>
      </c>
      <c r="F1161" s="64">
        <v>329.09</v>
      </c>
      <c r="G1161" s="64">
        <v>342.86500000000001</v>
      </c>
      <c r="H1161" s="53">
        <f t="shared" si="55"/>
        <v>337.79666666666668</v>
      </c>
      <c r="I1161" s="53">
        <f t="shared" si="56"/>
        <v>7.5740186383011769</v>
      </c>
      <c r="J1161" s="53">
        <f t="shared" si="57"/>
        <v>2.2421827642766878</v>
      </c>
      <c r="K1161" s="64">
        <v>329.09</v>
      </c>
    </row>
    <row r="1162" spans="1:11" x14ac:dyDescent="0.25">
      <c r="A1162" s="29">
        <v>4704597</v>
      </c>
      <c r="B1162" s="30" t="s">
        <v>1624</v>
      </c>
      <c r="C1162" s="17" t="s">
        <v>473</v>
      </c>
      <c r="D1162" s="52">
        <v>1</v>
      </c>
      <c r="E1162" s="64">
        <v>297.46499999999997</v>
      </c>
      <c r="F1162" s="64">
        <v>294.31</v>
      </c>
      <c r="G1162" s="64">
        <v>307.23</v>
      </c>
      <c r="H1162" s="53">
        <f t="shared" si="55"/>
        <v>299.66833333333335</v>
      </c>
      <c r="I1162" s="53">
        <f t="shared" si="56"/>
        <v>6.7359192641638392</v>
      </c>
      <c r="J1162" s="53">
        <f t="shared" si="57"/>
        <v>2.2477914797461098</v>
      </c>
      <c r="K1162" s="64">
        <v>294.31</v>
      </c>
    </row>
    <row r="1163" spans="1:11" x14ac:dyDescent="0.25">
      <c r="A1163" s="29">
        <v>4544711</v>
      </c>
      <c r="B1163" s="30" t="s">
        <v>1625</v>
      </c>
      <c r="C1163" s="17" t="s">
        <v>473</v>
      </c>
      <c r="D1163" s="51">
        <v>1</v>
      </c>
      <c r="E1163" s="64">
        <v>84.55</v>
      </c>
      <c r="F1163" s="64">
        <v>82.614999999999995</v>
      </c>
      <c r="G1163" s="64">
        <v>88.855000000000004</v>
      </c>
      <c r="H1163" s="53">
        <f t="shared" si="55"/>
        <v>85.339999999999989</v>
      </c>
      <c r="I1163" s="53">
        <f t="shared" si="56"/>
        <v>3.1941313373122324</v>
      </c>
      <c r="J1163" s="53">
        <f t="shared" si="57"/>
        <v>3.7428302522993118</v>
      </c>
      <c r="K1163" s="64">
        <v>82.614999999999995</v>
      </c>
    </row>
    <row r="1164" spans="1:11" x14ac:dyDescent="0.25">
      <c r="A1164" s="29">
        <v>4770684</v>
      </c>
      <c r="B1164" s="30" t="s">
        <v>1626</v>
      </c>
      <c r="C1164" s="17" t="s">
        <v>473</v>
      </c>
      <c r="D1164" s="52">
        <v>1</v>
      </c>
      <c r="E1164" s="64">
        <v>425.15</v>
      </c>
      <c r="F1164" s="64">
        <v>406.91500000000002</v>
      </c>
      <c r="G1164" s="64">
        <v>431.1</v>
      </c>
      <c r="H1164" s="53">
        <f t="shared" si="55"/>
        <v>421.05500000000001</v>
      </c>
      <c r="I1164" s="53">
        <f t="shared" si="56"/>
        <v>12.601798482756333</v>
      </c>
      <c r="J1164" s="53">
        <f t="shared" si="57"/>
        <v>2.9929103045341661</v>
      </c>
      <c r="K1164" s="64">
        <v>406.91500000000002</v>
      </c>
    </row>
    <row r="1165" spans="1:11" x14ac:dyDescent="0.25">
      <c r="A1165" s="29">
        <v>1370455</v>
      </c>
      <c r="B1165" s="30" t="s">
        <v>1627</v>
      </c>
      <c r="C1165" s="17" t="s">
        <v>473</v>
      </c>
      <c r="D1165" s="51">
        <v>1</v>
      </c>
      <c r="E1165" s="64">
        <v>221.095</v>
      </c>
      <c r="F1165" s="64">
        <v>218.98</v>
      </c>
      <c r="G1165" s="64">
        <v>217.61500000000001</v>
      </c>
      <c r="H1165" s="53">
        <f t="shared" si="55"/>
        <v>219.23000000000002</v>
      </c>
      <c r="I1165" s="53">
        <f t="shared" si="56"/>
        <v>1.7534180904735714</v>
      </c>
      <c r="J1165" s="53">
        <f t="shared" si="57"/>
        <v>0.79980754936531095</v>
      </c>
      <c r="K1165" s="64">
        <v>218.98</v>
      </c>
    </row>
    <row r="1166" spans="1:11" x14ac:dyDescent="0.25">
      <c r="A1166" s="29">
        <v>4078783</v>
      </c>
      <c r="B1166" s="30" t="s">
        <v>1628</v>
      </c>
      <c r="C1166" s="17" t="s">
        <v>473</v>
      </c>
      <c r="D1166" s="52">
        <v>1</v>
      </c>
      <c r="E1166" s="64">
        <v>189.44499999999999</v>
      </c>
      <c r="F1166" s="64">
        <v>181.16</v>
      </c>
      <c r="G1166" s="64">
        <v>197.505</v>
      </c>
      <c r="H1166" s="53">
        <f t="shared" si="55"/>
        <v>189.37</v>
      </c>
      <c r="I1166" s="53">
        <f t="shared" si="56"/>
        <v>8.1727581023789018</v>
      </c>
      <c r="J1166" s="53">
        <f t="shared" si="57"/>
        <v>4.3157617903463601</v>
      </c>
      <c r="K1166" s="64">
        <v>181.16</v>
      </c>
    </row>
    <row r="1167" spans="1:11" x14ac:dyDescent="0.25">
      <c r="A1167" s="29">
        <v>1372413</v>
      </c>
      <c r="B1167" s="30" t="s">
        <v>1629</v>
      </c>
      <c r="C1167" s="17" t="s">
        <v>473</v>
      </c>
      <c r="D1167" s="51">
        <v>1</v>
      </c>
      <c r="E1167" s="64">
        <v>135.82499999999999</v>
      </c>
      <c r="F1167" s="64">
        <v>131.44499999999999</v>
      </c>
      <c r="G1167" s="64">
        <v>142.32</v>
      </c>
      <c r="H1167" s="53">
        <f t="shared" si="55"/>
        <v>136.53</v>
      </c>
      <c r="I1167" s="53">
        <f t="shared" si="56"/>
        <v>5.471670220325783</v>
      </c>
      <c r="J1167" s="53">
        <f t="shared" si="57"/>
        <v>4.0076688056293737</v>
      </c>
      <c r="K1167" s="64">
        <v>131.44499999999999</v>
      </c>
    </row>
    <row r="1168" spans="1:11" x14ac:dyDescent="0.25">
      <c r="A1168" s="29">
        <v>4634261</v>
      </c>
      <c r="B1168" s="30" t="s">
        <v>1630</v>
      </c>
      <c r="C1168" s="17" t="s">
        <v>473</v>
      </c>
      <c r="D1168" s="52">
        <v>1</v>
      </c>
      <c r="E1168" s="64">
        <v>240.86</v>
      </c>
      <c r="F1168" s="64">
        <v>231.11500000000001</v>
      </c>
      <c r="G1168" s="64">
        <v>244.94</v>
      </c>
      <c r="H1168" s="53">
        <f t="shared" si="55"/>
        <v>238.97166666666666</v>
      </c>
      <c r="I1168" s="53">
        <f t="shared" si="56"/>
        <v>7.1033096746047386</v>
      </c>
      <c r="J1168" s="53">
        <f t="shared" si="57"/>
        <v>2.972448480477353</v>
      </c>
      <c r="K1168" s="64">
        <v>231.11500000000001</v>
      </c>
    </row>
    <row r="1169" spans="1:11" x14ac:dyDescent="0.25">
      <c r="A1169" s="29">
        <v>4046163</v>
      </c>
      <c r="B1169" s="30" t="s">
        <v>1630</v>
      </c>
      <c r="C1169" s="17" t="s">
        <v>473</v>
      </c>
      <c r="D1169" s="51">
        <v>1</v>
      </c>
      <c r="E1169" s="64">
        <v>192.31</v>
      </c>
      <c r="F1169" s="64">
        <v>184.25</v>
      </c>
      <c r="G1169" s="64">
        <v>199.7</v>
      </c>
      <c r="H1169" s="53">
        <f t="shared" si="55"/>
        <v>192.08666666666667</v>
      </c>
      <c r="I1169" s="53">
        <f t="shared" si="56"/>
        <v>7.727420872020188</v>
      </c>
      <c r="J1169" s="53">
        <f t="shared" si="57"/>
        <v>4.0228824863881867</v>
      </c>
      <c r="K1169" s="64">
        <v>184.25</v>
      </c>
    </row>
    <row r="1170" spans="1:11" x14ac:dyDescent="0.25">
      <c r="A1170" s="29">
        <v>1376203</v>
      </c>
      <c r="B1170" s="30" t="s">
        <v>1631</v>
      </c>
      <c r="C1170" s="17" t="s">
        <v>473</v>
      </c>
      <c r="D1170" s="52">
        <v>1</v>
      </c>
      <c r="E1170" s="64">
        <v>38.24</v>
      </c>
      <c r="F1170" s="64">
        <v>37.255000000000003</v>
      </c>
      <c r="G1170" s="64">
        <v>39.04</v>
      </c>
      <c r="H1170" s="53">
        <f t="shared" si="55"/>
        <v>38.178333333333335</v>
      </c>
      <c r="I1170" s="53">
        <f t="shared" si="56"/>
        <v>0.89409637810100229</v>
      </c>
      <c r="J1170" s="53">
        <f t="shared" si="57"/>
        <v>2.3418947346252295</v>
      </c>
      <c r="K1170" s="64">
        <v>37.255000000000003</v>
      </c>
    </row>
    <row r="1171" spans="1:11" x14ac:dyDescent="0.25">
      <c r="A1171" s="29">
        <v>4070841</v>
      </c>
      <c r="B1171" s="30" t="s">
        <v>1632</v>
      </c>
      <c r="C1171" s="17" t="s">
        <v>473</v>
      </c>
      <c r="D1171" s="51">
        <v>1</v>
      </c>
      <c r="E1171" s="64">
        <v>465.54500000000002</v>
      </c>
      <c r="F1171" s="64">
        <v>449.21</v>
      </c>
      <c r="G1171" s="64">
        <v>479.71499999999997</v>
      </c>
      <c r="H1171" s="53">
        <f t="shared" si="55"/>
        <v>464.82333333333332</v>
      </c>
      <c r="I1171" s="53">
        <f t="shared" si="56"/>
        <v>15.265299156365501</v>
      </c>
      <c r="J1171" s="53">
        <f t="shared" si="57"/>
        <v>3.2841077591555576</v>
      </c>
      <c r="K1171" s="64">
        <v>449.21</v>
      </c>
    </row>
    <row r="1172" spans="1:11" x14ac:dyDescent="0.25">
      <c r="A1172" s="29">
        <v>4114612</v>
      </c>
      <c r="B1172" s="30" t="s">
        <v>1633</v>
      </c>
      <c r="C1172" s="17" t="s">
        <v>473</v>
      </c>
      <c r="D1172" s="52">
        <v>1</v>
      </c>
      <c r="E1172" s="64">
        <v>530.19500000000005</v>
      </c>
      <c r="F1172" s="64">
        <v>521.17499999999995</v>
      </c>
      <c r="G1172" s="64">
        <v>525.53499999999997</v>
      </c>
      <c r="H1172" s="53">
        <f t="shared" si="55"/>
        <v>525.63499999999988</v>
      </c>
      <c r="I1172" s="53">
        <f t="shared" si="56"/>
        <v>4.5108314089533916</v>
      </c>
      <c r="J1172" s="53">
        <f t="shared" si="57"/>
        <v>0.85816800801951776</v>
      </c>
      <c r="K1172" s="64">
        <v>521.17499999999995</v>
      </c>
    </row>
    <row r="1173" spans="1:11" x14ac:dyDescent="0.25">
      <c r="A1173" s="29">
        <v>1422522</v>
      </c>
      <c r="B1173" s="30" t="s">
        <v>1633</v>
      </c>
      <c r="C1173" s="17" t="s">
        <v>473</v>
      </c>
      <c r="D1173" s="51">
        <v>1</v>
      </c>
      <c r="E1173" s="64">
        <v>458.34</v>
      </c>
      <c r="F1173" s="64">
        <v>451.43</v>
      </c>
      <c r="G1173" s="64">
        <v>465.27</v>
      </c>
      <c r="H1173" s="53">
        <f t="shared" si="55"/>
        <v>458.34666666666664</v>
      </c>
      <c r="I1173" s="53">
        <f t="shared" si="56"/>
        <v>6.9200024084774103</v>
      </c>
      <c r="J1173" s="53">
        <f t="shared" si="57"/>
        <v>1.5097747865830982</v>
      </c>
      <c r="K1173" s="64">
        <v>451.43</v>
      </c>
    </row>
    <row r="1174" spans="1:11" x14ac:dyDescent="0.25">
      <c r="A1174" s="29">
        <v>1470832</v>
      </c>
      <c r="B1174" s="30" t="s">
        <v>1633</v>
      </c>
      <c r="C1174" s="17" t="s">
        <v>473</v>
      </c>
      <c r="D1174" s="52">
        <v>1</v>
      </c>
      <c r="E1174" s="64">
        <v>386.43</v>
      </c>
      <c r="F1174" s="64">
        <v>378.07</v>
      </c>
      <c r="G1174" s="64">
        <v>410.64499999999998</v>
      </c>
      <c r="H1174" s="53">
        <f t="shared" si="55"/>
        <v>391.71499999999997</v>
      </c>
      <c r="I1174" s="53">
        <f t="shared" si="56"/>
        <v>16.91836502147887</v>
      </c>
      <c r="J1174" s="53">
        <f t="shared" si="57"/>
        <v>4.3190495695796365</v>
      </c>
      <c r="K1174" s="64">
        <v>378.07</v>
      </c>
    </row>
    <row r="1175" spans="1:11" x14ac:dyDescent="0.25">
      <c r="A1175" s="29">
        <v>4652731</v>
      </c>
      <c r="B1175" s="30" t="s">
        <v>1633</v>
      </c>
      <c r="C1175" s="17" t="s">
        <v>473</v>
      </c>
      <c r="D1175" s="51">
        <v>1</v>
      </c>
      <c r="E1175" s="64">
        <v>113.425</v>
      </c>
      <c r="F1175" s="64">
        <v>111.42</v>
      </c>
      <c r="G1175" s="64">
        <v>116.825</v>
      </c>
      <c r="H1175" s="53">
        <f t="shared" si="55"/>
        <v>113.89</v>
      </c>
      <c r="I1175" s="53">
        <f t="shared" si="56"/>
        <v>2.7323387418107599</v>
      </c>
      <c r="J1175" s="53">
        <f t="shared" si="57"/>
        <v>2.3991032942407235</v>
      </c>
      <c r="K1175" s="64">
        <v>111.42</v>
      </c>
    </row>
    <row r="1176" spans="1:11" x14ac:dyDescent="0.25">
      <c r="A1176" s="29">
        <v>4075448</v>
      </c>
      <c r="B1176" s="30" t="s">
        <v>1633</v>
      </c>
      <c r="C1176" s="17" t="s">
        <v>473</v>
      </c>
      <c r="D1176" s="52">
        <v>1</v>
      </c>
      <c r="E1176" s="64">
        <v>100.845</v>
      </c>
      <c r="F1176" s="64">
        <v>97.924999999999997</v>
      </c>
      <c r="G1176" s="64">
        <v>106.955</v>
      </c>
      <c r="H1176" s="53">
        <f t="shared" si="55"/>
        <v>101.90833333333332</v>
      </c>
      <c r="I1176" s="53">
        <f t="shared" si="56"/>
        <v>4.6079532694389753</v>
      </c>
      <c r="J1176" s="53">
        <f t="shared" si="57"/>
        <v>4.521664832224034</v>
      </c>
      <c r="K1176" s="64">
        <v>97.924999999999997</v>
      </c>
    </row>
    <row r="1177" spans="1:11" x14ac:dyDescent="0.25">
      <c r="A1177" s="29">
        <v>1473799</v>
      </c>
      <c r="B1177" s="30" t="s">
        <v>1633</v>
      </c>
      <c r="C1177" s="17" t="s">
        <v>473</v>
      </c>
      <c r="D1177" s="51">
        <v>1</v>
      </c>
      <c r="E1177" s="64">
        <v>104.3</v>
      </c>
      <c r="F1177" s="64">
        <v>102.22</v>
      </c>
      <c r="G1177" s="64">
        <v>105.26</v>
      </c>
      <c r="H1177" s="53">
        <f t="shared" si="55"/>
        <v>103.92666666666666</v>
      </c>
      <c r="I1177" s="53">
        <f t="shared" si="56"/>
        <v>1.5540055769955721</v>
      </c>
      <c r="J1177" s="53">
        <f t="shared" si="57"/>
        <v>1.4952905032352031</v>
      </c>
      <c r="K1177" s="64">
        <v>102.22</v>
      </c>
    </row>
    <row r="1178" spans="1:11" x14ac:dyDescent="0.25">
      <c r="A1178" s="29">
        <v>1825595</v>
      </c>
      <c r="B1178" s="30" t="s">
        <v>1634</v>
      </c>
      <c r="C1178" s="17" t="s">
        <v>473</v>
      </c>
      <c r="D1178" s="52">
        <v>1</v>
      </c>
      <c r="E1178" s="64">
        <v>328.13499999999999</v>
      </c>
      <c r="F1178" s="64">
        <v>315.45499999999998</v>
      </c>
      <c r="G1178" s="64">
        <v>328.82</v>
      </c>
      <c r="H1178" s="53">
        <f t="shared" si="55"/>
        <v>324.1366666666666</v>
      </c>
      <c r="I1178" s="53">
        <f t="shared" si="56"/>
        <v>7.5263409657903093</v>
      </c>
      <c r="J1178" s="53">
        <f t="shared" si="57"/>
        <v>2.3219653127148971</v>
      </c>
      <c r="K1178" s="64">
        <v>315.45499999999998</v>
      </c>
    </row>
    <row r="1179" spans="1:11" x14ac:dyDescent="0.25">
      <c r="A1179" s="29">
        <v>1381975</v>
      </c>
      <c r="B1179" s="30" t="s">
        <v>1635</v>
      </c>
      <c r="C1179" s="17" t="s">
        <v>473</v>
      </c>
      <c r="D1179" s="51">
        <v>1</v>
      </c>
      <c r="E1179" s="64">
        <v>226.02</v>
      </c>
      <c r="F1179" s="64">
        <v>217.63499999999999</v>
      </c>
      <c r="G1179" s="64">
        <v>235.715</v>
      </c>
      <c r="H1179" s="53">
        <f t="shared" si="55"/>
        <v>226.45666666666668</v>
      </c>
      <c r="I1179" s="53">
        <f t="shared" si="56"/>
        <v>9.0479062955654808</v>
      </c>
      <c r="J1179" s="53">
        <f t="shared" si="57"/>
        <v>3.9954250094494075</v>
      </c>
      <c r="K1179" s="64">
        <v>217.63499999999999</v>
      </c>
    </row>
    <row r="1180" spans="1:11" x14ac:dyDescent="0.25">
      <c r="A1180" s="29">
        <v>1324772</v>
      </c>
      <c r="B1180" s="30" t="s">
        <v>1636</v>
      </c>
      <c r="C1180" s="17" t="s">
        <v>473</v>
      </c>
      <c r="D1180" s="52">
        <v>1</v>
      </c>
      <c r="E1180" s="64">
        <v>174.79</v>
      </c>
      <c r="F1180" s="64">
        <v>172.67</v>
      </c>
      <c r="G1180" s="64">
        <v>177.37</v>
      </c>
      <c r="H1180" s="53">
        <f t="shared" si="55"/>
        <v>174.9433333333333</v>
      </c>
      <c r="I1180" s="53">
        <f t="shared" si="56"/>
        <v>2.3537487829701313</v>
      </c>
      <c r="J1180" s="53">
        <f t="shared" si="57"/>
        <v>1.3454349692110579</v>
      </c>
      <c r="K1180" s="64">
        <v>172.67</v>
      </c>
    </row>
    <row r="1181" spans="1:11" x14ac:dyDescent="0.25">
      <c r="A1181" s="29">
        <v>4649493</v>
      </c>
      <c r="B1181" s="30" t="s">
        <v>1636</v>
      </c>
      <c r="C1181" s="17" t="s">
        <v>473</v>
      </c>
      <c r="D1181" s="51">
        <v>1</v>
      </c>
      <c r="E1181" s="64">
        <v>105.485</v>
      </c>
      <c r="F1181" s="64">
        <v>103.2</v>
      </c>
      <c r="G1181" s="64">
        <v>111.33499999999999</v>
      </c>
      <c r="H1181" s="53">
        <f t="shared" si="55"/>
        <v>106.67333333333333</v>
      </c>
      <c r="I1181" s="53">
        <f t="shared" si="56"/>
        <v>4.1956713805222279</v>
      </c>
      <c r="J1181" s="53">
        <f t="shared" si="57"/>
        <v>3.9331960944836832</v>
      </c>
      <c r="K1181" s="64">
        <v>103.2</v>
      </c>
    </row>
    <row r="1182" spans="1:11" x14ac:dyDescent="0.25">
      <c r="A1182" s="29">
        <v>4499308</v>
      </c>
      <c r="B1182" s="30" t="s">
        <v>1636</v>
      </c>
      <c r="C1182" s="17" t="s">
        <v>473</v>
      </c>
      <c r="D1182" s="52">
        <v>1</v>
      </c>
      <c r="E1182" s="64">
        <v>39.685000000000002</v>
      </c>
      <c r="F1182" s="64">
        <v>38.435000000000002</v>
      </c>
      <c r="G1182" s="64">
        <v>40.81</v>
      </c>
      <c r="H1182" s="53">
        <f t="shared" si="55"/>
        <v>39.643333333333338</v>
      </c>
      <c r="I1182" s="53">
        <f t="shared" si="56"/>
        <v>1.1880481191152712</v>
      </c>
      <c r="J1182" s="53">
        <f t="shared" si="57"/>
        <v>2.9968421402050054</v>
      </c>
      <c r="K1182" s="64">
        <v>38.435000000000002</v>
      </c>
    </row>
    <row r="1183" spans="1:11" x14ac:dyDescent="0.25">
      <c r="A1183" s="29">
        <v>6146699</v>
      </c>
      <c r="B1183" s="30" t="s">
        <v>1637</v>
      </c>
      <c r="C1183" s="17" t="s">
        <v>473</v>
      </c>
      <c r="D1183" s="51">
        <v>1</v>
      </c>
      <c r="E1183" s="64">
        <v>48.664999999999999</v>
      </c>
      <c r="F1183" s="64">
        <v>46.494999999999997</v>
      </c>
      <c r="G1183" s="64">
        <v>49.21</v>
      </c>
      <c r="H1183" s="53">
        <f t="shared" si="55"/>
        <v>48.123333333333335</v>
      </c>
      <c r="I1183" s="53">
        <f t="shared" si="56"/>
        <v>1.4362654118697344</v>
      </c>
      <c r="J1183" s="53">
        <f t="shared" si="57"/>
        <v>2.9845509701525272</v>
      </c>
      <c r="K1183" s="64">
        <v>46.494999999999997</v>
      </c>
    </row>
    <row r="1184" spans="1:11" x14ac:dyDescent="0.25">
      <c r="A1184" s="29">
        <v>1490642</v>
      </c>
      <c r="B1184" s="30" t="s">
        <v>1638</v>
      </c>
      <c r="C1184" s="17" t="s">
        <v>473</v>
      </c>
      <c r="D1184" s="52">
        <v>1</v>
      </c>
      <c r="E1184" s="64">
        <v>171.05</v>
      </c>
      <c r="F1184" s="64">
        <v>164.19</v>
      </c>
      <c r="G1184" s="64">
        <v>180.81</v>
      </c>
      <c r="H1184" s="53">
        <f t="shared" si="55"/>
        <v>172.01666666666665</v>
      </c>
      <c r="I1184" s="53">
        <f t="shared" si="56"/>
        <v>8.3520616217394714</v>
      </c>
      <c r="J1184" s="53">
        <f t="shared" si="57"/>
        <v>4.8553792975910115</v>
      </c>
      <c r="K1184" s="64">
        <v>164.19</v>
      </c>
    </row>
    <row r="1185" spans="1:11" x14ac:dyDescent="0.25">
      <c r="A1185" s="29">
        <v>1380438</v>
      </c>
      <c r="B1185" s="30" t="s">
        <v>1638</v>
      </c>
      <c r="C1185" s="17" t="s">
        <v>473</v>
      </c>
      <c r="D1185" s="51">
        <v>1</v>
      </c>
      <c r="E1185" s="64">
        <v>148.005</v>
      </c>
      <c r="F1185" s="64">
        <v>141.11500000000001</v>
      </c>
      <c r="G1185" s="64">
        <v>147.565</v>
      </c>
      <c r="H1185" s="53">
        <f t="shared" si="55"/>
        <v>145.56166666666667</v>
      </c>
      <c r="I1185" s="53">
        <f t="shared" si="56"/>
        <v>3.8572053786819902</v>
      </c>
      <c r="J1185" s="53">
        <f t="shared" si="57"/>
        <v>2.6498771737169746</v>
      </c>
      <c r="K1185" s="64">
        <v>141.11500000000001</v>
      </c>
    </row>
    <row r="1186" spans="1:11" x14ac:dyDescent="0.25">
      <c r="A1186" s="29">
        <v>4731691</v>
      </c>
      <c r="B1186" s="30" t="s">
        <v>1639</v>
      </c>
      <c r="C1186" s="17" t="s">
        <v>473</v>
      </c>
      <c r="D1186" s="52">
        <v>1</v>
      </c>
      <c r="E1186" s="64">
        <v>214.59</v>
      </c>
      <c r="F1186" s="64">
        <v>207.44</v>
      </c>
      <c r="G1186" s="64">
        <v>211.10499999999999</v>
      </c>
      <c r="H1186" s="53">
        <f t="shared" si="55"/>
        <v>211.04499999999999</v>
      </c>
      <c r="I1186" s="53">
        <f t="shared" si="56"/>
        <v>3.575377602435863</v>
      </c>
      <c r="J1186" s="53">
        <f t="shared" si="57"/>
        <v>1.6941304472675796</v>
      </c>
      <c r="K1186" s="64">
        <v>207.44</v>
      </c>
    </row>
    <row r="1187" spans="1:11" x14ac:dyDescent="0.25">
      <c r="A1187" s="29">
        <v>4048701</v>
      </c>
      <c r="B1187" s="30" t="s">
        <v>1640</v>
      </c>
      <c r="C1187" s="17" t="s">
        <v>473</v>
      </c>
      <c r="D1187" s="51">
        <v>1</v>
      </c>
      <c r="E1187" s="64">
        <v>158.35499999999999</v>
      </c>
      <c r="F1187" s="64">
        <v>151.12</v>
      </c>
      <c r="G1187" s="64">
        <v>157.47499999999999</v>
      </c>
      <c r="H1187" s="53">
        <f t="shared" si="55"/>
        <v>155.65</v>
      </c>
      <c r="I1187" s="53">
        <f t="shared" si="56"/>
        <v>3.947692363900706</v>
      </c>
      <c r="J1187" s="53">
        <f t="shared" si="57"/>
        <v>2.5362623603602348</v>
      </c>
      <c r="K1187" s="64">
        <v>151.12</v>
      </c>
    </row>
    <row r="1188" spans="1:11" x14ac:dyDescent="0.25">
      <c r="A1188" s="29">
        <v>1382019</v>
      </c>
      <c r="B1188" s="30" t="s">
        <v>1641</v>
      </c>
      <c r="C1188" s="17" t="s">
        <v>473</v>
      </c>
      <c r="D1188" s="52">
        <v>1</v>
      </c>
      <c r="E1188" s="64">
        <v>177.375</v>
      </c>
      <c r="F1188" s="64">
        <v>173.84</v>
      </c>
      <c r="G1188" s="64">
        <v>189.44</v>
      </c>
      <c r="H1188" s="53">
        <f t="shared" si="55"/>
        <v>180.21833333333333</v>
      </c>
      <c r="I1188" s="53">
        <f t="shared" si="56"/>
        <v>8.179450368657621</v>
      </c>
      <c r="J1188" s="53">
        <f t="shared" si="57"/>
        <v>4.5386338988768928</v>
      </c>
      <c r="K1188" s="64">
        <v>173.84</v>
      </c>
    </row>
    <row r="1189" spans="1:11" x14ac:dyDescent="0.25">
      <c r="A1189" s="29">
        <v>4048719</v>
      </c>
      <c r="B1189" s="30" t="s">
        <v>1642</v>
      </c>
      <c r="C1189" s="17" t="s">
        <v>473</v>
      </c>
      <c r="D1189" s="51">
        <v>1</v>
      </c>
      <c r="E1189" s="64">
        <v>128.69499999999999</v>
      </c>
      <c r="F1189" s="64">
        <v>124.64</v>
      </c>
      <c r="G1189" s="64">
        <v>135.655</v>
      </c>
      <c r="H1189" s="53">
        <f t="shared" si="55"/>
        <v>129.66333333333333</v>
      </c>
      <c r="I1189" s="53">
        <f t="shared" si="56"/>
        <v>5.57097911801268</v>
      </c>
      <c r="J1189" s="53">
        <f t="shared" si="57"/>
        <v>4.29649537366977</v>
      </c>
      <c r="K1189" s="64">
        <v>124.64</v>
      </c>
    </row>
    <row r="1190" spans="1:11" x14ac:dyDescent="0.25">
      <c r="A1190" s="29">
        <v>4052596</v>
      </c>
      <c r="B1190" s="30" t="s">
        <v>1643</v>
      </c>
      <c r="C1190" s="17" t="s">
        <v>473</v>
      </c>
      <c r="D1190" s="52">
        <v>1</v>
      </c>
      <c r="E1190" s="64">
        <v>191.125</v>
      </c>
      <c r="F1190" s="64">
        <v>184.42</v>
      </c>
      <c r="G1190" s="64">
        <v>194.67</v>
      </c>
      <c r="H1190" s="53">
        <f t="shared" si="55"/>
        <v>190.07166666666663</v>
      </c>
      <c r="I1190" s="53">
        <f t="shared" si="56"/>
        <v>5.2055507233465077</v>
      </c>
      <c r="J1190" s="53">
        <f t="shared" si="57"/>
        <v>2.7387305086747147</v>
      </c>
      <c r="K1190" s="64">
        <v>184.42</v>
      </c>
    </row>
    <row r="1191" spans="1:11" x14ac:dyDescent="0.25">
      <c r="A1191" s="29">
        <v>1381961</v>
      </c>
      <c r="B1191" s="30" t="s">
        <v>1643</v>
      </c>
      <c r="C1191" s="17" t="s">
        <v>473</v>
      </c>
      <c r="D1191" s="51">
        <v>1</v>
      </c>
      <c r="E1191" s="64">
        <v>135.94999999999999</v>
      </c>
      <c r="F1191" s="64">
        <v>134.63499999999999</v>
      </c>
      <c r="G1191" s="64">
        <v>137.27500000000001</v>
      </c>
      <c r="H1191" s="53">
        <f t="shared" si="55"/>
        <v>135.95333333333335</v>
      </c>
      <c r="I1191" s="53">
        <f t="shared" si="56"/>
        <v>1.3200031565618897</v>
      </c>
      <c r="J1191" s="53">
        <f t="shared" si="57"/>
        <v>0.97092371639426966</v>
      </c>
      <c r="K1191" s="64">
        <v>134.63499999999999</v>
      </c>
    </row>
    <row r="1192" spans="1:11" x14ac:dyDescent="0.25">
      <c r="A1192" s="29">
        <v>1386856</v>
      </c>
      <c r="B1192" s="30" t="s">
        <v>1643</v>
      </c>
      <c r="C1192" s="17" t="s">
        <v>473</v>
      </c>
      <c r="D1192" s="52">
        <v>1</v>
      </c>
      <c r="E1192" s="64">
        <v>64.73</v>
      </c>
      <c r="F1192" s="64">
        <v>62.085000000000001</v>
      </c>
      <c r="G1192" s="64">
        <v>68.545000000000002</v>
      </c>
      <c r="H1192" s="53">
        <f t="shared" si="55"/>
        <v>65.12</v>
      </c>
      <c r="I1192" s="53">
        <f t="shared" si="56"/>
        <v>3.2476106601623296</v>
      </c>
      <c r="J1192" s="53">
        <f t="shared" si="57"/>
        <v>4.987117107128884</v>
      </c>
      <c r="K1192" s="64">
        <v>62.085000000000001</v>
      </c>
    </row>
    <row r="1193" spans="1:11" x14ac:dyDescent="0.25">
      <c r="A1193" s="29">
        <v>4114782</v>
      </c>
      <c r="B1193" s="30" t="s">
        <v>1644</v>
      </c>
      <c r="C1193" s="17" t="s">
        <v>473</v>
      </c>
      <c r="D1193" s="51">
        <v>1</v>
      </c>
      <c r="E1193" s="64">
        <v>178.17</v>
      </c>
      <c r="F1193" s="64">
        <v>170.11</v>
      </c>
      <c r="G1193" s="64">
        <v>182.315</v>
      </c>
      <c r="H1193" s="53">
        <f t="shared" si="55"/>
        <v>176.86500000000001</v>
      </c>
      <c r="I1193" s="53">
        <f t="shared" si="56"/>
        <v>6.2062690080272773</v>
      </c>
      <c r="J1193" s="53">
        <f t="shared" si="57"/>
        <v>3.5090430599764098</v>
      </c>
      <c r="K1193" s="64">
        <v>170.11</v>
      </c>
    </row>
    <row r="1194" spans="1:11" x14ac:dyDescent="0.25">
      <c r="A1194" s="29">
        <v>1375002</v>
      </c>
      <c r="B1194" s="30" t="s">
        <v>1645</v>
      </c>
      <c r="C1194" s="17" t="s">
        <v>473</v>
      </c>
      <c r="D1194" s="52">
        <v>1</v>
      </c>
      <c r="E1194" s="64">
        <v>202.84</v>
      </c>
      <c r="F1194" s="64">
        <v>199.05</v>
      </c>
      <c r="G1194" s="64">
        <v>208.65</v>
      </c>
      <c r="H1194" s="53">
        <f t="shared" si="55"/>
        <v>203.51333333333332</v>
      </c>
      <c r="I1194" s="53">
        <f t="shared" si="56"/>
        <v>4.8352904083760375</v>
      </c>
      <c r="J1194" s="53">
        <f t="shared" si="57"/>
        <v>2.375908413065174</v>
      </c>
      <c r="K1194" s="64">
        <v>199.05</v>
      </c>
    </row>
    <row r="1195" spans="1:11" x14ac:dyDescent="0.25">
      <c r="A1195" s="29">
        <v>4540930</v>
      </c>
      <c r="B1195" s="30" t="s">
        <v>1646</v>
      </c>
      <c r="C1195" s="17" t="s">
        <v>473</v>
      </c>
      <c r="D1195" s="51">
        <v>1</v>
      </c>
      <c r="E1195" s="64">
        <v>173.03</v>
      </c>
      <c r="F1195" s="64">
        <v>166.125</v>
      </c>
      <c r="G1195" s="64">
        <v>173.92500000000001</v>
      </c>
      <c r="H1195" s="53">
        <f t="shared" si="55"/>
        <v>171.02666666666664</v>
      </c>
      <c r="I1195" s="53">
        <f t="shared" si="56"/>
        <v>4.268490170228036</v>
      </c>
      <c r="J1195" s="53">
        <f t="shared" si="57"/>
        <v>2.4958038728237528</v>
      </c>
      <c r="K1195" s="64">
        <v>166.125</v>
      </c>
    </row>
    <row r="1196" spans="1:11" x14ac:dyDescent="0.25">
      <c r="A1196" s="29">
        <v>4746776</v>
      </c>
      <c r="B1196" s="30" t="s">
        <v>1646</v>
      </c>
      <c r="C1196" s="17" t="s">
        <v>473</v>
      </c>
      <c r="D1196" s="52">
        <v>1</v>
      </c>
      <c r="E1196" s="64">
        <v>37.47</v>
      </c>
      <c r="F1196" s="64">
        <v>36.225000000000001</v>
      </c>
      <c r="G1196" s="64">
        <v>38.020000000000003</v>
      </c>
      <c r="H1196" s="53">
        <f t="shared" si="55"/>
        <v>37.238333333333337</v>
      </c>
      <c r="I1196" s="53">
        <f t="shared" si="56"/>
        <v>0.91965120199635142</v>
      </c>
      <c r="J1196" s="53">
        <f t="shared" si="57"/>
        <v>2.4696357749532774</v>
      </c>
      <c r="K1196" s="64">
        <v>36.225000000000001</v>
      </c>
    </row>
    <row r="1197" spans="1:11" x14ac:dyDescent="0.25">
      <c r="A1197" s="29">
        <v>4468630</v>
      </c>
      <c r="B1197" s="30" t="s">
        <v>1647</v>
      </c>
      <c r="C1197" s="17" t="s">
        <v>473</v>
      </c>
      <c r="D1197" s="51">
        <v>1</v>
      </c>
      <c r="E1197" s="64">
        <v>31.61</v>
      </c>
      <c r="F1197" s="64">
        <v>30.47</v>
      </c>
      <c r="G1197" s="64">
        <v>33.130000000000003</v>
      </c>
      <c r="H1197" s="53">
        <f t="shared" si="55"/>
        <v>31.736666666666668</v>
      </c>
      <c r="I1197" s="53">
        <f t="shared" si="56"/>
        <v>1.3345161420280154</v>
      </c>
      <c r="J1197" s="53">
        <f t="shared" si="57"/>
        <v>4.2049663124504217</v>
      </c>
      <c r="K1197" s="64">
        <v>30.47</v>
      </c>
    </row>
    <row r="1198" spans="1:11" x14ac:dyDescent="0.25">
      <c r="A1198" s="29">
        <v>1381977</v>
      </c>
      <c r="B1198" s="30" t="s">
        <v>1648</v>
      </c>
      <c r="C1198" s="17" t="s">
        <v>473</v>
      </c>
      <c r="D1198" s="52">
        <v>1</v>
      </c>
      <c r="E1198" s="64">
        <v>64.125</v>
      </c>
      <c r="F1198" s="64">
        <v>61.774999999999999</v>
      </c>
      <c r="G1198" s="64">
        <v>68.27</v>
      </c>
      <c r="H1198" s="53">
        <f t="shared" si="55"/>
        <v>64.723333333333343</v>
      </c>
      <c r="I1198" s="53">
        <f t="shared" si="56"/>
        <v>3.2885799873704338</v>
      </c>
      <c r="J1198" s="53">
        <f t="shared" si="57"/>
        <v>5.0809805645111501</v>
      </c>
      <c r="K1198" s="64">
        <v>61.774999999999999</v>
      </c>
    </row>
    <row r="1199" spans="1:11" x14ac:dyDescent="0.25">
      <c r="A1199" s="29">
        <v>1383333</v>
      </c>
      <c r="B1199" s="30" t="s">
        <v>1649</v>
      </c>
      <c r="C1199" s="17" t="s">
        <v>473</v>
      </c>
      <c r="D1199" s="51">
        <v>1</v>
      </c>
      <c r="E1199" s="64">
        <v>328.80500000000001</v>
      </c>
      <c r="F1199" s="64">
        <v>324.60500000000002</v>
      </c>
      <c r="G1199" s="64">
        <v>333.71499999999997</v>
      </c>
      <c r="H1199" s="53">
        <f t="shared" si="55"/>
        <v>329.04166666666669</v>
      </c>
      <c r="I1199" s="53">
        <f t="shared" si="56"/>
        <v>4.5596089013569063</v>
      </c>
      <c r="J1199" s="53">
        <f t="shared" si="57"/>
        <v>1.3857238651711503</v>
      </c>
      <c r="K1199" s="64">
        <v>324.60500000000002</v>
      </c>
    </row>
    <row r="1200" spans="1:11" x14ac:dyDescent="0.25">
      <c r="A1200" s="29">
        <v>1479617</v>
      </c>
      <c r="B1200" s="30" t="s">
        <v>1650</v>
      </c>
      <c r="C1200" s="17" t="s">
        <v>473</v>
      </c>
      <c r="D1200" s="52">
        <v>1</v>
      </c>
      <c r="E1200" s="64">
        <v>116.545</v>
      </c>
      <c r="F1200" s="64">
        <v>115.405</v>
      </c>
      <c r="G1200" s="64">
        <v>116.315</v>
      </c>
      <c r="H1200" s="53">
        <f t="shared" si="55"/>
        <v>116.08833333333332</v>
      </c>
      <c r="I1200" s="53">
        <f t="shared" si="56"/>
        <v>0.60285432181691523</v>
      </c>
      <c r="J1200" s="53">
        <f t="shared" si="57"/>
        <v>0.51930655261101344</v>
      </c>
      <c r="K1200" s="64">
        <v>115.405</v>
      </c>
    </row>
    <row r="1201" spans="1:11" x14ac:dyDescent="0.25">
      <c r="A1201" s="29">
        <v>1673473</v>
      </c>
      <c r="B1201" s="30" t="s">
        <v>1651</v>
      </c>
      <c r="C1201" s="17" t="s">
        <v>473</v>
      </c>
      <c r="D1201" s="51">
        <v>1</v>
      </c>
      <c r="E1201" s="64">
        <v>10560.99</v>
      </c>
      <c r="F1201" s="64">
        <v>10164.575000000001</v>
      </c>
      <c r="G1201" s="64">
        <v>10976.48</v>
      </c>
      <c r="H1201" s="53">
        <f t="shared" si="55"/>
        <v>10567.348333333333</v>
      </c>
      <c r="I1201" s="53">
        <f t="shared" si="56"/>
        <v>405.98984415664</v>
      </c>
      <c r="J1201" s="53">
        <f t="shared" si="57"/>
        <v>3.8419273345612877</v>
      </c>
      <c r="K1201" s="64">
        <v>10164.575000000001</v>
      </c>
    </row>
    <row r="1202" spans="1:11" x14ac:dyDescent="0.25">
      <c r="A1202" s="29">
        <v>1430162</v>
      </c>
      <c r="B1202" s="30" t="s">
        <v>1652</v>
      </c>
      <c r="C1202" s="17" t="s">
        <v>473</v>
      </c>
      <c r="D1202" s="52">
        <v>1</v>
      </c>
      <c r="E1202" s="64">
        <v>497.51499999999999</v>
      </c>
      <c r="F1202" s="64">
        <v>485.29500000000002</v>
      </c>
      <c r="G1202" s="64">
        <v>503.42500000000001</v>
      </c>
      <c r="H1202" s="53">
        <f t="shared" si="55"/>
        <v>495.41166666666663</v>
      </c>
      <c r="I1202" s="53">
        <f t="shared" si="56"/>
        <v>9.2462010216809176</v>
      </c>
      <c r="J1202" s="53">
        <f t="shared" si="57"/>
        <v>1.8663672343231557</v>
      </c>
      <c r="K1202" s="64">
        <v>485.29500000000002</v>
      </c>
    </row>
    <row r="1203" spans="1:11" x14ac:dyDescent="0.25">
      <c r="A1203" s="29">
        <v>4052481</v>
      </c>
      <c r="B1203" s="30" t="s">
        <v>1652</v>
      </c>
      <c r="C1203" s="17" t="s">
        <v>473</v>
      </c>
      <c r="D1203" s="51">
        <v>1</v>
      </c>
      <c r="E1203" s="64">
        <v>197.66</v>
      </c>
      <c r="F1203" s="64">
        <v>193.4</v>
      </c>
      <c r="G1203" s="64">
        <v>207.87</v>
      </c>
      <c r="H1203" s="53">
        <f t="shared" si="55"/>
        <v>199.64333333333335</v>
      </c>
      <c r="I1203" s="53">
        <f t="shared" si="56"/>
        <v>7.436089922353907</v>
      </c>
      <c r="J1203" s="53">
        <f t="shared" si="57"/>
        <v>3.7246873202313657</v>
      </c>
      <c r="K1203" s="64">
        <v>193.4</v>
      </c>
    </row>
    <row r="1204" spans="1:11" x14ac:dyDescent="0.25">
      <c r="A1204" s="29">
        <v>1471018</v>
      </c>
      <c r="B1204" s="30" t="s">
        <v>1653</v>
      </c>
      <c r="C1204" s="17" t="s">
        <v>473</v>
      </c>
      <c r="D1204" s="52">
        <v>1</v>
      </c>
      <c r="E1204" s="64">
        <v>200.54499999999999</v>
      </c>
      <c r="F1204" s="64">
        <v>197.77</v>
      </c>
      <c r="G1204" s="64">
        <v>207.96</v>
      </c>
      <c r="H1204" s="53">
        <f t="shared" si="55"/>
        <v>202.09166666666667</v>
      </c>
      <c r="I1204" s="53">
        <f t="shared" si="56"/>
        <v>5.2681266436308603</v>
      </c>
      <c r="J1204" s="53">
        <f t="shared" si="57"/>
        <v>2.6068005329087591</v>
      </c>
      <c r="K1204" s="64">
        <v>197.77</v>
      </c>
    </row>
    <row r="1205" spans="1:11" x14ac:dyDescent="0.25">
      <c r="A1205" s="29">
        <v>7288257</v>
      </c>
      <c r="B1205" s="30" t="s">
        <v>1654</v>
      </c>
      <c r="C1205" s="17" t="s">
        <v>473</v>
      </c>
      <c r="D1205" s="51">
        <v>1</v>
      </c>
      <c r="E1205" s="64">
        <v>158.77500000000001</v>
      </c>
      <c r="F1205" s="64">
        <v>153.83500000000001</v>
      </c>
      <c r="G1205" s="64">
        <v>163.39500000000001</v>
      </c>
      <c r="H1205" s="53">
        <f t="shared" ref="H1205:H1268" si="58">AVERAGE(E1205:G1205)</f>
        <v>158.66833333333332</v>
      </c>
      <c r="I1205" s="53">
        <f t="shared" si="56"/>
        <v>4.7808925247628551</v>
      </c>
      <c r="J1205" s="53">
        <f t="shared" si="57"/>
        <v>3.0131359070363897</v>
      </c>
      <c r="K1205" s="64">
        <v>153.83500000000001</v>
      </c>
    </row>
    <row r="1206" spans="1:11" x14ac:dyDescent="0.25">
      <c r="A1206" s="29">
        <v>1450953</v>
      </c>
      <c r="B1206" s="30" t="s">
        <v>1655</v>
      </c>
      <c r="C1206" s="17" t="s">
        <v>473</v>
      </c>
      <c r="D1206" s="52">
        <v>1</v>
      </c>
      <c r="E1206" s="64">
        <v>24403.724999999999</v>
      </c>
      <c r="F1206" s="64">
        <v>23793.505000000001</v>
      </c>
      <c r="G1206" s="64">
        <v>24150.81</v>
      </c>
      <c r="H1206" s="53">
        <f t="shared" si="58"/>
        <v>24116.013333333332</v>
      </c>
      <c r="I1206" s="53">
        <f t="shared" si="56"/>
        <v>306.59455003038238</v>
      </c>
      <c r="J1206" s="53">
        <f t="shared" si="57"/>
        <v>1.2713318150583586</v>
      </c>
      <c r="K1206" s="64">
        <v>23793.505000000001</v>
      </c>
    </row>
    <row r="1207" spans="1:11" x14ac:dyDescent="0.25">
      <c r="A1207" s="29">
        <v>1791837</v>
      </c>
      <c r="B1207" s="30" t="s">
        <v>1656</v>
      </c>
      <c r="C1207" s="17" t="s">
        <v>473</v>
      </c>
      <c r="D1207" s="51">
        <v>1</v>
      </c>
      <c r="E1207" s="64">
        <v>28343.46</v>
      </c>
      <c r="F1207" s="64">
        <v>27310.35</v>
      </c>
      <c r="G1207" s="64">
        <v>29886.959999999999</v>
      </c>
      <c r="H1207" s="53">
        <f t="shared" si="58"/>
        <v>28513.589999999997</v>
      </c>
      <c r="I1207" s="53">
        <f t="shared" si="56"/>
        <v>1296.7027167782139</v>
      </c>
      <c r="J1207" s="53">
        <f t="shared" si="57"/>
        <v>4.5476655755315765</v>
      </c>
      <c r="K1207" s="64">
        <v>27310.35</v>
      </c>
    </row>
    <row r="1208" spans="1:11" x14ac:dyDescent="0.25">
      <c r="A1208" s="29">
        <v>2097255</v>
      </c>
      <c r="B1208" s="30" t="s">
        <v>1657</v>
      </c>
      <c r="C1208" s="17" t="s">
        <v>473</v>
      </c>
      <c r="D1208" s="52">
        <v>1</v>
      </c>
      <c r="E1208" s="64">
        <v>45633.625</v>
      </c>
      <c r="F1208" s="64">
        <v>44931.64</v>
      </c>
      <c r="G1208" s="64">
        <v>48224.324999999997</v>
      </c>
      <c r="H1208" s="53">
        <f t="shared" si="58"/>
        <v>46263.196666666663</v>
      </c>
      <c r="I1208" s="53">
        <f t="shared" si="56"/>
        <v>1734.2762149981554</v>
      </c>
      <c r="J1208" s="53">
        <f t="shared" si="57"/>
        <v>3.7487167769531324</v>
      </c>
      <c r="K1208" s="64">
        <v>44931.64</v>
      </c>
    </row>
    <row r="1209" spans="1:11" x14ac:dyDescent="0.25">
      <c r="A1209" s="34" t="s">
        <v>619</v>
      </c>
      <c r="B1209" s="35" t="s">
        <v>620</v>
      </c>
      <c r="C1209" s="36" t="s">
        <v>472</v>
      </c>
      <c r="D1209" s="51">
        <v>1</v>
      </c>
      <c r="E1209" s="64">
        <v>1003.135</v>
      </c>
      <c r="F1209" s="64">
        <v>973.46500000000003</v>
      </c>
      <c r="G1209" s="64">
        <v>1016.5650000000001</v>
      </c>
      <c r="H1209" s="53">
        <f t="shared" si="58"/>
        <v>997.72166666666669</v>
      </c>
      <c r="I1209" s="53">
        <f t="shared" si="56"/>
        <v>22.054038934701587</v>
      </c>
      <c r="J1209" s="53">
        <f t="shared" si="57"/>
        <v>2.2104400126322727</v>
      </c>
      <c r="K1209" s="64">
        <v>973.46500000000003</v>
      </c>
    </row>
    <row r="1210" spans="1:11" x14ac:dyDescent="0.25">
      <c r="A1210" s="37" t="s">
        <v>621</v>
      </c>
      <c r="B1210" s="38" t="s">
        <v>622</v>
      </c>
      <c r="C1210" s="36" t="s">
        <v>472</v>
      </c>
      <c r="D1210" s="52">
        <v>1</v>
      </c>
      <c r="E1210" s="64">
        <v>606.4</v>
      </c>
      <c r="F1210" s="64">
        <v>594.05499999999995</v>
      </c>
      <c r="G1210" s="64">
        <v>647.47500000000002</v>
      </c>
      <c r="H1210" s="53">
        <f t="shared" si="58"/>
        <v>615.97666666666657</v>
      </c>
      <c r="I1210" s="53">
        <f t="shared" si="56"/>
        <v>27.967990781129334</v>
      </c>
      <c r="J1210" s="53">
        <f t="shared" si="57"/>
        <v>4.5404302296833761</v>
      </c>
      <c r="K1210" s="64">
        <v>594.05499999999995</v>
      </c>
    </row>
    <row r="1211" spans="1:11" x14ac:dyDescent="0.25">
      <c r="A1211" s="29">
        <v>1549304</v>
      </c>
      <c r="B1211" s="30" t="s">
        <v>1658</v>
      </c>
      <c r="C1211" s="17" t="s">
        <v>473</v>
      </c>
      <c r="D1211" s="51">
        <v>1</v>
      </c>
      <c r="E1211" s="64">
        <v>334204.995</v>
      </c>
      <c r="F1211" s="64">
        <v>320541.78000000003</v>
      </c>
      <c r="G1211" s="64">
        <v>341413.77</v>
      </c>
      <c r="H1211" s="53">
        <f t="shared" si="58"/>
        <v>332053.51500000001</v>
      </c>
      <c r="I1211" s="53">
        <f t="shared" si="56"/>
        <v>10601.020766078371</v>
      </c>
      <c r="J1211" s="53">
        <f t="shared" si="57"/>
        <v>3.1925639353880562</v>
      </c>
      <c r="K1211" s="64">
        <v>320541.78000000003</v>
      </c>
    </row>
    <row r="1212" spans="1:11" x14ac:dyDescent="0.25">
      <c r="A1212" s="29">
        <v>1494972</v>
      </c>
      <c r="B1212" s="30" t="s">
        <v>1659</v>
      </c>
      <c r="C1212" s="17" t="s">
        <v>473</v>
      </c>
      <c r="D1212" s="52">
        <v>1</v>
      </c>
      <c r="E1212" s="64">
        <v>70515.89</v>
      </c>
      <c r="F1212" s="64">
        <v>68361.354999999996</v>
      </c>
      <c r="G1212" s="64">
        <v>71844.845000000001</v>
      </c>
      <c r="H1212" s="53">
        <f t="shared" si="58"/>
        <v>70240.69666666667</v>
      </c>
      <c r="I1212" s="53">
        <f t="shared" si="56"/>
        <v>1757.9744517649688</v>
      </c>
      <c r="J1212" s="53">
        <f t="shared" si="57"/>
        <v>2.5027861840658976</v>
      </c>
      <c r="K1212" s="64">
        <v>68361.354999999996</v>
      </c>
    </row>
    <row r="1213" spans="1:11" x14ac:dyDescent="0.25">
      <c r="A1213" s="29">
        <v>1114439</v>
      </c>
      <c r="B1213" s="30" t="s">
        <v>1660</v>
      </c>
      <c r="C1213" s="17" t="s">
        <v>473</v>
      </c>
      <c r="D1213" s="51">
        <v>1</v>
      </c>
      <c r="E1213" s="64">
        <v>144667.68</v>
      </c>
      <c r="F1213" s="64">
        <v>142756.29999999999</v>
      </c>
      <c r="G1213" s="64">
        <v>153432.99</v>
      </c>
      <c r="H1213" s="53">
        <f t="shared" si="58"/>
        <v>146952.32333333333</v>
      </c>
      <c r="I1213" s="53">
        <f t="shared" si="56"/>
        <v>5693.2085601559811</v>
      </c>
      <c r="J1213" s="53">
        <f t="shared" si="57"/>
        <v>3.8741875126683247</v>
      </c>
      <c r="K1213" s="64">
        <v>142756.29999999999</v>
      </c>
    </row>
    <row r="1214" spans="1:11" x14ac:dyDescent="0.25">
      <c r="A1214" s="29">
        <v>1088004</v>
      </c>
      <c r="B1214" s="30" t="s">
        <v>1661</v>
      </c>
      <c r="C1214" s="17" t="s">
        <v>473</v>
      </c>
      <c r="D1214" s="52">
        <v>1</v>
      </c>
      <c r="E1214" s="64">
        <v>86668.925000000003</v>
      </c>
      <c r="F1214" s="64">
        <v>85850.53</v>
      </c>
      <c r="G1214" s="64">
        <v>87159.205000000002</v>
      </c>
      <c r="H1214" s="53">
        <f t="shared" si="58"/>
        <v>86559.553333333344</v>
      </c>
      <c r="I1214" s="53">
        <f t="shared" si="56"/>
        <v>661.15745855910563</v>
      </c>
      <c r="J1214" s="53">
        <f t="shared" si="57"/>
        <v>0.7638180109514261</v>
      </c>
      <c r="K1214" s="64">
        <v>85850.53</v>
      </c>
    </row>
    <row r="1215" spans="1:11" x14ac:dyDescent="0.25">
      <c r="A1215" s="29">
        <v>1114443</v>
      </c>
      <c r="B1215" s="30" t="s">
        <v>1661</v>
      </c>
      <c r="C1215" s="17" t="s">
        <v>473</v>
      </c>
      <c r="D1215" s="51">
        <v>1</v>
      </c>
      <c r="E1215" s="64">
        <v>83696.154999999999</v>
      </c>
      <c r="F1215" s="64">
        <v>79766.714999999997</v>
      </c>
      <c r="G1215" s="64">
        <v>85739.520000000004</v>
      </c>
      <c r="H1215" s="53">
        <f t="shared" si="58"/>
        <v>83067.463333333333</v>
      </c>
      <c r="I1215" s="53">
        <f t="shared" si="56"/>
        <v>3035.6284029519088</v>
      </c>
      <c r="J1215" s="53">
        <f t="shared" si="57"/>
        <v>3.6544132698148388</v>
      </c>
      <c r="K1215" s="64">
        <v>79766.714999999997</v>
      </c>
    </row>
    <row r="1216" spans="1:11" x14ac:dyDescent="0.25">
      <c r="A1216" s="29">
        <v>1088021</v>
      </c>
      <c r="B1216" s="30" t="s">
        <v>1662</v>
      </c>
      <c r="C1216" s="17" t="s">
        <v>473</v>
      </c>
      <c r="D1216" s="52">
        <v>1</v>
      </c>
      <c r="E1216" s="64">
        <v>86276.315000000002</v>
      </c>
      <c r="F1216" s="64">
        <v>82288.179999999993</v>
      </c>
      <c r="G1216" s="64">
        <v>86910.395000000004</v>
      </c>
      <c r="H1216" s="53">
        <f t="shared" si="58"/>
        <v>85158.296666666676</v>
      </c>
      <c r="I1216" s="53">
        <f t="shared" si="56"/>
        <v>2505.7317537614363</v>
      </c>
      <c r="J1216" s="53">
        <f t="shared" si="57"/>
        <v>2.942439963976228</v>
      </c>
      <c r="K1216" s="64">
        <v>82288.179999999993</v>
      </c>
    </row>
    <row r="1217" spans="1:11" x14ac:dyDescent="0.25">
      <c r="A1217" s="29">
        <v>1114452</v>
      </c>
      <c r="B1217" s="30" t="s">
        <v>1662</v>
      </c>
      <c r="C1217" s="17" t="s">
        <v>473</v>
      </c>
      <c r="D1217" s="51">
        <v>1</v>
      </c>
      <c r="E1217" s="64">
        <v>85163.804999999993</v>
      </c>
      <c r="F1217" s="64">
        <v>81399.92</v>
      </c>
      <c r="G1217" s="64">
        <v>87018.035000000003</v>
      </c>
      <c r="H1217" s="53">
        <f t="shared" si="58"/>
        <v>84527.253333333327</v>
      </c>
      <c r="I1217" s="53">
        <f t="shared" si="56"/>
        <v>2862.6390894694259</v>
      </c>
      <c r="J1217" s="53">
        <f t="shared" si="57"/>
        <v>3.3866462904935584</v>
      </c>
      <c r="K1217" s="64">
        <v>81399.92</v>
      </c>
    </row>
    <row r="1218" spans="1:11" x14ac:dyDescent="0.25">
      <c r="A1218" s="29">
        <v>1088007</v>
      </c>
      <c r="B1218" s="30" t="s">
        <v>1663</v>
      </c>
      <c r="C1218" s="17" t="s">
        <v>473</v>
      </c>
      <c r="D1218" s="52">
        <v>1</v>
      </c>
      <c r="E1218" s="64">
        <v>82153.714999999997</v>
      </c>
      <c r="F1218" s="64">
        <v>80788.544999999998</v>
      </c>
      <c r="G1218" s="64">
        <v>87732.12</v>
      </c>
      <c r="H1218" s="53">
        <f t="shared" si="58"/>
        <v>83558.126666666663</v>
      </c>
      <c r="I1218" s="53">
        <f t="shared" si="56"/>
        <v>3678.6665440425995</v>
      </c>
      <c r="J1218" s="53">
        <f t="shared" si="57"/>
        <v>4.4025239564281753</v>
      </c>
      <c r="K1218" s="64">
        <v>80788.544999999998</v>
      </c>
    </row>
    <row r="1219" spans="1:11" x14ac:dyDescent="0.25">
      <c r="A1219" s="29">
        <v>1114449</v>
      </c>
      <c r="B1219" s="30" t="s">
        <v>1663</v>
      </c>
      <c r="C1219" s="17" t="s">
        <v>473</v>
      </c>
      <c r="D1219" s="51">
        <v>1</v>
      </c>
      <c r="E1219" s="64">
        <v>84005.83</v>
      </c>
      <c r="F1219" s="64">
        <v>80860.324999999997</v>
      </c>
      <c r="G1219" s="64">
        <v>87826.895000000004</v>
      </c>
      <c r="H1219" s="53">
        <f t="shared" si="58"/>
        <v>84231.016666666663</v>
      </c>
      <c r="I1219" s="53">
        <f t="shared" si="56"/>
        <v>3488.7399111080717</v>
      </c>
      <c r="J1219" s="53">
        <f t="shared" si="57"/>
        <v>4.1418708323494515</v>
      </c>
      <c r="K1219" s="64">
        <v>80860.324999999997</v>
      </c>
    </row>
    <row r="1220" spans="1:11" x14ac:dyDescent="0.25">
      <c r="A1220" s="29">
        <v>1088003</v>
      </c>
      <c r="B1220" s="30" t="s">
        <v>1664</v>
      </c>
      <c r="C1220" s="17" t="s">
        <v>473</v>
      </c>
      <c r="D1220" s="52">
        <v>1</v>
      </c>
      <c r="E1220" s="64">
        <v>89938.975000000006</v>
      </c>
      <c r="F1220" s="64">
        <v>86277.34</v>
      </c>
      <c r="G1220" s="64">
        <v>95819.32</v>
      </c>
      <c r="H1220" s="53">
        <f t="shared" si="58"/>
        <v>90678.544999999998</v>
      </c>
      <c r="I1220" s="53">
        <f t="shared" ref="I1220:I1283" si="59">STDEV(E1220:G1220)</f>
        <v>4813.7894032430468</v>
      </c>
      <c r="J1220" s="53">
        <f t="shared" ref="J1220:J1283" si="60">I1220/H1220*100</f>
        <v>5.3086310584747993</v>
      </c>
      <c r="K1220" s="64">
        <v>86277.34</v>
      </c>
    </row>
    <row r="1221" spans="1:11" x14ac:dyDescent="0.25">
      <c r="A1221" s="29">
        <v>1114442</v>
      </c>
      <c r="B1221" s="30" t="s">
        <v>1664</v>
      </c>
      <c r="C1221" s="17" t="s">
        <v>473</v>
      </c>
      <c r="D1221" s="51">
        <v>1</v>
      </c>
      <c r="E1221" s="64">
        <v>87526.26</v>
      </c>
      <c r="F1221" s="64">
        <v>85914.03</v>
      </c>
      <c r="G1221" s="64">
        <v>88552.16</v>
      </c>
      <c r="H1221" s="53">
        <f t="shared" si="58"/>
        <v>87330.816666666666</v>
      </c>
      <c r="I1221" s="53">
        <f t="shared" si="59"/>
        <v>1329.8800873136413</v>
      </c>
      <c r="J1221" s="53">
        <f t="shared" si="60"/>
        <v>1.5228073411813676</v>
      </c>
      <c r="K1221" s="64">
        <v>85914.03</v>
      </c>
    </row>
    <row r="1222" spans="1:11" x14ac:dyDescent="0.25">
      <c r="A1222" s="29">
        <v>1088001</v>
      </c>
      <c r="B1222" s="30" t="s">
        <v>1665</v>
      </c>
      <c r="C1222" s="17" t="s">
        <v>473</v>
      </c>
      <c r="D1222" s="52">
        <v>1</v>
      </c>
      <c r="E1222" s="64">
        <v>99170.79</v>
      </c>
      <c r="F1222" s="64">
        <v>96263.565000000002</v>
      </c>
      <c r="G1222" s="64">
        <v>100847.02</v>
      </c>
      <c r="H1222" s="53">
        <f t="shared" si="58"/>
        <v>98760.458333333328</v>
      </c>
      <c r="I1222" s="53">
        <f t="shared" si="59"/>
        <v>2319.1149155999869</v>
      </c>
      <c r="J1222" s="53">
        <f t="shared" si="60"/>
        <v>2.3482221070426585</v>
      </c>
      <c r="K1222" s="64">
        <v>96263.565000000002</v>
      </c>
    </row>
    <row r="1223" spans="1:11" x14ac:dyDescent="0.25">
      <c r="A1223" s="29">
        <v>1114441</v>
      </c>
      <c r="B1223" s="30" t="s">
        <v>1665</v>
      </c>
      <c r="C1223" s="17" t="s">
        <v>473</v>
      </c>
      <c r="D1223" s="51">
        <v>1</v>
      </c>
      <c r="E1223" s="64">
        <v>79129.95</v>
      </c>
      <c r="F1223" s="64">
        <v>76809.464999999997</v>
      </c>
      <c r="G1223" s="64">
        <v>79424.100000000006</v>
      </c>
      <c r="H1223" s="53">
        <f t="shared" si="58"/>
        <v>78454.50499999999</v>
      </c>
      <c r="I1223" s="53">
        <f t="shared" si="59"/>
        <v>1432.2180374597331</v>
      </c>
      <c r="J1223" s="53">
        <f t="shared" si="60"/>
        <v>1.8255395754007155</v>
      </c>
      <c r="K1223" s="64">
        <v>76809.464999999997</v>
      </c>
    </row>
    <row r="1224" spans="1:11" x14ac:dyDescent="0.25">
      <c r="A1224" s="29">
        <v>1114448</v>
      </c>
      <c r="B1224" s="30" t="s">
        <v>1666</v>
      </c>
      <c r="C1224" s="17" t="s">
        <v>473</v>
      </c>
      <c r="D1224" s="52">
        <v>1</v>
      </c>
      <c r="E1224" s="64">
        <v>86779.51</v>
      </c>
      <c r="F1224" s="64">
        <v>82801.86</v>
      </c>
      <c r="G1224" s="64">
        <v>86181.115000000005</v>
      </c>
      <c r="H1224" s="53">
        <f t="shared" si="58"/>
        <v>85254.161666666667</v>
      </c>
      <c r="I1224" s="53">
        <f t="shared" si="59"/>
        <v>2144.7276615594647</v>
      </c>
      <c r="J1224" s="53">
        <f t="shared" si="60"/>
        <v>2.5156867648820325</v>
      </c>
      <c r="K1224" s="64">
        <v>82801.86</v>
      </c>
    </row>
    <row r="1225" spans="1:11" x14ac:dyDescent="0.25">
      <c r="A1225" s="29">
        <v>1088009</v>
      </c>
      <c r="B1225" s="30" t="s">
        <v>1666</v>
      </c>
      <c r="C1225" s="17" t="s">
        <v>473</v>
      </c>
      <c r="D1225" s="51">
        <v>1</v>
      </c>
      <c r="E1225" s="64">
        <v>85894.565000000002</v>
      </c>
      <c r="F1225" s="64">
        <v>82457.73</v>
      </c>
      <c r="G1225" s="64">
        <v>90293.98</v>
      </c>
      <c r="H1225" s="53">
        <f t="shared" si="58"/>
        <v>86215.424999999988</v>
      </c>
      <c r="I1225" s="53">
        <f t="shared" si="59"/>
        <v>3927.965996584619</v>
      </c>
      <c r="J1225" s="53">
        <f t="shared" si="60"/>
        <v>4.5559898319640819</v>
      </c>
      <c r="K1225" s="64">
        <v>82457.73</v>
      </c>
    </row>
    <row r="1226" spans="1:11" x14ac:dyDescent="0.25">
      <c r="A1226" s="29">
        <v>1088008</v>
      </c>
      <c r="B1226" s="30" t="s">
        <v>1667</v>
      </c>
      <c r="C1226" s="17" t="s">
        <v>473</v>
      </c>
      <c r="D1226" s="52">
        <v>1</v>
      </c>
      <c r="E1226" s="64">
        <v>199726.67499999999</v>
      </c>
      <c r="F1226" s="64">
        <v>190629.72500000001</v>
      </c>
      <c r="G1226" s="64">
        <v>209339.35500000001</v>
      </c>
      <c r="H1226" s="53">
        <f t="shared" si="58"/>
        <v>199898.58499999999</v>
      </c>
      <c r="I1226" s="53">
        <f t="shared" si="59"/>
        <v>9355.9995976004648</v>
      </c>
      <c r="J1226" s="53">
        <f t="shared" si="60"/>
        <v>4.6803730989894028</v>
      </c>
      <c r="K1226" s="64">
        <v>190629.72500000001</v>
      </c>
    </row>
    <row r="1227" spans="1:11" x14ac:dyDescent="0.25">
      <c r="A1227" s="29">
        <v>1047660</v>
      </c>
      <c r="B1227" s="30" t="s">
        <v>1668</v>
      </c>
      <c r="C1227" s="17" t="s">
        <v>473</v>
      </c>
      <c r="D1227" s="51">
        <v>1</v>
      </c>
      <c r="E1227" s="64">
        <v>33535.355000000003</v>
      </c>
      <c r="F1227" s="64">
        <v>31996.36</v>
      </c>
      <c r="G1227" s="64">
        <v>35227.99</v>
      </c>
      <c r="H1227" s="53">
        <f t="shared" si="58"/>
        <v>33586.568333333336</v>
      </c>
      <c r="I1227" s="53">
        <f t="shared" si="59"/>
        <v>1616.4235887781174</v>
      </c>
      <c r="J1227" s="53">
        <f t="shared" si="60"/>
        <v>4.8127083801350468</v>
      </c>
      <c r="K1227" s="64">
        <v>31996.36</v>
      </c>
    </row>
    <row r="1228" spans="1:11" x14ac:dyDescent="0.25">
      <c r="A1228" s="29">
        <v>1047659</v>
      </c>
      <c r="B1228" s="30" t="s">
        <v>1669</v>
      </c>
      <c r="C1228" s="17" t="s">
        <v>473</v>
      </c>
      <c r="D1228" s="52">
        <v>1</v>
      </c>
      <c r="E1228" s="64">
        <v>29810.18</v>
      </c>
      <c r="F1228" s="64">
        <v>29416.37</v>
      </c>
      <c r="G1228" s="64">
        <v>30559.54</v>
      </c>
      <c r="H1228" s="53">
        <f t="shared" si="58"/>
        <v>29928.696666666667</v>
      </c>
      <c r="I1228" s="53">
        <f t="shared" si="59"/>
        <v>580.72718416941211</v>
      </c>
      <c r="J1228" s="53">
        <f t="shared" si="60"/>
        <v>1.9403691067382891</v>
      </c>
      <c r="K1228" s="64">
        <v>29416.37</v>
      </c>
    </row>
    <row r="1229" spans="1:11" x14ac:dyDescent="0.25">
      <c r="A1229" s="29">
        <v>1528691</v>
      </c>
      <c r="B1229" s="30" t="s">
        <v>1670</v>
      </c>
      <c r="C1229" s="17" t="s">
        <v>473</v>
      </c>
      <c r="D1229" s="51">
        <v>1</v>
      </c>
      <c r="E1229" s="64">
        <v>6413.2849999999999</v>
      </c>
      <c r="F1229" s="64">
        <v>6247.3249999999998</v>
      </c>
      <c r="G1229" s="64">
        <v>6520.02</v>
      </c>
      <c r="H1229" s="53">
        <f t="shared" si="58"/>
        <v>6393.543333333334</v>
      </c>
      <c r="I1229" s="53">
        <f t="shared" si="59"/>
        <v>137.41521316191091</v>
      </c>
      <c r="J1229" s="53">
        <f t="shared" si="60"/>
        <v>2.1492810167639576</v>
      </c>
      <c r="K1229" s="64">
        <v>6247.3249999999998</v>
      </c>
    </row>
    <row r="1230" spans="1:11" x14ac:dyDescent="0.25">
      <c r="A1230" s="29">
        <v>1433145</v>
      </c>
      <c r="B1230" s="30" t="s">
        <v>1671</v>
      </c>
      <c r="C1230" s="17" t="s">
        <v>473</v>
      </c>
      <c r="D1230" s="52">
        <v>1</v>
      </c>
      <c r="E1230" s="64">
        <v>3515.59</v>
      </c>
      <c r="F1230" s="64">
        <v>3457.57</v>
      </c>
      <c r="G1230" s="64">
        <v>3754.2849999999999</v>
      </c>
      <c r="H1230" s="53">
        <f t="shared" si="58"/>
        <v>3575.8150000000001</v>
      </c>
      <c r="I1230" s="53">
        <f t="shared" si="59"/>
        <v>157.25849984976946</v>
      </c>
      <c r="J1230" s="53">
        <f t="shared" si="60"/>
        <v>4.3978365729146907</v>
      </c>
      <c r="K1230" s="64">
        <v>3457.57</v>
      </c>
    </row>
    <row r="1231" spans="1:11" x14ac:dyDescent="0.25">
      <c r="A1231" s="29">
        <v>1122087</v>
      </c>
      <c r="B1231" s="30" t="s">
        <v>1671</v>
      </c>
      <c r="C1231" s="17" t="s">
        <v>473</v>
      </c>
      <c r="D1231" s="51">
        <v>1</v>
      </c>
      <c r="E1231" s="64">
        <v>2540.585</v>
      </c>
      <c r="F1231" s="64">
        <v>2511.9749999999999</v>
      </c>
      <c r="G1231" s="64">
        <v>2519.42</v>
      </c>
      <c r="H1231" s="53">
        <f t="shared" si="58"/>
        <v>2523.9933333333333</v>
      </c>
      <c r="I1231" s="53">
        <f t="shared" si="59"/>
        <v>14.843165374452132</v>
      </c>
      <c r="J1231" s="53">
        <f t="shared" si="60"/>
        <v>0.58808259033114718</v>
      </c>
      <c r="K1231" s="64">
        <v>2511.9749999999999</v>
      </c>
    </row>
    <row r="1232" spans="1:11" x14ac:dyDescent="0.25">
      <c r="A1232" s="29">
        <v>6148226</v>
      </c>
      <c r="B1232" s="30" t="s">
        <v>1672</v>
      </c>
      <c r="C1232" s="17" t="s">
        <v>473</v>
      </c>
      <c r="D1232" s="52">
        <v>1</v>
      </c>
      <c r="E1232" s="64">
        <v>2296.8200000000002</v>
      </c>
      <c r="F1232" s="64">
        <v>2221.3449999999998</v>
      </c>
      <c r="G1232" s="64">
        <v>2399.5500000000002</v>
      </c>
      <c r="H1232" s="53">
        <f t="shared" si="58"/>
        <v>2305.9050000000002</v>
      </c>
      <c r="I1232" s="53">
        <f t="shared" si="59"/>
        <v>89.449194658197072</v>
      </c>
      <c r="J1232" s="53">
        <f t="shared" si="60"/>
        <v>3.8791361594773881</v>
      </c>
      <c r="K1232" s="64">
        <v>2221.3449999999998</v>
      </c>
    </row>
    <row r="1233" spans="1:11" x14ac:dyDescent="0.25">
      <c r="A1233" s="29">
        <v>6143497</v>
      </c>
      <c r="B1233" s="30" t="s">
        <v>1672</v>
      </c>
      <c r="C1233" s="17" t="s">
        <v>473</v>
      </c>
      <c r="D1233" s="51">
        <v>1</v>
      </c>
      <c r="E1233" s="64">
        <v>1504.345</v>
      </c>
      <c r="F1233" s="64">
        <v>1464.5250000000001</v>
      </c>
      <c r="G1233" s="64">
        <v>1526.9949999999999</v>
      </c>
      <c r="H1233" s="53">
        <f t="shared" si="58"/>
        <v>1498.6216666666667</v>
      </c>
      <c r="I1233" s="53">
        <f t="shared" si="59"/>
        <v>31.625822255450167</v>
      </c>
      <c r="J1233" s="53">
        <f t="shared" si="60"/>
        <v>2.1103273066773691</v>
      </c>
      <c r="K1233" s="64">
        <v>1464.5250000000001</v>
      </c>
    </row>
    <row r="1234" spans="1:11" x14ac:dyDescent="0.25">
      <c r="A1234" s="29">
        <v>7304056</v>
      </c>
      <c r="B1234" s="30" t="s">
        <v>1673</v>
      </c>
      <c r="C1234" s="17" t="s">
        <v>473</v>
      </c>
      <c r="D1234" s="52">
        <v>1</v>
      </c>
      <c r="E1234" s="64">
        <v>2837.55</v>
      </c>
      <c r="F1234" s="64">
        <v>2794.08</v>
      </c>
      <c r="G1234" s="64">
        <v>2898.9050000000002</v>
      </c>
      <c r="H1234" s="53">
        <f t="shared" si="58"/>
        <v>2843.5116666666668</v>
      </c>
      <c r="I1234" s="53">
        <f t="shared" si="59"/>
        <v>52.66617755574584</v>
      </c>
      <c r="J1234" s="53">
        <f t="shared" si="60"/>
        <v>1.8521526805439226</v>
      </c>
      <c r="K1234" s="64">
        <v>2794.08</v>
      </c>
    </row>
    <row r="1235" spans="1:11" x14ac:dyDescent="0.25">
      <c r="A1235" s="29">
        <v>7304055</v>
      </c>
      <c r="B1235" s="30" t="s">
        <v>1674</v>
      </c>
      <c r="C1235" s="17" t="s">
        <v>473</v>
      </c>
      <c r="D1235" s="51">
        <v>1</v>
      </c>
      <c r="E1235" s="64">
        <v>2827.43</v>
      </c>
      <c r="F1235" s="64">
        <v>2780.0549999999998</v>
      </c>
      <c r="G1235" s="64">
        <v>2971.6849999999999</v>
      </c>
      <c r="H1235" s="53">
        <f t="shared" si="58"/>
        <v>2859.7233333333334</v>
      </c>
      <c r="I1235" s="53">
        <f t="shared" si="59"/>
        <v>99.813119169442587</v>
      </c>
      <c r="J1235" s="53">
        <f t="shared" si="60"/>
        <v>3.490306842134236</v>
      </c>
      <c r="K1235" s="64">
        <v>2780.0549999999998</v>
      </c>
    </row>
    <row r="1236" spans="1:11" x14ac:dyDescent="0.25">
      <c r="A1236" s="29">
        <v>4481739</v>
      </c>
      <c r="B1236" s="30" t="s">
        <v>1675</v>
      </c>
      <c r="C1236" s="17" t="s">
        <v>473</v>
      </c>
      <c r="D1236" s="52">
        <v>1</v>
      </c>
      <c r="E1236" s="64">
        <v>487.15</v>
      </c>
      <c r="F1236" s="64">
        <v>467.45499999999998</v>
      </c>
      <c r="G1236" s="64">
        <v>496.39499999999998</v>
      </c>
      <c r="H1236" s="53">
        <f t="shared" si="58"/>
        <v>483.66666666666669</v>
      </c>
      <c r="I1236" s="53">
        <f t="shared" si="59"/>
        <v>14.781106465124093</v>
      </c>
      <c r="J1236" s="53">
        <f t="shared" si="60"/>
        <v>3.0560523360008465</v>
      </c>
      <c r="K1236" s="64">
        <v>467.45499999999998</v>
      </c>
    </row>
    <row r="1237" spans="1:11" x14ac:dyDescent="0.25">
      <c r="A1237" s="29">
        <v>1745879</v>
      </c>
      <c r="B1237" s="30" t="s">
        <v>1676</v>
      </c>
      <c r="C1237" s="17" t="s">
        <v>473</v>
      </c>
      <c r="D1237" s="51">
        <v>1</v>
      </c>
      <c r="E1237" s="64">
        <v>4256.46</v>
      </c>
      <c r="F1237" s="64">
        <v>4193.5550000000003</v>
      </c>
      <c r="G1237" s="64">
        <v>4546.6000000000004</v>
      </c>
      <c r="H1237" s="53">
        <f t="shared" si="58"/>
        <v>4332.2049999999999</v>
      </c>
      <c r="I1237" s="53">
        <f t="shared" si="59"/>
        <v>188.31667949228512</v>
      </c>
      <c r="J1237" s="53">
        <f t="shared" si="60"/>
        <v>4.3469013929923701</v>
      </c>
      <c r="K1237" s="64">
        <v>4193.5550000000003</v>
      </c>
    </row>
    <row r="1238" spans="1:11" x14ac:dyDescent="0.25">
      <c r="A1238" s="29">
        <v>1333905</v>
      </c>
      <c r="B1238" s="30" t="s">
        <v>1677</v>
      </c>
      <c r="C1238" s="17" t="s">
        <v>473</v>
      </c>
      <c r="D1238" s="52">
        <v>1</v>
      </c>
      <c r="E1238" s="64">
        <v>1542.39</v>
      </c>
      <c r="F1238" s="64">
        <v>1497.93</v>
      </c>
      <c r="G1238" s="64">
        <v>1578.78</v>
      </c>
      <c r="H1238" s="53">
        <f t="shared" si="58"/>
        <v>1539.7</v>
      </c>
      <c r="I1238" s="53">
        <f t="shared" si="59"/>
        <v>40.492069593934026</v>
      </c>
      <c r="J1238" s="53">
        <f t="shared" si="60"/>
        <v>2.6298674802840831</v>
      </c>
      <c r="K1238" s="64">
        <v>1497.93</v>
      </c>
    </row>
    <row r="1239" spans="1:11" x14ac:dyDescent="0.25">
      <c r="A1239" s="29">
        <v>6686103</v>
      </c>
      <c r="B1239" s="30" t="s">
        <v>1678</v>
      </c>
      <c r="C1239" s="17" t="s">
        <v>473</v>
      </c>
      <c r="D1239" s="51">
        <v>1</v>
      </c>
      <c r="E1239" s="64">
        <v>273348.255</v>
      </c>
      <c r="F1239" s="64">
        <v>266752.44500000001</v>
      </c>
      <c r="G1239" s="64">
        <v>285545.99</v>
      </c>
      <c r="H1239" s="53">
        <f t="shared" si="58"/>
        <v>275215.5633333333</v>
      </c>
      <c r="I1239" s="53">
        <f t="shared" si="59"/>
        <v>9534.9076411656006</v>
      </c>
      <c r="J1239" s="53">
        <f t="shared" si="60"/>
        <v>3.4645234178189224</v>
      </c>
      <c r="K1239" s="64">
        <v>266752.44500000001</v>
      </c>
    </row>
    <row r="1240" spans="1:11" x14ac:dyDescent="0.25">
      <c r="A1240" s="29">
        <v>1433148</v>
      </c>
      <c r="B1240" s="30" t="s">
        <v>1679</v>
      </c>
      <c r="C1240" s="17" t="s">
        <v>473</v>
      </c>
      <c r="D1240" s="52">
        <v>1</v>
      </c>
      <c r="E1240" s="64">
        <v>90427.59</v>
      </c>
      <c r="F1240" s="64">
        <v>89121.78</v>
      </c>
      <c r="G1240" s="64">
        <v>93131.58</v>
      </c>
      <c r="H1240" s="53">
        <f t="shared" si="58"/>
        <v>90893.650000000009</v>
      </c>
      <c r="I1240" s="53">
        <f t="shared" si="59"/>
        <v>2045.1241900432374</v>
      </c>
      <c r="J1240" s="53">
        <f t="shared" si="60"/>
        <v>2.25001877473645</v>
      </c>
      <c r="K1240" s="64">
        <v>89121.78</v>
      </c>
    </row>
    <row r="1241" spans="1:11" x14ac:dyDescent="0.25">
      <c r="A1241" s="29">
        <v>1546410</v>
      </c>
      <c r="B1241" s="30" t="s">
        <v>1680</v>
      </c>
      <c r="C1241" s="17" t="s">
        <v>473</v>
      </c>
      <c r="D1241" s="51">
        <v>1</v>
      </c>
      <c r="E1241" s="64">
        <v>209597.54</v>
      </c>
      <c r="F1241" s="64">
        <v>205493.465</v>
      </c>
      <c r="G1241" s="64">
        <v>210123.62</v>
      </c>
      <c r="H1241" s="53">
        <f t="shared" si="58"/>
        <v>208404.875</v>
      </c>
      <c r="I1241" s="53">
        <f t="shared" si="59"/>
        <v>2535.038694512376</v>
      </c>
      <c r="J1241" s="53">
        <f t="shared" si="60"/>
        <v>1.2164008613101664</v>
      </c>
      <c r="K1241" s="64">
        <v>205493.465</v>
      </c>
    </row>
    <row r="1242" spans="1:11" x14ac:dyDescent="0.25">
      <c r="A1242" s="29">
        <v>6820218</v>
      </c>
      <c r="B1242" s="30" t="s">
        <v>1681</v>
      </c>
      <c r="C1242" s="17" t="s">
        <v>473</v>
      </c>
      <c r="D1242" s="52">
        <v>1</v>
      </c>
      <c r="E1242" s="64">
        <v>8761.3050000000003</v>
      </c>
      <c r="F1242" s="64">
        <v>8599.11</v>
      </c>
      <c r="G1242" s="64">
        <v>8684.5049999999992</v>
      </c>
      <c r="H1242" s="53">
        <f t="shared" si="58"/>
        <v>8681.64</v>
      </c>
      <c r="I1242" s="53">
        <f t="shared" si="59"/>
        <v>81.13544647686345</v>
      </c>
      <c r="J1242" s="53">
        <f t="shared" si="60"/>
        <v>0.93456359025326385</v>
      </c>
      <c r="K1242" s="64">
        <v>8599.11</v>
      </c>
    </row>
    <row r="1243" spans="1:11" x14ac:dyDescent="0.25">
      <c r="A1243" s="29">
        <v>1417610</v>
      </c>
      <c r="B1243" s="30" t="s">
        <v>1681</v>
      </c>
      <c r="C1243" s="17" t="s">
        <v>473</v>
      </c>
      <c r="D1243" s="51">
        <v>1</v>
      </c>
      <c r="E1243" s="64">
        <v>6556.3850000000002</v>
      </c>
      <c r="F1243" s="64">
        <v>6259.93</v>
      </c>
      <c r="G1243" s="64">
        <v>6607.42</v>
      </c>
      <c r="H1243" s="53">
        <f t="shared" si="58"/>
        <v>6474.5783333333338</v>
      </c>
      <c r="I1243" s="53">
        <f t="shared" si="59"/>
        <v>187.6341468345602</v>
      </c>
      <c r="J1243" s="53">
        <f t="shared" si="60"/>
        <v>2.8980133867337079</v>
      </c>
      <c r="K1243" s="64">
        <v>6259.93</v>
      </c>
    </row>
    <row r="1244" spans="1:11" x14ac:dyDescent="0.25">
      <c r="A1244" s="29">
        <v>5213057</v>
      </c>
      <c r="B1244" s="30" t="s">
        <v>1681</v>
      </c>
      <c r="C1244" s="17" t="s">
        <v>473</v>
      </c>
      <c r="D1244" s="52">
        <v>1</v>
      </c>
      <c r="E1244" s="64">
        <v>3698.355</v>
      </c>
      <c r="F1244" s="64">
        <v>3623.4749999999999</v>
      </c>
      <c r="G1244" s="64">
        <v>3746.895</v>
      </c>
      <c r="H1244" s="53">
        <f t="shared" si="58"/>
        <v>3689.5750000000003</v>
      </c>
      <c r="I1244" s="53">
        <f t="shared" si="59"/>
        <v>62.176686949370378</v>
      </c>
      <c r="J1244" s="53">
        <f t="shared" si="60"/>
        <v>1.685199161132932</v>
      </c>
      <c r="K1244" s="64">
        <v>3623.4749999999999</v>
      </c>
    </row>
    <row r="1245" spans="1:11" x14ac:dyDescent="0.25">
      <c r="A1245" s="29">
        <v>1016392</v>
      </c>
      <c r="B1245" s="30" t="s">
        <v>1681</v>
      </c>
      <c r="C1245" s="17" t="s">
        <v>473</v>
      </c>
      <c r="D1245" s="51">
        <v>1</v>
      </c>
      <c r="E1245" s="64">
        <v>2254.4050000000002</v>
      </c>
      <c r="F1245" s="64">
        <v>2167.3649999999998</v>
      </c>
      <c r="G1245" s="64">
        <v>2394.1950000000002</v>
      </c>
      <c r="H1245" s="53">
        <f t="shared" si="58"/>
        <v>2271.9883333333332</v>
      </c>
      <c r="I1245" s="53">
        <f t="shared" si="59"/>
        <v>114.43269826991484</v>
      </c>
      <c r="J1245" s="53">
        <f t="shared" si="60"/>
        <v>5.036676315235546</v>
      </c>
      <c r="K1245" s="64">
        <v>2167.3649999999998</v>
      </c>
    </row>
    <row r="1246" spans="1:11" x14ac:dyDescent="0.25">
      <c r="A1246" s="29">
        <v>6930393</v>
      </c>
      <c r="B1246" s="30" t="s">
        <v>1682</v>
      </c>
      <c r="C1246" s="17" t="s">
        <v>473</v>
      </c>
      <c r="D1246" s="52">
        <v>1</v>
      </c>
      <c r="E1246" s="64">
        <v>25682.185000000001</v>
      </c>
      <c r="F1246" s="64">
        <v>25053.33</v>
      </c>
      <c r="G1246" s="64">
        <v>26925.69</v>
      </c>
      <c r="H1246" s="53">
        <f t="shared" si="58"/>
        <v>25887.068333333333</v>
      </c>
      <c r="I1246" s="53">
        <f t="shared" si="59"/>
        <v>952.84619829662449</v>
      </c>
      <c r="J1246" s="53">
        <f t="shared" si="60"/>
        <v>3.68078063544066</v>
      </c>
      <c r="K1246" s="64">
        <v>25053.33</v>
      </c>
    </row>
    <row r="1247" spans="1:11" x14ac:dyDescent="0.25">
      <c r="A1247" s="29">
        <v>1078642</v>
      </c>
      <c r="B1247" s="30" t="s">
        <v>1683</v>
      </c>
      <c r="C1247" s="17" t="s">
        <v>473</v>
      </c>
      <c r="D1247" s="51">
        <v>1</v>
      </c>
      <c r="E1247" s="64">
        <v>29757.785</v>
      </c>
      <c r="F1247" s="64">
        <v>28673.555</v>
      </c>
      <c r="G1247" s="64">
        <v>29389.06</v>
      </c>
      <c r="H1247" s="53">
        <f t="shared" si="58"/>
        <v>29273.466666666664</v>
      </c>
      <c r="I1247" s="53">
        <f t="shared" si="59"/>
        <v>551.2803617564598</v>
      </c>
      <c r="J1247" s="53">
        <f t="shared" si="60"/>
        <v>1.8832083266181656</v>
      </c>
      <c r="K1247" s="64">
        <v>28673.555</v>
      </c>
    </row>
    <row r="1248" spans="1:11" x14ac:dyDescent="0.25">
      <c r="A1248" s="29">
        <v>1488341</v>
      </c>
      <c r="B1248" s="30" t="s">
        <v>1684</v>
      </c>
      <c r="C1248" s="17" t="s">
        <v>473</v>
      </c>
      <c r="D1248" s="52">
        <v>1</v>
      </c>
      <c r="E1248" s="64">
        <v>25985.654999999999</v>
      </c>
      <c r="F1248" s="64">
        <v>25322.06</v>
      </c>
      <c r="G1248" s="64">
        <v>26880.58</v>
      </c>
      <c r="H1248" s="53">
        <f t="shared" si="58"/>
        <v>26062.764999999999</v>
      </c>
      <c r="I1248" s="53">
        <f t="shared" si="59"/>
        <v>782.11611137669354</v>
      </c>
      <c r="J1248" s="53">
        <f t="shared" si="60"/>
        <v>3.0008946148909894</v>
      </c>
      <c r="K1248" s="64">
        <v>25322.06</v>
      </c>
    </row>
    <row r="1249" spans="1:11" x14ac:dyDescent="0.25">
      <c r="A1249" s="29">
        <v>1078646</v>
      </c>
      <c r="B1249" s="30" t="s">
        <v>1685</v>
      </c>
      <c r="C1249" s="17" t="s">
        <v>473</v>
      </c>
      <c r="D1249" s="51">
        <v>1</v>
      </c>
      <c r="E1249" s="64">
        <v>56103.355000000003</v>
      </c>
      <c r="F1249" s="64">
        <v>53650.52</v>
      </c>
      <c r="G1249" s="64">
        <v>56497.925000000003</v>
      </c>
      <c r="H1249" s="53">
        <f t="shared" si="58"/>
        <v>55417.266666666663</v>
      </c>
      <c r="I1249" s="53">
        <f t="shared" si="59"/>
        <v>1542.7140724574804</v>
      </c>
      <c r="J1249" s="53">
        <f t="shared" si="60"/>
        <v>2.7838148022291738</v>
      </c>
      <c r="K1249" s="64">
        <v>53650.52</v>
      </c>
    </row>
    <row r="1250" spans="1:11" x14ac:dyDescent="0.25">
      <c r="A1250" s="29">
        <v>1054114</v>
      </c>
      <c r="B1250" s="30" t="s">
        <v>1686</v>
      </c>
      <c r="C1250" s="17" t="s">
        <v>473</v>
      </c>
      <c r="D1250" s="52">
        <v>1</v>
      </c>
      <c r="E1250" s="64">
        <v>60798.7</v>
      </c>
      <c r="F1250" s="64">
        <v>58695.544999999998</v>
      </c>
      <c r="G1250" s="64">
        <v>63312.824999999997</v>
      </c>
      <c r="H1250" s="53">
        <f t="shared" si="58"/>
        <v>60935.69</v>
      </c>
      <c r="I1250" s="53">
        <f t="shared" si="59"/>
        <v>2311.6862556746314</v>
      </c>
      <c r="J1250" s="53">
        <f t="shared" si="60"/>
        <v>3.7936491006742212</v>
      </c>
      <c r="K1250" s="64">
        <v>58695.544999999998</v>
      </c>
    </row>
    <row r="1251" spans="1:11" x14ac:dyDescent="0.25">
      <c r="A1251" s="29">
        <v>1057324</v>
      </c>
      <c r="B1251" s="30" t="s">
        <v>1687</v>
      </c>
      <c r="C1251" s="17" t="s">
        <v>473</v>
      </c>
      <c r="D1251" s="51">
        <v>1</v>
      </c>
      <c r="E1251" s="64">
        <v>51174.66</v>
      </c>
      <c r="F1251" s="64">
        <v>50133.235000000001</v>
      </c>
      <c r="G1251" s="64">
        <v>54529.584999999999</v>
      </c>
      <c r="H1251" s="53">
        <f t="shared" si="58"/>
        <v>51945.826666666668</v>
      </c>
      <c r="I1251" s="53">
        <f t="shared" si="59"/>
        <v>2297.3891380126111</v>
      </c>
      <c r="J1251" s="53">
        <f t="shared" si="60"/>
        <v>4.4226635428382393</v>
      </c>
      <c r="K1251" s="64">
        <v>50133.235000000001</v>
      </c>
    </row>
    <row r="1252" spans="1:11" x14ac:dyDescent="0.25">
      <c r="A1252" s="29">
        <v>1143723</v>
      </c>
      <c r="B1252" s="30" t="s">
        <v>1688</v>
      </c>
      <c r="C1252" s="17" t="s">
        <v>473</v>
      </c>
      <c r="D1252" s="52">
        <v>1</v>
      </c>
      <c r="E1252" s="64">
        <v>2157.91</v>
      </c>
      <c r="F1252" s="64">
        <v>2136.8649999999998</v>
      </c>
      <c r="G1252" s="64">
        <v>2251.6999999999998</v>
      </c>
      <c r="H1252" s="53">
        <f t="shared" si="58"/>
        <v>2182.1583333333333</v>
      </c>
      <c r="I1252" s="53">
        <f t="shared" si="59"/>
        <v>61.137186378940719</v>
      </c>
      <c r="J1252" s="53">
        <f t="shared" si="60"/>
        <v>2.8016842520107716</v>
      </c>
      <c r="K1252" s="64">
        <v>2136.8649999999998</v>
      </c>
    </row>
    <row r="1253" spans="1:11" x14ac:dyDescent="0.25">
      <c r="A1253" s="29">
        <v>1899969</v>
      </c>
      <c r="B1253" s="30" t="s">
        <v>1689</v>
      </c>
      <c r="C1253" s="17" t="s">
        <v>473</v>
      </c>
      <c r="D1253" s="51">
        <v>1</v>
      </c>
      <c r="E1253" s="64">
        <v>57018.154999999999</v>
      </c>
      <c r="F1253" s="64">
        <v>55373.404999999999</v>
      </c>
      <c r="G1253" s="64">
        <v>56480.214999999997</v>
      </c>
      <c r="H1253" s="53">
        <f t="shared" si="58"/>
        <v>56290.591666666667</v>
      </c>
      <c r="I1253" s="53">
        <f t="shared" si="59"/>
        <v>838.61099267379802</v>
      </c>
      <c r="J1253" s="53">
        <f t="shared" si="60"/>
        <v>1.4897889111554576</v>
      </c>
      <c r="K1253" s="64">
        <v>55373.404999999999</v>
      </c>
    </row>
    <row r="1254" spans="1:11" x14ac:dyDescent="0.25">
      <c r="A1254" s="29">
        <v>3906827</v>
      </c>
      <c r="B1254" s="30" t="s">
        <v>1690</v>
      </c>
      <c r="C1254" s="17" t="s">
        <v>473</v>
      </c>
      <c r="D1254" s="52">
        <v>1</v>
      </c>
      <c r="E1254" s="64">
        <v>4444.51</v>
      </c>
      <c r="F1254" s="64">
        <v>4371.0749999999998</v>
      </c>
      <c r="G1254" s="64">
        <v>4669.3850000000002</v>
      </c>
      <c r="H1254" s="53">
        <f t="shared" si="58"/>
        <v>4494.99</v>
      </c>
      <c r="I1254" s="53">
        <f t="shared" si="59"/>
        <v>155.42968450395841</v>
      </c>
      <c r="J1254" s="53">
        <f t="shared" si="60"/>
        <v>3.4578427205390541</v>
      </c>
      <c r="K1254" s="64">
        <v>4371.0749999999998</v>
      </c>
    </row>
    <row r="1255" spans="1:11" x14ac:dyDescent="0.25">
      <c r="A1255" s="29">
        <v>5263219</v>
      </c>
      <c r="B1255" s="30" t="s">
        <v>1691</v>
      </c>
      <c r="C1255" s="17" t="s">
        <v>473</v>
      </c>
      <c r="D1255" s="51">
        <v>1</v>
      </c>
      <c r="E1255" s="64">
        <v>3306.55</v>
      </c>
      <c r="F1255" s="64">
        <v>3244.3850000000002</v>
      </c>
      <c r="G1255" s="64">
        <v>3459.56</v>
      </c>
      <c r="H1255" s="53">
        <f t="shared" si="58"/>
        <v>3336.8316666666669</v>
      </c>
      <c r="I1255" s="53">
        <f t="shared" si="59"/>
        <v>110.73754854760557</v>
      </c>
      <c r="J1255" s="53">
        <f t="shared" si="60"/>
        <v>3.3186435400329022</v>
      </c>
      <c r="K1255" s="64">
        <v>3244.3850000000002</v>
      </c>
    </row>
    <row r="1256" spans="1:11" x14ac:dyDescent="0.25">
      <c r="A1256" s="29">
        <v>3999215</v>
      </c>
      <c r="B1256" s="30" t="s">
        <v>1692</v>
      </c>
      <c r="C1256" s="17" t="s">
        <v>473</v>
      </c>
      <c r="D1256" s="52">
        <v>1</v>
      </c>
      <c r="E1256" s="64">
        <v>2819.2750000000001</v>
      </c>
      <c r="F1256" s="64">
        <v>2777.585</v>
      </c>
      <c r="G1256" s="64">
        <v>2869.8449999999998</v>
      </c>
      <c r="H1256" s="53">
        <f t="shared" si="58"/>
        <v>2822.2350000000001</v>
      </c>
      <c r="I1256" s="53">
        <f t="shared" si="59"/>
        <v>46.201169898607425</v>
      </c>
      <c r="J1256" s="53">
        <f t="shared" si="60"/>
        <v>1.6370419153120639</v>
      </c>
      <c r="K1256" s="64">
        <v>2777.585</v>
      </c>
    </row>
    <row r="1257" spans="1:11" x14ac:dyDescent="0.25">
      <c r="A1257" s="29">
        <v>1770531</v>
      </c>
      <c r="B1257" s="30" t="s">
        <v>1693</v>
      </c>
      <c r="C1257" s="17" t="s">
        <v>473</v>
      </c>
      <c r="D1257" s="51">
        <v>1</v>
      </c>
      <c r="E1257" s="64">
        <v>2398.83</v>
      </c>
      <c r="F1257" s="64">
        <v>2346.58</v>
      </c>
      <c r="G1257" s="64">
        <v>2541.56</v>
      </c>
      <c r="H1257" s="53">
        <f t="shared" si="58"/>
        <v>2428.9899999999998</v>
      </c>
      <c r="I1257" s="53">
        <f t="shared" si="59"/>
        <v>100.92828790780116</v>
      </c>
      <c r="J1257" s="53">
        <f t="shared" si="60"/>
        <v>4.155154525453014</v>
      </c>
      <c r="K1257" s="64">
        <v>2346.58</v>
      </c>
    </row>
    <row r="1258" spans="1:11" x14ac:dyDescent="0.25">
      <c r="A1258" s="29">
        <v>1441571</v>
      </c>
      <c r="B1258" s="30" t="s">
        <v>1694</v>
      </c>
      <c r="C1258" s="17" t="s">
        <v>473</v>
      </c>
      <c r="D1258" s="52">
        <v>1</v>
      </c>
      <c r="E1258" s="64">
        <v>5830.39</v>
      </c>
      <c r="F1258" s="64">
        <v>5561.33</v>
      </c>
      <c r="G1258" s="64">
        <v>6110.9350000000004</v>
      </c>
      <c r="H1258" s="53">
        <f t="shared" si="58"/>
        <v>5834.2183333333342</v>
      </c>
      <c r="I1258" s="53">
        <f t="shared" si="59"/>
        <v>274.82249927604812</v>
      </c>
      <c r="J1258" s="53">
        <f t="shared" si="60"/>
        <v>4.7105281903125222</v>
      </c>
      <c r="K1258" s="64">
        <v>5561.33</v>
      </c>
    </row>
    <row r="1259" spans="1:11" x14ac:dyDescent="0.25">
      <c r="A1259" s="29">
        <v>4569587</v>
      </c>
      <c r="B1259" s="30" t="s">
        <v>1695</v>
      </c>
      <c r="C1259" s="17" t="s">
        <v>473</v>
      </c>
      <c r="D1259" s="51">
        <v>1</v>
      </c>
      <c r="E1259" s="64">
        <v>16623.2</v>
      </c>
      <c r="F1259" s="64">
        <v>16320.53</v>
      </c>
      <c r="G1259" s="64">
        <v>17583.965</v>
      </c>
      <c r="H1259" s="53">
        <f t="shared" si="58"/>
        <v>16842.565000000002</v>
      </c>
      <c r="I1259" s="53">
        <f t="shared" si="59"/>
        <v>659.66487872631171</v>
      </c>
      <c r="J1259" s="53">
        <f t="shared" si="60"/>
        <v>3.9166533050417889</v>
      </c>
      <c r="K1259" s="64">
        <v>16320.53</v>
      </c>
    </row>
    <row r="1260" spans="1:11" x14ac:dyDescent="0.25">
      <c r="A1260" s="29">
        <v>1477409</v>
      </c>
      <c r="B1260" s="30" t="s">
        <v>1696</v>
      </c>
      <c r="C1260" s="17" t="s">
        <v>473</v>
      </c>
      <c r="D1260" s="52">
        <v>1</v>
      </c>
      <c r="E1260" s="64">
        <v>6019.16</v>
      </c>
      <c r="F1260" s="64">
        <v>5737.915</v>
      </c>
      <c r="G1260" s="64">
        <v>5990.77</v>
      </c>
      <c r="H1260" s="53">
        <f t="shared" si="58"/>
        <v>5915.9483333333337</v>
      </c>
      <c r="I1260" s="53">
        <f t="shared" si="59"/>
        <v>154.8334552295897</v>
      </c>
      <c r="J1260" s="53">
        <f t="shared" si="60"/>
        <v>2.617221221442767</v>
      </c>
      <c r="K1260" s="64">
        <v>5737.915</v>
      </c>
    </row>
    <row r="1261" spans="1:11" x14ac:dyDescent="0.25">
      <c r="A1261" s="29">
        <v>1503597</v>
      </c>
      <c r="B1261" s="30" t="s">
        <v>1697</v>
      </c>
      <c r="C1261" s="17" t="s">
        <v>473</v>
      </c>
      <c r="D1261" s="51">
        <v>1</v>
      </c>
      <c r="E1261" s="64">
        <v>15588.12</v>
      </c>
      <c r="F1261" s="64">
        <v>15114.28</v>
      </c>
      <c r="G1261" s="64">
        <v>16606.625</v>
      </c>
      <c r="H1261" s="53">
        <f t="shared" si="58"/>
        <v>15769.675000000001</v>
      </c>
      <c r="I1261" s="53">
        <f t="shared" si="59"/>
        <v>762.55823598922552</v>
      </c>
      <c r="J1261" s="53">
        <f t="shared" si="60"/>
        <v>4.8355989326934479</v>
      </c>
      <c r="K1261" s="64">
        <v>15114.28</v>
      </c>
    </row>
    <row r="1262" spans="1:11" x14ac:dyDescent="0.25">
      <c r="A1262" s="29">
        <v>1607486</v>
      </c>
      <c r="B1262" s="30" t="s">
        <v>1698</v>
      </c>
      <c r="C1262" s="17" t="s">
        <v>473</v>
      </c>
      <c r="D1262" s="52">
        <v>1</v>
      </c>
      <c r="E1262" s="64">
        <v>39462.18</v>
      </c>
      <c r="F1262" s="64">
        <v>38692.165000000001</v>
      </c>
      <c r="G1262" s="64">
        <v>41212.480000000003</v>
      </c>
      <c r="H1262" s="53">
        <f t="shared" si="58"/>
        <v>39788.941666666673</v>
      </c>
      <c r="I1262" s="53">
        <f t="shared" si="59"/>
        <v>1291.540481327758</v>
      </c>
      <c r="J1262" s="53">
        <f t="shared" si="60"/>
        <v>3.2459784734856383</v>
      </c>
      <c r="K1262" s="64">
        <v>38692.165000000001</v>
      </c>
    </row>
    <row r="1263" spans="1:11" x14ac:dyDescent="0.25">
      <c r="A1263" s="29">
        <v>1600077</v>
      </c>
      <c r="B1263" s="30" t="s">
        <v>1698</v>
      </c>
      <c r="C1263" s="17" t="s">
        <v>473</v>
      </c>
      <c r="D1263" s="51">
        <v>1</v>
      </c>
      <c r="E1263" s="64">
        <v>8356.14</v>
      </c>
      <c r="F1263" s="64">
        <v>8161.56</v>
      </c>
      <c r="G1263" s="64">
        <v>8769.4449999999997</v>
      </c>
      <c r="H1263" s="53">
        <f t="shared" si="58"/>
        <v>8429.0483333333341</v>
      </c>
      <c r="I1263" s="53">
        <f t="shared" si="59"/>
        <v>310.43157395524889</v>
      </c>
      <c r="J1263" s="53">
        <f t="shared" si="60"/>
        <v>3.6828780863389152</v>
      </c>
      <c r="K1263" s="64">
        <v>8161.56</v>
      </c>
    </row>
    <row r="1264" spans="1:11" x14ac:dyDescent="0.25">
      <c r="A1264" s="29">
        <v>6643937</v>
      </c>
      <c r="B1264" s="30" t="s">
        <v>1699</v>
      </c>
      <c r="C1264" s="17" t="s">
        <v>473</v>
      </c>
      <c r="D1264" s="52">
        <v>1</v>
      </c>
      <c r="E1264" s="64">
        <v>18509.215</v>
      </c>
      <c r="F1264" s="64">
        <v>17640.865000000002</v>
      </c>
      <c r="G1264" s="64">
        <v>19286.025000000001</v>
      </c>
      <c r="H1264" s="53">
        <f t="shared" si="58"/>
        <v>18478.701666666668</v>
      </c>
      <c r="I1264" s="53">
        <f t="shared" si="59"/>
        <v>823.00434630282064</v>
      </c>
      <c r="J1264" s="53">
        <f t="shared" si="60"/>
        <v>4.453799629155875</v>
      </c>
      <c r="K1264" s="64">
        <v>17640.865000000002</v>
      </c>
    </row>
    <row r="1265" spans="1:11" x14ac:dyDescent="0.25">
      <c r="A1265" s="29">
        <v>6643935</v>
      </c>
      <c r="B1265" s="30" t="s">
        <v>1700</v>
      </c>
      <c r="C1265" s="17" t="s">
        <v>473</v>
      </c>
      <c r="D1265" s="51">
        <v>1</v>
      </c>
      <c r="E1265" s="64">
        <v>20197.05</v>
      </c>
      <c r="F1265" s="64">
        <v>19361.494999999999</v>
      </c>
      <c r="G1265" s="64">
        <v>21362.5</v>
      </c>
      <c r="H1265" s="53">
        <f t="shared" si="58"/>
        <v>20307.014999999999</v>
      </c>
      <c r="I1265" s="53">
        <f t="shared" si="59"/>
        <v>1005.024615830379</v>
      </c>
      <c r="J1265" s="53">
        <f t="shared" si="60"/>
        <v>4.9491499160776664</v>
      </c>
      <c r="K1265" s="64">
        <v>19361.494999999999</v>
      </c>
    </row>
    <row r="1266" spans="1:11" x14ac:dyDescent="0.25">
      <c r="A1266" s="29">
        <v>6643933</v>
      </c>
      <c r="B1266" s="30" t="s">
        <v>1701</v>
      </c>
      <c r="C1266" s="17" t="s">
        <v>473</v>
      </c>
      <c r="D1266" s="52">
        <v>1</v>
      </c>
      <c r="E1266" s="64">
        <v>20016.535</v>
      </c>
      <c r="F1266" s="64">
        <v>19808.325000000001</v>
      </c>
      <c r="G1266" s="64">
        <v>19700.735000000001</v>
      </c>
      <c r="H1266" s="53">
        <f t="shared" si="58"/>
        <v>19841.865000000002</v>
      </c>
      <c r="I1266" s="53">
        <f t="shared" si="59"/>
        <v>160.54939644856927</v>
      </c>
      <c r="J1266" s="53">
        <f t="shared" si="60"/>
        <v>0.8091446869967579</v>
      </c>
      <c r="K1266" s="64">
        <v>19808.325000000001</v>
      </c>
    </row>
    <row r="1267" spans="1:11" x14ac:dyDescent="0.25">
      <c r="A1267" s="29">
        <v>6643936</v>
      </c>
      <c r="B1267" s="30" t="s">
        <v>1702</v>
      </c>
      <c r="C1267" s="17" t="s">
        <v>473</v>
      </c>
      <c r="D1267" s="51">
        <v>1</v>
      </c>
      <c r="E1267" s="64">
        <v>19274.794999999998</v>
      </c>
      <c r="F1267" s="64">
        <v>19079.485000000001</v>
      </c>
      <c r="G1267" s="64">
        <v>19694.375</v>
      </c>
      <c r="H1267" s="53">
        <f t="shared" si="58"/>
        <v>19349.551666666666</v>
      </c>
      <c r="I1267" s="53">
        <f t="shared" si="59"/>
        <v>314.18759910813367</v>
      </c>
      <c r="J1267" s="53">
        <f t="shared" si="60"/>
        <v>1.623746144203343</v>
      </c>
      <c r="K1267" s="64">
        <v>19079.485000000001</v>
      </c>
    </row>
    <row r="1268" spans="1:11" x14ac:dyDescent="0.25">
      <c r="A1268" s="29">
        <v>6643934</v>
      </c>
      <c r="B1268" s="30" t="s">
        <v>1703</v>
      </c>
      <c r="C1268" s="17" t="s">
        <v>473</v>
      </c>
      <c r="D1268" s="52">
        <v>1</v>
      </c>
      <c r="E1268" s="64">
        <v>18255.955000000002</v>
      </c>
      <c r="F1268" s="64">
        <v>17542.02</v>
      </c>
      <c r="G1268" s="64">
        <v>18103.439999999999</v>
      </c>
      <c r="H1268" s="53">
        <f t="shared" si="58"/>
        <v>17967.138333333336</v>
      </c>
      <c r="I1268" s="53">
        <f t="shared" si="59"/>
        <v>375.97793061339848</v>
      </c>
      <c r="J1268" s="53">
        <f t="shared" si="60"/>
        <v>2.0925866080513753</v>
      </c>
      <c r="K1268" s="64">
        <v>17542.02</v>
      </c>
    </row>
    <row r="1269" spans="1:11" x14ac:dyDescent="0.25">
      <c r="A1269" s="29">
        <v>6643932</v>
      </c>
      <c r="B1269" s="30" t="s">
        <v>1704</v>
      </c>
      <c r="C1269" s="17" t="s">
        <v>473</v>
      </c>
      <c r="D1269" s="51">
        <v>1</v>
      </c>
      <c r="E1269" s="64">
        <v>19084.424999999999</v>
      </c>
      <c r="F1269" s="64">
        <v>18356.830000000002</v>
      </c>
      <c r="G1269" s="64">
        <v>19090.23</v>
      </c>
      <c r="H1269" s="53">
        <f t="shared" ref="H1269:H1332" si="61">AVERAGE(E1269:G1269)</f>
        <v>18843.828333333335</v>
      </c>
      <c r="I1269" s="53">
        <f t="shared" si="59"/>
        <v>421.76291563902601</v>
      </c>
      <c r="J1269" s="53">
        <f t="shared" si="60"/>
        <v>2.2382018567477537</v>
      </c>
      <c r="K1269" s="64">
        <v>18356.830000000002</v>
      </c>
    </row>
    <row r="1270" spans="1:11" x14ac:dyDescent="0.25">
      <c r="A1270" s="29">
        <v>1113663</v>
      </c>
      <c r="B1270" s="30" t="s">
        <v>1705</v>
      </c>
      <c r="C1270" s="17" t="s">
        <v>473</v>
      </c>
      <c r="D1270" s="52">
        <v>1</v>
      </c>
      <c r="E1270" s="64">
        <v>22478.455000000002</v>
      </c>
      <c r="F1270" s="64">
        <v>22238.615000000002</v>
      </c>
      <c r="G1270" s="64">
        <v>22453.174999999999</v>
      </c>
      <c r="H1270" s="53">
        <f t="shared" si="61"/>
        <v>22390.081666666669</v>
      </c>
      <c r="I1270" s="53">
        <f t="shared" si="59"/>
        <v>131.78157281400613</v>
      </c>
      <c r="J1270" s="53">
        <f t="shared" si="60"/>
        <v>0.58857120208809477</v>
      </c>
      <c r="K1270" s="64">
        <v>22238.615000000002</v>
      </c>
    </row>
    <row r="1271" spans="1:11" x14ac:dyDescent="0.25">
      <c r="A1271" s="29">
        <v>1055281</v>
      </c>
      <c r="B1271" s="30" t="s">
        <v>1706</v>
      </c>
      <c r="C1271" s="17" t="s">
        <v>473</v>
      </c>
      <c r="D1271" s="51">
        <v>1</v>
      </c>
      <c r="E1271" s="64">
        <v>23473.834999999999</v>
      </c>
      <c r="F1271" s="64">
        <v>22406.544999999998</v>
      </c>
      <c r="G1271" s="64">
        <v>23799.32</v>
      </c>
      <c r="H1271" s="53">
        <f t="shared" si="61"/>
        <v>23226.566666666666</v>
      </c>
      <c r="I1271" s="53">
        <f t="shared" si="59"/>
        <v>728.56830267198313</v>
      </c>
      <c r="J1271" s="53">
        <f t="shared" si="60"/>
        <v>3.1367886314320375</v>
      </c>
      <c r="K1271" s="64">
        <v>22406.544999999998</v>
      </c>
    </row>
    <row r="1272" spans="1:11" x14ac:dyDescent="0.25">
      <c r="A1272" s="29">
        <v>1073926</v>
      </c>
      <c r="B1272" s="30" t="s">
        <v>1707</v>
      </c>
      <c r="C1272" s="17" t="s">
        <v>473</v>
      </c>
      <c r="D1272" s="52">
        <v>1</v>
      </c>
      <c r="E1272" s="64">
        <v>24546.43</v>
      </c>
      <c r="F1272" s="64">
        <v>23979.41</v>
      </c>
      <c r="G1272" s="64">
        <v>24894.79</v>
      </c>
      <c r="H1272" s="53">
        <f t="shared" si="61"/>
        <v>24473.543333333335</v>
      </c>
      <c r="I1272" s="53">
        <f t="shared" si="59"/>
        <v>462.02217017512675</v>
      </c>
      <c r="J1272" s="53">
        <f t="shared" si="60"/>
        <v>1.887843390237022</v>
      </c>
      <c r="K1272" s="64">
        <v>23979.41</v>
      </c>
    </row>
    <row r="1273" spans="1:11" x14ac:dyDescent="0.25">
      <c r="A1273" s="29">
        <v>1012587</v>
      </c>
      <c r="B1273" s="30" t="s">
        <v>1708</v>
      </c>
      <c r="C1273" s="17" t="s">
        <v>473</v>
      </c>
      <c r="D1273" s="51">
        <v>1</v>
      </c>
      <c r="E1273" s="64">
        <v>96771.725000000006</v>
      </c>
      <c r="F1273" s="64">
        <v>92244.654999999999</v>
      </c>
      <c r="G1273" s="64">
        <v>100348.13499999999</v>
      </c>
      <c r="H1273" s="53">
        <f t="shared" si="61"/>
        <v>96454.838333333333</v>
      </c>
      <c r="I1273" s="53">
        <f t="shared" si="59"/>
        <v>4061.0232574110332</v>
      </c>
      <c r="J1273" s="53">
        <f t="shared" si="60"/>
        <v>4.2102846550597608</v>
      </c>
      <c r="K1273" s="64">
        <v>92244.654999999999</v>
      </c>
    </row>
    <row r="1274" spans="1:11" x14ac:dyDescent="0.25">
      <c r="A1274" s="29">
        <v>1478047</v>
      </c>
      <c r="B1274" s="30" t="s">
        <v>1709</v>
      </c>
      <c r="C1274" s="17" t="s">
        <v>473</v>
      </c>
      <c r="D1274" s="52">
        <v>1</v>
      </c>
      <c r="E1274" s="64">
        <v>89313.54</v>
      </c>
      <c r="F1274" s="64">
        <v>85203.44</v>
      </c>
      <c r="G1274" s="64">
        <v>91557.64</v>
      </c>
      <c r="H1274" s="53">
        <f t="shared" si="61"/>
        <v>88691.54</v>
      </c>
      <c r="I1274" s="53">
        <f t="shared" si="59"/>
        <v>3222.4412190139305</v>
      </c>
      <c r="J1274" s="53">
        <f t="shared" si="60"/>
        <v>3.6333129619960722</v>
      </c>
      <c r="K1274" s="64">
        <v>85203.44</v>
      </c>
    </row>
    <row r="1275" spans="1:11" x14ac:dyDescent="0.25">
      <c r="A1275" s="29">
        <v>1085007</v>
      </c>
      <c r="B1275" s="30" t="s">
        <v>1710</v>
      </c>
      <c r="C1275" s="17" t="s">
        <v>473</v>
      </c>
      <c r="D1275" s="51">
        <v>1</v>
      </c>
      <c r="E1275" s="64">
        <v>138422.29</v>
      </c>
      <c r="F1275" s="64">
        <v>135209.94</v>
      </c>
      <c r="G1275" s="64">
        <v>142321.85</v>
      </c>
      <c r="H1275" s="53">
        <f t="shared" si="61"/>
        <v>138651.35999999999</v>
      </c>
      <c r="I1275" s="53">
        <f t="shared" si="59"/>
        <v>3561.4843479510073</v>
      </c>
      <c r="J1275" s="53">
        <f t="shared" si="60"/>
        <v>2.5686616762727805</v>
      </c>
      <c r="K1275" s="64">
        <v>135209.94</v>
      </c>
    </row>
    <row r="1276" spans="1:11" x14ac:dyDescent="0.25">
      <c r="A1276" s="29">
        <v>1664366</v>
      </c>
      <c r="B1276" s="30" t="s">
        <v>1711</v>
      </c>
      <c r="C1276" s="17" t="s">
        <v>473</v>
      </c>
      <c r="D1276" s="52">
        <v>1</v>
      </c>
      <c r="E1276" s="64">
        <v>314.30500000000001</v>
      </c>
      <c r="F1276" s="64">
        <v>303.61</v>
      </c>
      <c r="G1276" s="64">
        <v>317.83</v>
      </c>
      <c r="H1276" s="53">
        <f t="shared" si="61"/>
        <v>311.91499999999996</v>
      </c>
      <c r="I1276" s="53">
        <f t="shared" si="59"/>
        <v>7.4051451707579519</v>
      </c>
      <c r="J1276" s="53">
        <f t="shared" si="60"/>
        <v>2.3740907525312833</v>
      </c>
      <c r="K1276" s="64">
        <v>303.61</v>
      </c>
    </row>
    <row r="1277" spans="1:11" x14ac:dyDescent="0.25">
      <c r="A1277" s="29">
        <v>1446220</v>
      </c>
      <c r="B1277" s="30" t="s">
        <v>1712</v>
      </c>
      <c r="C1277" s="17" t="s">
        <v>473</v>
      </c>
      <c r="D1277" s="51">
        <v>1</v>
      </c>
      <c r="E1277" s="64">
        <v>608.94500000000005</v>
      </c>
      <c r="F1277" s="64">
        <v>590.98</v>
      </c>
      <c r="G1277" s="64">
        <v>640.01</v>
      </c>
      <c r="H1277" s="53">
        <f t="shared" si="61"/>
        <v>613.31166666666672</v>
      </c>
      <c r="I1277" s="53">
        <f t="shared" si="59"/>
        <v>24.80496035742312</v>
      </c>
      <c r="J1277" s="53">
        <f t="shared" si="60"/>
        <v>4.0444298886791845</v>
      </c>
      <c r="K1277" s="64">
        <v>590.98</v>
      </c>
    </row>
    <row r="1278" spans="1:11" x14ac:dyDescent="0.25">
      <c r="A1278" s="29">
        <v>1494923</v>
      </c>
      <c r="B1278" s="30" t="s">
        <v>632</v>
      </c>
      <c r="C1278" s="17" t="s">
        <v>473</v>
      </c>
      <c r="D1278" s="52">
        <v>1</v>
      </c>
      <c r="E1278" s="64">
        <v>23418.294999999998</v>
      </c>
      <c r="F1278" s="64">
        <v>22895.79</v>
      </c>
      <c r="G1278" s="64">
        <v>23175.25</v>
      </c>
      <c r="H1278" s="53">
        <f t="shared" si="61"/>
        <v>23163.111666666664</v>
      </c>
      <c r="I1278" s="53">
        <f t="shared" si="59"/>
        <v>261.4639040256468</v>
      </c>
      <c r="J1278" s="53">
        <f t="shared" si="60"/>
        <v>1.1287943856088716</v>
      </c>
      <c r="K1278" s="64">
        <v>22895.79</v>
      </c>
    </row>
    <row r="1279" spans="1:11" x14ac:dyDescent="0.25">
      <c r="A1279" s="29">
        <v>4373235</v>
      </c>
      <c r="B1279" s="30" t="s">
        <v>632</v>
      </c>
      <c r="C1279" s="17" t="s">
        <v>473</v>
      </c>
      <c r="D1279" s="51">
        <v>1</v>
      </c>
      <c r="E1279" s="64">
        <v>841.58</v>
      </c>
      <c r="F1279" s="64">
        <v>822.90499999999997</v>
      </c>
      <c r="G1279" s="64">
        <v>826.99</v>
      </c>
      <c r="H1279" s="53">
        <f t="shared" si="61"/>
        <v>830.49166666666679</v>
      </c>
      <c r="I1279" s="53">
        <f t="shared" si="59"/>
        <v>9.8175943251559321</v>
      </c>
      <c r="J1279" s="53">
        <f t="shared" si="60"/>
        <v>1.1821424246868941</v>
      </c>
      <c r="K1279" s="64">
        <v>822.90499999999997</v>
      </c>
    </row>
    <row r="1280" spans="1:11" x14ac:dyDescent="0.25">
      <c r="A1280" s="29">
        <v>1029893</v>
      </c>
      <c r="B1280" s="30" t="s">
        <v>1713</v>
      </c>
      <c r="C1280" s="17" t="s">
        <v>473</v>
      </c>
      <c r="D1280" s="52">
        <v>1</v>
      </c>
      <c r="E1280" s="64">
        <v>3501.06</v>
      </c>
      <c r="F1280" s="64">
        <v>3429.19</v>
      </c>
      <c r="G1280" s="64">
        <v>3699.75</v>
      </c>
      <c r="H1280" s="53">
        <f t="shared" si="61"/>
        <v>3543.3333333333335</v>
      </c>
      <c r="I1280" s="53">
        <f t="shared" si="59"/>
        <v>140.14618950700489</v>
      </c>
      <c r="J1280" s="53">
        <f t="shared" si="60"/>
        <v>3.9552076060302412</v>
      </c>
      <c r="K1280" s="64">
        <v>3429.19</v>
      </c>
    </row>
    <row r="1281" spans="1:11" x14ac:dyDescent="0.25">
      <c r="A1281" s="29">
        <v>1086287</v>
      </c>
      <c r="B1281" s="30" t="s">
        <v>1714</v>
      </c>
      <c r="C1281" s="17" t="s">
        <v>473</v>
      </c>
      <c r="D1281" s="51">
        <v>1</v>
      </c>
      <c r="E1281" s="64">
        <v>1963.9849999999999</v>
      </c>
      <c r="F1281" s="64">
        <v>1905.575</v>
      </c>
      <c r="G1281" s="64">
        <v>2048.7449999999999</v>
      </c>
      <c r="H1281" s="53">
        <f t="shared" si="61"/>
        <v>1972.7683333333334</v>
      </c>
      <c r="I1281" s="53">
        <f t="shared" si="59"/>
        <v>71.988002009594084</v>
      </c>
      <c r="J1281" s="53">
        <f t="shared" si="60"/>
        <v>3.6490854396450034</v>
      </c>
      <c r="K1281" s="64">
        <v>1905.575</v>
      </c>
    </row>
    <row r="1282" spans="1:11" x14ac:dyDescent="0.25">
      <c r="A1282" s="29">
        <v>6158472</v>
      </c>
      <c r="B1282" s="30" t="s">
        <v>1715</v>
      </c>
      <c r="C1282" s="17" t="s">
        <v>473</v>
      </c>
      <c r="D1282" s="52">
        <v>1</v>
      </c>
      <c r="E1282" s="64">
        <v>74.484999999999999</v>
      </c>
      <c r="F1282" s="64">
        <v>73.77</v>
      </c>
      <c r="G1282" s="64">
        <v>78.605000000000004</v>
      </c>
      <c r="H1282" s="53">
        <f t="shared" si="61"/>
        <v>75.62</v>
      </c>
      <c r="I1282" s="53">
        <f t="shared" si="59"/>
        <v>2.6096886787507856</v>
      </c>
      <c r="J1282" s="53">
        <f t="shared" si="60"/>
        <v>3.4510561739629533</v>
      </c>
      <c r="K1282" s="64">
        <v>73.77</v>
      </c>
    </row>
    <row r="1283" spans="1:11" x14ac:dyDescent="0.25">
      <c r="A1283" s="29">
        <v>6176673</v>
      </c>
      <c r="B1283" s="30" t="s">
        <v>1716</v>
      </c>
      <c r="C1283" s="17" t="s">
        <v>473</v>
      </c>
      <c r="D1283" s="51">
        <v>1</v>
      </c>
      <c r="E1283" s="64">
        <v>981.92499999999995</v>
      </c>
      <c r="F1283" s="64">
        <v>942.02499999999998</v>
      </c>
      <c r="G1283" s="64">
        <v>1044.3399999999999</v>
      </c>
      <c r="H1283" s="53">
        <f t="shared" si="61"/>
        <v>989.43</v>
      </c>
      <c r="I1283" s="53">
        <f t="shared" si="59"/>
        <v>51.568726714938357</v>
      </c>
      <c r="J1283" s="53">
        <f t="shared" si="60"/>
        <v>5.2119631216901006</v>
      </c>
      <c r="K1283" s="64">
        <v>942.02499999999998</v>
      </c>
    </row>
    <row r="1284" spans="1:11" x14ac:dyDescent="0.25">
      <c r="A1284" s="29">
        <v>6157094</v>
      </c>
      <c r="B1284" s="30" t="s">
        <v>1717</v>
      </c>
      <c r="C1284" s="17" t="s">
        <v>473</v>
      </c>
      <c r="D1284" s="52">
        <v>1</v>
      </c>
      <c r="E1284" s="64">
        <v>1974.175</v>
      </c>
      <c r="F1284" s="64">
        <v>1886.9349999999999</v>
      </c>
      <c r="G1284" s="64">
        <v>2100.4749999999999</v>
      </c>
      <c r="H1284" s="53">
        <f t="shared" si="61"/>
        <v>1987.1949999999997</v>
      </c>
      <c r="I1284" s="53">
        <f t="shared" ref="I1284:I1347" si="62">STDEV(E1284:G1284)</f>
        <v>107.36374248320519</v>
      </c>
      <c r="J1284" s="53">
        <f t="shared" ref="J1284:J1347" si="63">I1284/H1284*100</f>
        <v>5.4027784129491669</v>
      </c>
      <c r="K1284" s="64">
        <v>1886.9349999999999</v>
      </c>
    </row>
    <row r="1285" spans="1:11" x14ac:dyDescent="0.25">
      <c r="A1285" s="29">
        <v>1388224</v>
      </c>
      <c r="B1285" s="30" t="s">
        <v>1718</v>
      </c>
      <c r="C1285" s="17" t="s">
        <v>473</v>
      </c>
      <c r="D1285" s="51">
        <v>1</v>
      </c>
      <c r="E1285" s="64">
        <v>1917.9</v>
      </c>
      <c r="F1285" s="64">
        <v>1894.075</v>
      </c>
      <c r="G1285" s="64">
        <v>1907.88</v>
      </c>
      <c r="H1285" s="53">
        <f t="shared" si="61"/>
        <v>1906.6183333333336</v>
      </c>
      <c r="I1285" s="53">
        <f t="shared" si="62"/>
        <v>11.962504266805254</v>
      </c>
      <c r="J1285" s="53">
        <f t="shared" si="63"/>
        <v>0.62741997481432243</v>
      </c>
      <c r="K1285" s="64">
        <v>1894.075</v>
      </c>
    </row>
    <row r="1286" spans="1:11" x14ac:dyDescent="0.25">
      <c r="A1286" s="29">
        <v>1069504</v>
      </c>
      <c r="B1286" s="30" t="s">
        <v>1719</v>
      </c>
      <c r="C1286" s="17" t="s">
        <v>473</v>
      </c>
      <c r="D1286" s="52">
        <v>1</v>
      </c>
      <c r="E1286" s="64">
        <v>569.57500000000005</v>
      </c>
      <c r="F1286" s="64">
        <v>556.41499999999996</v>
      </c>
      <c r="G1286" s="64">
        <v>574.35500000000002</v>
      </c>
      <c r="H1286" s="53">
        <f t="shared" si="61"/>
        <v>566.78166666666664</v>
      </c>
      <c r="I1286" s="53">
        <f t="shared" si="62"/>
        <v>9.2904754094359436</v>
      </c>
      <c r="J1286" s="53">
        <f t="shared" si="63"/>
        <v>1.639163006819665</v>
      </c>
      <c r="K1286" s="64">
        <v>556.41499999999996</v>
      </c>
    </row>
    <row r="1287" spans="1:11" x14ac:dyDescent="0.25">
      <c r="A1287" s="29">
        <v>1417414</v>
      </c>
      <c r="B1287" s="30" t="s">
        <v>1720</v>
      </c>
      <c r="C1287" s="17" t="s">
        <v>473</v>
      </c>
      <c r="D1287" s="51">
        <v>1</v>
      </c>
      <c r="E1287" s="64">
        <v>1266.1849999999999</v>
      </c>
      <c r="F1287" s="64">
        <v>1216.1600000000001</v>
      </c>
      <c r="G1287" s="64">
        <v>1274.1600000000001</v>
      </c>
      <c r="H1287" s="53">
        <f t="shared" si="61"/>
        <v>1252.1683333333333</v>
      </c>
      <c r="I1287" s="53">
        <f t="shared" si="62"/>
        <v>31.438037603090486</v>
      </c>
      <c r="J1287" s="53">
        <f t="shared" si="63"/>
        <v>2.5106878018070375</v>
      </c>
      <c r="K1287" s="64">
        <v>1216.1600000000001</v>
      </c>
    </row>
    <row r="1288" spans="1:11" x14ac:dyDescent="0.25">
      <c r="A1288" s="29">
        <v>1417410</v>
      </c>
      <c r="B1288" s="30" t="s">
        <v>1720</v>
      </c>
      <c r="C1288" s="17" t="s">
        <v>473</v>
      </c>
      <c r="D1288" s="52">
        <v>1</v>
      </c>
      <c r="E1288" s="64">
        <v>768.94500000000005</v>
      </c>
      <c r="F1288" s="64">
        <v>750.56</v>
      </c>
      <c r="G1288" s="64">
        <v>783.65499999999997</v>
      </c>
      <c r="H1288" s="53">
        <f t="shared" si="61"/>
        <v>767.71999999999991</v>
      </c>
      <c r="I1288" s="53">
        <f t="shared" si="62"/>
        <v>16.581472341140294</v>
      </c>
      <c r="J1288" s="53">
        <f t="shared" si="63"/>
        <v>2.1598333169827928</v>
      </c>
      <c r="K1288" s="64">
        <v>750.56</v>
      </c>
    </row>
    <row r="1289" spans="1:11" x14ac:dyDescent="0.25">
      <c r="A1289" s="29">
        <v>1388271</v>
      </c>
      <c r="B1289" s="30" t="s">
        <v>1721</v>
      </c>
      <c r="C1289" s="17" t="s">
        <v>473</v>
      </c>
      <c r="D1289" s="51">
        <v>1</v>
      </c>
      <c r="E1289" s="64">
        <v>1681.345</v>
      </c>
      <c r="F1289" s="64">
        <v>1611.43</v>
      </c>
      <c r="G1289" s="64">
        <v>1739.575</v>
      </c>
      <c r="H1289" s="53">
        <f t="shared" si="61"/>
        <v>1677.45</v>
      </c>
      <c r="I1289" s="53">
        <f t="shared" si="62"/>
        <v>64.161230700478299</v>
      </c>
      <c r="J1289" s="53">
        <f t="shared" si="63"/>
        <v>3.8249265671393062</v>
      </c>
      <c r="K1289" s="64">
        <v>1611.43</v>
      </c>
    </row>
    <row r="1290" spans="1:11" x14ac:dyDescent="0.25">
      <c r="A1290" s="29">
        <v>6733753</v>
      </c>
      <c r="B1290" s="30" t="s">
        <v>1722</v>
      </c>
      <c r="C1290" s="17" t="s">
        <v>473</v>
      </c>
      <c r="D1290" s="52">
        <v>1</v>
      </c>
      <c r="E1290" s="64">
        <v>3965.76</v>
      </c>
      <c r="F1290" s="64">
        <v>3809.0349999999999</v>
      </c>
      <c r="G1290" s="64">
        <v>4148.2950000000001</v>
      </c>
      <c r="H1290" s="53">
        <f t="shared" si="61"/>
        <v>3974.3633333333332</v>
      </c>
      <c r="I1290" s="53">
        <f t="shared" si="62"/>
        <v>169.79355084435147</v>
      </c>
      <c r="J1290" s="53">
        <f t="shared" si="63"/>
        <v>4.2722201420357848</v>
      </c>
      <c r="K1290" s="64">
        <v>3809.0349999999999</v>
      </c>
    </row>
    <row r="1291" spans="1:11" x14ac:dyDescent="0.25">
      <c r="A1291" s="29">
        <v>6733752</v>
      </c>
      <c r="B1291" s="30" t="s">
        <v>1723</v>
      </c>
      <c r="C1291" s="17" t="s">
        <v>473</v>
      </c>
      <c r="D1291" s="51">
        <v>1</v>
      </c>
      <c r="E1291" s="64">
        <v>1213.645</v>
      </c>
      <c r="F1291" s="64">
        <v>1192.825</v>
      </c>
      <c r="G1291" s="64">
        <v>1204.2850000000001</v>
      </c>
      <c r="H1291" s="53">
        <f t="shared" si="61"/>
        <v>1203.585</v>
      </c>
      <c r="I1291" s="53">
        <f t="shared" si="62"/>
        <v>10.427636357295903</v>
      </c>
      <c r="J1291" s="53">
        <f t="shared" si="63"/>
        <v>0.86638138206241377</v>
      </c>
      <c r="K1291" s="64">
        <v>1192.825</v>
      </c>
    </row>
    <row r="1292" spans="1:11" x14ac:dyDescent="0.25">
      <c r="A1292" s="29">
        <v>6733751</v>
      </c>
      <c r="B1292" s="30" t="s">
        <v>1724</v>
      </c>
      <c r="C1292" s="17" t="s">
        <v>473</v>
      </c>
      <c r="D1292" s="52">
        <v>1</v>
      </c>
      <c r="E1292" s="64">
        <v>1405.175</v>
      </c>
      <c r="F1292" s="64">
        <v>1345.68</v>
      </c>
      <c r="G1292" s="64">
        <v>1411.7850000000001</v>
      </c>
      <c r="H1292" s="53">
        <f t="shared" si="61"/>
        <v>1387.5466666666669</v>
      </c>
      <c r="I1292" s="53">
        <f t="shared" si="62"/>
        <v>36.40791614928451</v>
      </c>
      <c r="J1292" s="53">
        <f t="shared" si="63"/>
        <v>2.6239057052220112</v>
      </c>
      <c r="K1292" s="64">
        <v>1345.68</v>
      </c>
    </row>
    <row r="1293" spans="1:11" x14ac:dyDescent="0.25">
      <c r="A1293" s="29">
        <v>6733754</v>
      </c>
      <c r="B1293" s="30" t="s">
        <v>1725</v>
      </c>
      <c r="C1293" s="17" t="s">
        <v>473</v>
      </c>
      <c r="D1293" s="51">
        <v>1</v>
      </c>
      <c r="E1293" s="64">
        <v>16574.044999999998</v>
      </c>
      <c r="F1293" s="64">
        <v>16206.305</v>
      </c>
      <c r="G1293" s="64">
        <v>16903.255000000001</v>
      </c>
      <c r="H1293" s="53">
        <f t="shared" si="61"/>
        <v>16561.201666666664</v>
      </c>
      <c r="I1293" s="53">
        <f t="shared" si="62"/>
        <v>348.65246167685888</v>
      </c>
      <c r="J1293" s="53">
        <f t="shared" si="63"/>
        <v>2.1052364960847281</v>
      </c>
      <c r="K1293" s="64">
        <v>16206.305</v>
      </c>
    </row>
    <row r="1294" spans="1:11" x14ac:dyDescent="0.25">
      <c r="A1294" s="29">
        <v>1096811</v>
      </c>
      <c r="B1294" s="30" t="s">
        <v>1726</v>
      </c>
      <c r="C1294" s="17" t="s">
        <v>473</v>
      </c>
      <c r="D1294" s="52">
        <v>1</v>
      </c>
      <c r="E1294" s="64">
        <v>1402.1</v>
      </c>
      <c r="F1294" s="64">
        <v>1352.825</v>
      </c>
      <c r="G1294" s="64">
        <v>1391.0650000000001</v>
      </c>
      <c r="H1294" s="53">
        <f t="shared" si="61"/>
        <v>1381.9966666666667</v>
      </c>
      <c r="I1294" s="53">
        <f t="shared" si="62"/>
        <v>25.858894182337547</v>
      </c>
      <c r="J1294" s="53">
        <f t="shared" si="63"/>
        <v>1.8711256550790676</v>
      </c>
      <c r="K1294" s="64">
        <v>1352.825</v>
      </c>
    </row>
    <row r="1295" spans="1:11" x14ac:dyDescent="0.25">
      <c r="A1295" s="29">
        <v>4068204</v>
      </c>
      <c r="B1295" s="30" t="s">
        <v>1727</v>
      </c>
      <c r="C1295" s="17" t="s">
        <v>473</v>
      </c>
      <c r="D1295" s="51">
        <v>1</v>
      </c>
      <c r="E1295" s="64">
        <v>610.58000000000004</v>
      </c>
      <c r="F1295" s="64">
        <v>589.625</v>
      </c>
      <c r="G1295" s="64">
        <v>642.05999999999995</v>
      </c>
      <c r="H1295" s="53">
        <f t="shared" si="61"/>
        <v>614.08833333333325</v>
      </c>
      <c r="I1295" s="53">
        <f t="shared" si="62"/>
        <v>26.392965129619892</v>
      </c>
      <c r="J1295" s="53">
        <f t="shared" si="63"/>
        <v>4.2979102023248386</v>
      </c>
      <c r="K1295" s="64">
        <v>589.625</v>
      </c>
    </row>
    <row r="1296" spans="1:11" x14ac:dyDescent="0.25">
      <c r="A1296" s="29">
        <v>1536979</v>
      </c>
      <c r="B1296" s="30" t="s">
        <v>1728</v>
      </c>
      <c r="C1296" s="17" t="s">
        <v>473</v>
      </c>
      <c r="D1296" s="52">
        <v>1</v>
      </c>
      <c r="E1296" s="64">
        <v>868.55499999999995</v>
      </c>
      <c r="F1296" s="64">
        <v>831.15499999999997</v>
      </c>
      <c r="G1296" s="64">
        <v>886.47</v>
      </c>
      <c r="H1296" s="53">
        <f t="shared" si="61"/>
        <v>862.06000000000006</v>
      </c>
      <c r="I1296" s="53">
        <f t="shared" si="62"/>
        <v>28.223679331369983</v>
      </c>
      <c r="J1296" s="53">
        <f t="shared" si="63"/>
        <v>3.2739808518397773</v>
      </c>
      <c r="K1296" s="64">
        <v>831.15499999999997</v>
      </c>
    </row>
    <row r="1297" spans="1:11" x14ac:dyDescent="0.25">
      <c r="A1297" s="29">
        <v>4101903</v>
      </c>
      <c r="B1297" s="30" t="s">
        <v>1729</v>
      </c>
      <c r="C1297" s="17" t="s">
        <v>473</v>
      </c>
      <c r="D1297" s="51">
        <v>1</v>
      </c>
      <c r="E1297" s="64">
        <v>2436.0650000000001</v>
      </c>
      <c r="F1297" s="64">
        <v>2406.4749999999999</v>
      </c>
      <c r="G1297" s="64">
        <v>2493.645</v>
      </c>
      <c r="H1297" s="53">
        <f t="shared" si="61"/>
        <v>2445.395</v>
      </c>
      <c r="I1297" s="53">
        <f t="shared" si="62"/>
        <v>44.327631337575461</v>
      </c>
      <c r="J1297" s="53">
        <f t="shared" si="63"/>
        <v>1.8126982077568434</v>
      </c>
      <c r="K1297" s="64">
        <v>2406.4749999999999</v>
      </c>
    </row>
    <row r="1298" spans="1:11" x14ac:dyDescent="0.25">
      <c r="A1298" s="29">
        <v>4068202</v>
      </c>
      <c r="B1298" s="30" t="s">
        <v>1730</v>
      </c>
      <c r="C1298" s="17" t="s">
        <v>473</v>
      </c>
      <c r="D1298" s="52">
        <v>1</v>
      </c>
      <c r="E1298" s="64">
        <v>838.57</v>
      </c>
      <c r="F1298" s="64">
        <v>827.09</v>
      </c>
      <c r="G1298" s="64">
        <v>840.125</v>
      </c>
      <c r="H1298" s="53">
        <f t="shared" si="61"/>
        <v>835.26166666666666</v>
      </c>
      <c r="I1298" s="53">
        <f t="shared" si="62"/>
        <v>7.1194528113706355</v>
      </c>
      <c r="J1298" s="53">
        <f t="shared" si="63"/>
        <v>0.85236197176181938</v>
      </c>
      <c r="K1298" s="64">
        <v>827.09</v>
      </c>
    </row>
    <row r="1299" spans="1:11" x14ac:dyDescent="0.25">
      <c r="A1299" s="29">
        <v>1536978</v>
      </c>
      <c r="B1299" s="30" t="s">
        <v>1731</v>
      </c>
      <c r="C1299" s="17" t="s">
        <v>473</v>
      </c>
      <c r="D1299" s="51">
        <v>1</v>
      </c>
      <c r="E1299" s="64">
        <v>1085.4449999999999</v>
      </c>
      <c r="F1299" s="64">
        <v>1049.885</v>
      </c>
      <c r="G1299" s="64">
        <v>1088.915</v>
      </c>
      <c r="H1299" s="53">
        <f t="shared" si="61"/>
        <v>1074.7483333333332</v>
      </c>
      <c r="I1299" s="53">
        <f t="shared" si="62"/>
        <v>21.602065487664191</v>
      </c>
      <c r="J1299" s="53">
        <f t="shared" si="63"/>
        <v>2.0099650139177569</v>
      </c>
      <c r="K1299" s="64">
        <v>1049.885</v>
      </c>
    </row>
    <row r="1300" spans="1:11" x14ac:dyDescent="0.25">
      <c r="A1300" s="29">
        <v>6483712</v>
      </c>
      <c r="B1300" s="30" t="s">
        <v>1732</v>
      </c>
      <c r="C1300" s="17" t="s">
        <v>473</v>
      </c>
      <c r="D1300" s="52">
        <v>1</v>
      </c>
      <c r="E1300" s="64">
        <v>144.78</v>
      </c>
      <c r="F1300" s="64">
        <v>139.07499999999999</v>
      </c>
      <c r="G1300" s="64">
        <v>149.98500000000001</v>
      </c>
      <c r="H1300" s="53">
        <f t="shared" si="61"/>
        <v>144.61333333333334</v>
      </c>
      <c r="I1300" s="53">
        <f t="shared" si="62"/>
        <v>5.4569092289805834</v>
      </c>
      <c r="J1300" s="53">
        <f t="shared" si="63"/>
        <v>3.7734482037022286</v>
      </c>
      <c r="K1300" s="64">
        <v>139.07499999999999</v>
      </c>
    </row>
    <row r="1301" spans="1:11" x14ac:dyDescent="0.25">
      <c r="A1301" s="29">
        <v>4981946</v>
      </c>
      <c r="B1301" s="30" t="s">
        <v>1733</v>
      </c>
      <c r="C1301" s="17" t="s">
        <v>473</v>
      </c>
      <c r="D1301" s="51">
        <v>1</v>
      </c>
      <c r="E1301" s="64">
        <v>3125.1750000000002</v>
      </c>
      <c r="F1301" s="64">
        <v>3006.41</v>
      </c>
      <c r="G1301" s="64">
        <v>3241.4050000000002</v>
      </c>
      <c r="H1301" s="53">
        <f t="shared" si="61"/>
        <v>3124.33</v>
      </c>
      <c r="I1301" s="53">
        <f t="shared" si="62"/>
        <v>117.49977882957926</v>
      </c>
      <c r="J1301" s="53">
        <f t="shared" si="63"/>
        <v>3.7607992379031425</v>
      </c>
      <c r="K1301" s="64">
        <v>3006.41</v>
      </c>
    </row>
    <row r="1302" spans="1:11" x14ac:dyDescent="0.25">
      <c r="A1302" s="29">
        <v>4875248</v>
      </c>
      <c r="B1302" s="30" t="s">
        <v>1733</v>
      </c>
      <c r="C1302" s="17" t="s">
        <v>473</v>
      </c>
      <c r="D1302" s="52">
        <v>1</v>
      </c>
      <c r="E1302" s="64">
        <v>434.63</v>
      </c>
      <c r="F1302" s="64">
        <v>426.51499999999999</v>
      </c>
      <c r="G1302" s="64">
        <v>438.73500000000001</v>
      </c>
      <c r="H1302" s="53">
        <f t="shared" si="61"/>
        <v>433.29333333333335</v>
      </c>
      <c r="I1302" s="53">
        <f t="shared" si="62"/>
        <v>6.2186902425939738</v>
      </c>
      <c r="J1302" s="53">
        <f t="shared" si="63"/>
        <v>1.4352148450458444</v>
      </c>
      <c r="K1302" s="64">
        <v>426.51499999999999</v>
      </c>
    </row>
    <row r="1303" spans="1:11" x14ac:dyDescent="0.25">
      <c r="A1303" s="29">
        <v>1741201</v>
      </c>
      <c r="B1303" s="30" t="s">
        <v>635</v>
      </c>
      <c r="C1303" s="17" t="s">
        <v>473</v>
      </c>
      <c r="D1303" s="51">
        <v>1</v>
      </c>
      <c r="E1303" s="64">
        <v>1264.8699999999999</v>
      </c>
      <c r="F1303" s="64">
        <v>1225.575</v>
      </c>
      <c r="G1303" s="64">
        <v>1267.4949999999999</v>
      </c>
      <c r="H1303" s="53">
        <f t="shared" si="61"/>
        <v>1252.6466666666665</v>
      </c>
      <c r="I1303" s="53">
        <f t="shared" si="62"/>
        <v>23.481460949722212</v>
      </c>
      <c r="J1303" s="53">
        <f t="shared" si="63"/>
        <v>1.874547833365265</v>
      </c>
      <c r="K1303" s="64">
        <v>1225.575</v>
      </c>
    </row>
    <row r="1304" spans="1:11" x14ac:dyDescent="0.25">
      <c r="A1304" s="29">
        <v>4041491</v>
      </c>
      <c r="B1304" s="30" t="s">
        <v>635</v>
      </c>
      <c r="C1304" s="17" t="s">
        <v>473</v>
      </c>
      <c r="D1304" s="52">
        <v>1</v>
      </c>
      <c r="E1304" s="64">
        <v>760.48500000000001</v>
      </c>
      <c r="F1304" s="64">
        <v>746.39</v>
      </c>
      <c r="G1304" s="64">
        <v>759.15499999999997</v>
      </c>
      <c r="H1304" s="53">
        <f t="shared" si="61"/>
        <v>755.34333333333325</v>
      </c>
      <c r="I1304" s="53">
        <f t="shared" si="62"/>
        <v>7.7822784795542637</v>
      </c>
      <c r="J1304" s="53">
        <f t="shared" si="63"/>
        <v>1.0302968380234505</v>
      </c>
      <c r="K1304" s="64">
        <v>746.39</v>
      </c>
    </row>
    <row r="1305" spans="1:11" x14ac:dyDescent="0.25">
      <c r="A1305" s="29">
        <v>5126139</v>
      </c>
      <c r="B1305" s="30" t="s">
        <v>635</v>
      </c>
      <c r="C1305" s="17" t="s">
        <v>473</v>
      </c>
      <c r="D1305" s="51">
        <v>1</v>
      </c>
      <c r="E1305" s="64">
        <v>642.32500000000005</v>
      </c>
      <c r="F1305" s="64">
        <v>617.61500000000001</v>
      </c>
      <c r="G1305" s="64">
        <v>671.95</v>
      </c>
      <c r="H1305" s="53">
        <f t="shared" si="61"/>
        <v>643.96333333333337</v>
      </c>
      <c r="I1305" s="53">
        <f t="shared" si="62"/>
        <v>27.204524593040297</v>
      </c>
      <c r="J1305" s="53">
        <f t="shared" si="63"/>
        <v>4.2245455889890673</v>
      </c>
      <c r="K1305" s="64">
        <v>617.61500000000001</v>
      </c>
    </row>
    <row r="1306" spans="1:11" x14ac:dyDescent="0.25">
      <c r="A1306" s="29">
        <v>1447936</v>
      </c>
      <c r="B1306" s="30" t="s">
        <v>635</v>
      </c>
      <c r="C1306" s="17" t="s">
        <v>473</v>
      </c>
      <c r="D1306" s="52">
        <v>1</v>
      </c>
      <c r="E1306" s="64">
        <v>572.41</v>
      </c>
      <c r="F1306" s="64">
        <v>562.46</v>
      </c>
      <c r="G1306" s="64">
        <v>596.80499999999995</v>
      </c>
      <c r="H1306" s="53">
        <f t="shared" si="61"/>
        <v>577.22499999999991</v>
      </c>
      <c r="I1306" s="53">
        <f t="shared" si="62"/>
        <v>17.671528654873029</v>
      </c>
      <c r="J1306" s="53">
        <f t="shared" si="63"/>
        <v>3.061462801311972</v>
      </c>
      <c r="K1306" s="64">
        <v>562.46</v>
      </c>
    </row>
    <row r="1307" spans="1:11" x14ac:dyDescent="0.25">
      <c r="A1307" s="29">
        <v>4134121</v>
      </c>
      <c r="B1307" s="30" t="s">
        <v>635</v>
      </c>
      <c r="C1307" s="17" t="s">
        <v>473</v>
      </c>
      <c r="D1307" s="51">
        <v>1</v>
      </c>
      <c r="E1307" s="64">
        <v>481.15</v>
      </c>
      <c r="F1307" s="64">
        <v>461.46499999999997</v>
      </c>
      <c r="G1307" s="64">
        <v>479.34500000000003</v>
      </c>
      <c r="H1307" s="53">
        <f t="shared" si="61"/>
        <v>473.98666666666668</v>
      </c>
      <c r="I1307" s="53">
        <f t="shared" si="62"/>
        <v>10.881571960582423</v>
      </c>
      <c r="J1307" s="53">
        <f t="shared" si="63"/>
        <v>2.2957548652386333</v>
      </c>
      <c r="K1307" s="64">
        <v>461.46499999999997</v>
      </c>
    </row>
    <row r="1308" spans="1:11" x14ac:dyDescent="0.25">
      <c r="A1308" s="29">
        <v>1521283</v>
      </c>
      <c r="B1308" s="30" t="s">
        <v>635</v>
      </c>
      <c r="C1308" s="17" t="s">
        <v>473</v>
      </c>
      <c r="D1308" s="52">
        <v>1</v>
      </c>
      <c r="E1308" s="64">
        <v>126.74</v>
      </c>
      <c r="F1308" s="64">
        <v>123.25</v>
      </c>
      <c r="G1308" s="64">
        <v>126.685</v>
      </c>
      <c r="H1308" s="53">
        <f t="shared" si="61"/>
        <v>125.55833333333334</v>
      </c>
      <c r="I1308" s="53">
        <f t="shared" si="62"/>
        <v>1.9992644480741735</v>
      </c>
      <c r="J1308" s="53">
        <f t="shared" si="63"/>
        <v>1.5922992883049103</v>
      </c>
      <c r="K1308" s="64">
        <v>123.25</v>
      </c>
    </row>
    <row r="1309" spans="1:11" x14ac:dyDescent="0.25">
      <c r="A1309" s="29">
        <v>1774622</v>
      </c>
      <c r="B1309" s="30" t="s">
        <v>1734</v>
      </c>
      <c r="C1309" s="17" t="s">
        <v>473</v>
      </c>
      <c r="D1309" s="51">
        <v>1</v>
      </c>
      <c r="E1309" s="64">
        <v>10207.35</v>
      </c>
      <c r="F1309" s="64">
        <v>9841.99</v>
      </c>
      <c r="G1309" s="64">
        <v>10631.375</v>
      </c>
      <c r="H1309" s="53">
        <f t="shared" si="61"/>
        <v>10226.905000000001</v>
      </c>
      <c r="I1309" s="53">
        <f t="shared" si="62"/>
        <v>395.05565187072068</v>
      </c>
      <c r="J1309" s="53">
        <f t="shared" si="63"/>
        <v>3.8629052667519712</v>
      </c>
      <c r="K1309" s="64">
        <v>9841.99</v>
      </c>
    </row>
    <row r="1310" spans="1:11" x14ac:dyDescent="0.25">
      <c r="A1310" s="29">
        <v>6040296</v>
      </c>
      <c r="B1310" s="30" t="s">
        <v>1735</v>
      </c>
      <c r="C1310" s="17" t="s">
        <v>473</v>
      </c>
      <c r="D1310" s="52">
        <v>1</v>
      </c>
      <c r="E1310" s="64">
        <v>171.35</v>
      </c>
      <c r="F1310" s="64">
        <v>164.535</v>
      </c>
      <c r="G1310" s="64">
        <v>173.78</v>
      </c>
      <c r="H1310" s="53">
        <f t="shared" si="61"/>
        <v>169.88833333333332</v>
      </c>
      <c r="I1310" s="53">
        <f t="shared" si="62"/>
        <v>4.7926880070930284</v>
      </c>
      <c r="J1310" s="53">
        <f t="shared" si="63"/>
        <v>2.8210813026751076</v>
      </c>
      <c r="K1310" s="64">
        <v>164.535</v>
      </c>
    </row>
    <row r="1311" spans="1:11" x14ac:dyDescent="0.25">
      <c r="A1311" s="29">
        <v>6719728</v>
      </c>
      <c r="B1311" s="30" t="s">
        <v>1736</v>
      </c>
      <c r="C1311" s="17" t="s">
        <v>473</v>
      </c>
      <c r="D1311" s="51">
        <v>1</v>
      </c>
      <c r="E1311" s="64">
        <v>89649.625</v>
      </c>
      <c r="F1311" s="64">
        <v>85843.97</v>
      </c>
      <c r="G1311" s="64">
        <v>91513.434999999998</v>
      </c>
      <c r="H1311" s="53">
        <f t="shared" si="61"/>
        <v>89002.343333333338</v>
      </c>
      <c r="I1311" s="53">
        <f t="shared" si="62"/>
        <v>2889.6260162101121</v>
      </c>
      <c r="J1311" s="53">
        <f t="shared" si="63"/>
        <v>3.2466853208435511</v>
      </c>
      <c r="K1311" s="64">
        <v>85843.97</v>
      </c>
    </row>
    <row r="1312" spans="1:11" x14ac:dyDescent="0.25">
      <c r="A1312" s="29">
        <v>1689817</v>
      </c>
      <c r="B1312" s="30" t="s">
        <v>1737</v>
      </c>
      <c r="C1312" s="17" t="s">
        <v>473</v>
      </c>
      <c r="D1312" s="52">
        <v>1</v>
      </c>
      <c r="E1312" s="64">
        <v>7449.5249999999996</v>
      </c>
      <c r="F1312" s="64">
        <v>7325.9250000000002</v>
      </c>
      <c r="G1312" s="64">
        <v>7864.9</v>
      </c>
      <c r="H1312" s="53">
        <f t="shared" si="61"/>
        <v>7546.7833333333328</v>
      </c>
      <c r="I1312" s="53">
        <f t="shared" si="62"/>
        <v>282.34358538548952</v>
      </c>
      <c r="J1312" s="53">
        <f t="shared" si="63"/>
        <v>3.741244089232139</v>
      </c>
      <c r="K1312" s="64">
        <v>7325.9250000000002</v>
      </c>
    </row>
    <row r="1313" spans="1:11" x14ac:dyDescent="0.25">
      <c r="A1313" s="29">
        <v>1122282</v>
      </c>
      <c r="B1313" s="30" t="s">
        <v>1738</v>
      </c>
      <c r="C1313" s="17" t="s">
        <v>473</v>
      </c>
      <c r="D1313" s="51">
        <v>1</v>
      </c>
      <c r="E1313" s="64">
        <v>35515.53</v>
      </c>
      <c r="F1313" s="64">
        <v>33842.294999999998</v>
      </c>
      <c r="G1313" s="64">
        <v>35056.695</v>
      </c>
      <c r="H1313" s="53">
        <f t="shared" si="61"/>
        <v>34804.839999999997</v>
      </c>
      <c r="I1313" s="53">
        <f t="shared" si="62"/>
        <v>864.58200714275847</v>
      </c>
      <c r="J1313" s="53">
        <f t="shared" si="63"/>
        <v>2.4840855672451259</v>
      </c>
      <c r="K1313" s="64">
        <v>33842.294999999998</v>
      </c>
    </row>
    <row r="1314" spans="1:11" x14ac:dyDescent="0.25">
      <c r="A1314" s="29">
        <v>1128481</v>
      </c>
      <c r="B1314" s="30" t="s">
        <v>1739</v>
      </c>
      <c r="C1314" s="17" t="s">
        <v>473</v>
      </c>
      <c r="D1314" s="52">
        <v>1</v>
      </c>
      <c r="E1314" s="64">
        <v>35998.745000000003</v>
      </c>
      <c r="F1314" s="64">
        <v>34498.805</v>
      </c>
      <c r="G1314" s="64">
        <v>36167.919999999998</v>
      </c>
      <c r="H1314" s="53">
        <f t="shared" si="61"/>
        <v>35555.156666666669</v>
      </c>
      <c r="I1314" s="53">
        <f t="shared" si="62"/>
        <v>918.72965441871588</v>
      </c>
      <c r="J1314" s="53">
        <f t="shared" si="63"/>
        <v>2.5839561418106038</v>
      </c>
      <c r="K1314" s="64">
        <v>34498.805</v>
      </c>
    </row>
    <row r="1315" spans="1:11" x14ac:dyDescent="0.25">
      <c r="A1315" s="29">
        <v>1689813</v>
      </c>
      <c r="B1315" s="30" t="s">
        <v>1740</v>
      </c>
      <c r="C1315" s="17" t="s">
        <v>473</v>
      </c>
      <c r="D1315" s="51">
        <v>1</v>
      </c>
      <c r="E1315" s="64">
        <v>11238.46</v>
      </c>
      <c r="F1315" s="64">
        <v>10894.305</v>
      </c>
      <c r="G1315" s="64">
        <v>11526.965</v>
      </c>
      <c r="H1315" s="53">
        <f t="shared" si="61"/>
        <v>11219.909999999998</v>
      </c>
      <c r="I1315" s="53">
        <f t="shared" si="62"/>
        <v>316.73766080938327</v>
      </c>
      <c r="J1315" s="53">
        <f t="shared" si="63"/>
        <v>2.8229964483617369</v>
      </c>
      <c r="K1315" s="64">
        <v>10894.305</v>
      </c>
    </row>
    <row r="1316" spans="1:11" x14ac:dyDescent="0.25">
      <c r="A1316" s="29">
        <v>1452147</v>
      </c>
      <c r="B1316" s="30" t="s">
        <v>1741</v>
      </c>
      <c r="C1316" s="17" t="s">
        <v>473</v>
      </c>
      <c r="D1316" s="52">
        <v>1</v>
      </c>
      <c r="E1316" s="64">
        <v>930.08</v>
      </c>
      <c r="F1316" s="64">
        <v>916.21500000000003</v>
      </c>
      <c r="G1316" s="64">
        <v>957.67</v>
      </c>
      <c r="H1316" s="53">
        <f t="shared" si="61"/>
        <v>934.65500000000009</v>
      </c>
      <c r="I1316" s="53">
        <f t="shared" si="62"/>
        <v>21.102777660772485</v>
      </c>
      <c r="J1316" s="53">
        <f t="shared" si="63"/>
        <v>2.2578146653869591</v>
      </c>
      <c r="K1316" s="64">
        <v>916.21500000000003</v>
      </c>
    </row>
    <row r="1317" spans="1:11" x14ac:dyDescent="0.25">
      <c r="A1317" s="29">
        <v>6142979</v>
      </c>
      <c r="B1317" s="30" t="s">
        <v>1742</v>
      </c>
      <c r="C1317" s="17" t="s">
        <v>473</v>
      </c>
      <c r="D1317" s="51">
        <v>1</v>
      </c>
      <c r="E1317" s="64">
        <v>205.1</v>
      </c>
      <c r="F1317" s="64">
        <v>195.60499999999999</v>
      </c>
      <c r="G1317" s="64">
        <v>203.25</v>
      </c>
      <c r="H1317" s="53">
        <f t="shared" si="61"/>
        <v>201.3183333333333</v>
      </c>
      <c r="I1317" s="53">
        <f t="shared" si="62"/>
        <v>5.0336128509583817</v>
      </c>
      <c r="J1317" s="53">
        <f t="shared" si="63"/>
        <v>2.5003251157578212</v>
      </c>
      <c r="K1317" s="64">
        <v>195.60499999999999</v>
      </c>
    </row>
    <row r="1318" spans="1:11" x14ac:dyDescent="0.25">
      <c r="A1318" s="29">
        <v>1387747</v>
      </c>
      <c r="B1318" s="30" t="s">
        <v>1743</v>
      </c>
      <c r="C1318" s="17" t="s">
        <v>473</v>
      </c>
      <c r="D1318" s="52">
        <v>1</v>
      </c>
      <c r="E1318" s="64">
        <v>2324.6849999999999</v>
      </c>
      <c r="F1318" s="64">
        <v>2288.0050000000001</v>
      </c>
      <c r="G1318" s="64">
        <v>2427.7750000000001</v>
      </c>
      <c r="H1318" s="53">
        <f t="shared" si="61"/>
        <v>2346.8216666666667</v>
      </c>
      <c r="I1318" s="53">
        <f t="shared" si="62"/>
        <v>72.466800904506158</v>
      </c>
      <c r="J1318" s="53">
        <f t="shared" si="63"/>
        <v>3.087869944861859</v>
      </c>
      <c r="K1318" s="64">
        <v>2288.0050000000001</v>
      </c>
    </row>
    <row r="1319" spans="1:11" x14ac:dyDescent="0.25">
      <c r="A1319" s="29">
        <v>1384381</v>
      </c>
      <c r="B1319" s="30" t="s">
        <v>1744</v>
      </c>
      <c r="C1319" s="17" t="s">
        <v>473</v>
      </c>
      <c r="D1319" s="51">
        <v>1</v>
      </c>
      <c r="E1319" s="64">
        <v>1839.135</v>
      </c>
      <c r="F1319" s="64">
        <v>1764.15</v>
      </c>
      <c r="G1319" s="64">
        <v>1870.7149999999999</v>
      </c>
      <c r="H1319" s="53">
        <f t="shared" si="61"/>
        <v>1824.6666666666667</v>
      </c>
      <c r="I1319" s="53">
        <f t="shared" si="62"/>
        <v>54.735950784957815</v>
      </c>
      <c r="J1319" s="53">
        <f t="shared" si="63"/>
        <v>2.9997780846706878</v>
      </c>
      <c r="K1319" s="64">
        <v>1764.15</v>
      </c>
    </row>
    <row r="1320" spans="1:11" x14ac:dyDescent="0.25">
      <c r="A1320" s="29">
        <v>1387746</v>
      </c>
      <c r="B1320" s="30" t="s">
        <v>1745</v>
      </c>
      <c r="C1320" s="17" t="s">
        <v>473</v>
      </c>
      <c r="D1320" s="52">
        <v>1</v>
      </c>
      <c r="E1320" s="64">
        <v>452.125</v>
      </c>
      <c r="F1320" s="64">
        <v>445.48</v>
      </c>
      <c r="G1320" s="64">
        <v>468.63</v>
      </c>
      <c r="H1320" s="53">
        <f t="shared" si="61"/>
        <v>455.41166666666669</v>
      </c>
      <c r="I1320" s="53">
        <f t="shared" si="62"/>
        <v>11.919826271105343</v>
      </c>
      <c r="J1320" s="53">
        <f t="shared" si="63"/>
        <v>2.6173739373765148</v>
      </c>
      <c r="K1320" s="64">
        <v>445.48</v>
      </c>
    </row>
    <row r="1321" spans="1:11" x14ac:dyDescent="0.25">
      <c r="A1321" s="29">
        <v>1502847</v>
      </c>
      <c r="B1321" s="30" t="s">
        <v>1746</v>
      </c>
      <c r="C1321" s="17" t="s">
        <v>473</v>
      </c>
      <c r="D1321" s="51">
        <v>1</v>
      </c>
      <c r="E1321" s="64">
        <v>245.95</v>
      </c>
      <c r="F1321" s="64">
        <v>234.965</v>
      </c>
      <c r="G1321" s="64">
        <v>262.83</v>
      </c>
      <c r="H1321" s="53">
        <f t="shared" si="61"/>
        <v>247.91499999999996</v>
      </c>
      <c r="I1321" s="53">
        <f t="shared" si="62"/>
        <v>14.036041999082212</v>
      </c>
      <c r="J1321" s="53">
        <f t="shared" si="63"/>
        <v>5.6616348341496936</v>
      </c>
      <c r="K1321" s="64">
        <v>234.965</v>
      </c>
    </row>
    <row r="1322" spans="1:11" x14ac:dyDescent="0.25">
      <c r="A1322" s="29">
        <v>1031811</v>
      </c>
      <c r="B1322" s="30" t="s">
        <v>1747</v>
      </c>
      <c r="C1322" s="17" t="s">
        <v>473</v>
      </c>
      <c r="D1322" s="52">
        <v>1</v>
      </c>
      <c r="E1322" s="64">
        <v>867.13</v>
      </c>
      <c r="F1322" s="64">
        <v>830.45</v>
      </c>
      <c r="G1322" s="64">
        <v>897.42499999999995</v>
      </c>
      <c r="H1322" s="53">
        <f t="shared" si="61"/>
        <v>865.00166666666667</v>
      </c>
      <c r="I1322" s="53">
        <f t="shared" si="62"/>
        <v>33.538187314363462</v>
      </c>
      <c r="J1322" s="53">
        <f t="shared" si="63"/>
        <v>3.8772396177691522</v>
      </c>
      <c r="K1322" s="64">
        <v>830.45</v>
      </c>
    </row>
    <row r="1323" spans="1:11" x14ac:dyDescent="0.25">
      <c r="A1323" s="29">
        <v>7163513</v>
      </c>
      <c r="B1323" s="30" t="s">
        <v>1748</v>
      </c>
      <c r="C1323" s="17" t="s">
        <v>473</v>
      </c>
      <c r="D1323" s="51">
        <v>1</v>
      </c>
      <c r="E1323" s="64">
        <v>603.60500000000002</v>
      </c>
      <c r="F1323" s="64">
        <v>579.13</v>
      </c>
      <c r="G1323" s="64">
        <v>606.04499999999996</v>
      </c>
      <c r="H1323" s="53">
        <f t="shared" si="61"/>
        <v>596.2600000000001</v>
      </c>
      <c r="I1323" s="53">
        <f t="shared" si="62"/>
        <v>14.885095733652498</v>
      </c>
      <c r="J1323" s="53">
        <f t="shared" si="63"/>
        <v>2.4964102461430411</v>
      </c>
      <c r="K1323" s="64">
        <v>579.13</v>
      </c>
    </row>
    <row r="1324" spans="1:11" x14ac:dyDescent="0.25">
      <c r="A1324" s="29">
        <v>1031812</v>
      </c>
      <c r="B1324" s="30" t="s">
        <v>1749</v>
      </c>
      <c r="C1324" s="17" t="s">
        <v>473</v>
      </c>
      <c r="D1324" s="52">
        <v>1</v>
      </c>
      <c r="E1324" s="64">
        <v>914.005</v>
      </c>
      <c r="F1324" s="64">
        <v>880.61</v>
      </c>
      <c r="G1324" s="64">
        <v>925.72</v>
      </c>
      <c r="H1324" s="53">
        <f t="shared" si="61"/>
        <v>906.77833333333331</v>
      </c>
      <c r="I1324" s="53">
        <f t="shared" si="62"/>
        <v>23.407190312665325</v>
      </c>
      <c r="J1324" s="53">
        <f t="shared" si="63"/>
        <v>2.5813574775899286</v>
      </c>
      <c r="K1324" s="64">
        <v>880.61</v>
      </c>
    </row>
    <row r="1325" spans="1:11" x14ac:dyDescent="0.25">
      <c r="A1325" s="29">
        <v>6191553</v>
      </c>
      <c r="B1325" s="30" t="s">
        <v>1750</v>
      </c>
      <c r="C1325" s="17" t="s">
        <v>473</v>
      </c>
      <c r="D1325" s="51">
        <v>1</v>
      </c>
      <c r="E1325" s="64">
        <v>5530.89</v>
      </c>
      <c r="F1325" s="64">
        <v>5280.1850000000004</v>
      </c>
      <c r="G1325" s="64">
        <v>5576.19</v>
      </c>
      <c r="H1325" s="53">
        <f t="shared" si="61"/>
        <v>5462.4216666666662</v>
      </c>
      <c r="I1325" s="53">
        <f t="shared" si="62"/>
        <v>159.43862301316216</v>
      </c>
      <c r="J1325" s="53">
        <f t="shared" si="63"/>
        <v>2.9188267172068465</v>
      </c>
      <c r="K1325" s="64">
        <v>5280.1850000000004</v>
      </c>
    </row>
    <row r="1326" spans="1:11" x14ac:dyDescent="0.25">
      <c r="A1326" s="29">
        <v>1093464</v>
      </c>
      <c r="B1326" s="30" t="s">
        <v>1750</v>
      </c>
      <c r="C1326" s="17" t="s">
        <v>473</v>
      </c>
      <c r="D1326" s="52">
        <v>1</v>
      </c>
      <c r="E1326" s="64">
        <v>1626.3</v>
      </c>
      <c r="F1326" s="64">
        <v>1552.7</v>
      </c>
      <c r="G1326" s="64">
        <v>1644.57</v>
      </c>
      <c r="H1326" s="53">
        <f t="shared" si="61"/>
        <v>1607.8566666666666</v>
      </c>
      <c r="I1326" s="53">
        <f t="shared" si="62"/>
        <v>48.632721837599505</v>
      </c>
      <c r="J1326" s="53">
        <f t="shared" si="63"/>
        <v>3.024692613827487</v>
      </c>
      <c r="K1326" s="64">
        <v>1552.7</v>
      </c>
    </row>
    <row r="1327" spans="1:11" x14ac:dyDescent="0.25">
      <c r="A1327" s="29">
        <v>7231312</v>
      </c>
      <c r="B1327" s="30" t="s">
        <v>1751</v>
      </c>
      <c r="C1327" s="17" t="s">
        <v>473</v>
      </c>
      <c r="D1327" s="51">
        <v>1</v>
      </c>
      <c r="E1327" s="64">
        <v>1167.94</v>
      </c>
      <c r="F1327" s="64">
        <v>1122.0450000000001</v>
      </c>
      <c r="G1327" s="64">
        <v>1182.2049999999999</v>
      </c>
      <c r="H1327" s="53">
        <f t="shared" si="61"/>
        <v>1157.3966666666668</v>
      </c>
      <c r="I1327" s="53">
        <f t="shared" si="62"/>
        <v>31.435295582089402</v>
      </c>
      <c r="J1327" s="53">
        <f t="shared" si="63"/>
        <v>2.7160347430949399</v>
      </c>
      <c r="K1327" s="64">
        <v>1122.0450000000001</v>
      </c>
    </row>
    <row r="1328" spans="1:11" x14ac:dyDescent="0.25">
      <c r="A1328" s="29">
        <v>6732123</v>
      </c>
      <c r="B1328" s="30" t="s">
        <v>1752</v>
      </c>
      <c r="C1328" s="17" t="s">
        <v>473</v>
      </c>
      <c r="D1328" s="52">
        <v>1</v>
      </c>
      <c r="E1328" s="64">
        <v>1514.3050000000001</v>
      </c>
      <c r="F1328" s="64">
        <v>1463.94</v>
      </c>
      <c r="G1328" s="64">
        <v>1594.8</v>
      </c>
      <c r="H1328" s="53">
        <f t="shared" si="61"/>
        <v>1524.3483333333334</v>
      </c>
      <c r="I1328" s="53">
        <f t="shared" si="62"/>
        <v>66.005577857733556</v>
      </c>
      <c r="J1328" s="53">
        <f t="shared" si="63"/>
        <v>4.3300849559363765</v>
      </c>
      <c r="K1328" s="64">
        <v>1463.94</v>
      </c>
    </row>
    <row r="1329" spans="1:11" x14ac:dyDescent="0.25">
      <c r="A1329" s="29">
        <v>6801949</v>
      </c>
      <c r="B1329" s="30" t="s">
        <v>1752</v>
      </c>
      <c r="C1329" s="17" t="s">
        <v>473</v>
      </c>
      <c r="D1329" s="51">
        <v>1</v>
      </c>
      <c r="E1329" s="64">
        <v>794.21500000000003</v>
      </c>
      <c r="F1329" s="64">
        <v>777.91</v>
      </c>
      <c r="G1329" s="64">
        <v>837.70500000000004</v>
      </c>
      <c r="H1329" s="53">
        <f t="shared" si="61"/>
        <v>803.27666666666664</v>
      </c>
      <c r="I1329" s="53">
        <f t="shared" si="62"/>
        <v>30.910287257373316</v>
      </c>
      <c r="J1329" s="53">
        <f t="shared" si="63"/>
        <v>3.8480250379537124</v>
      </c>
      <c r="K1329" s="64">
        <v>777.91</v>
      </c>
    </row>
    <row r="1330" spans="1:11" x14ac:dyDescent="0.25">
      <c r="A1330" s="29">
        <v>6657421</v>
      </c>
      <c r="B1330" s="30" t="s">
        <v>1752</v>
      </c>
      <c r="C1330" s="17" t="s">
        <v>473</v>
      </c>
      <c r="D1330" s="52">
        <v>1</v>
      </c>
      <c r="E1330" s="64">
        <v>776.98500000000001</v>
      </c>
      <c r="F1330" s="64">
        <v>745.2</v>
      </c>
      <c r="G1330" s="64">
        <v>788.97500000000002</v>
      </c>
      <c r="H1330" s="53">
        <f t="shared" si="61"/>
        <v>770.38666666666666</v>
      </c>
      <c r="I1330" s="53">
        <f t="shared" si="62"/>
        <v>22.621144054475508</v>
      </c>
      <c r="J1330" s="53">
        <f t="shared" si="63"/>
        <v>2.9363363922630419</v>
      </c>
      <c r="K1330" s="64">
        <v>745.2</v>
      </c>
    </row>
    <row r="1331" spans="1:11" x14ac:dyDescent="0.25">
      <c r="A1331" s="29">
        <v>7247435</v>
      </c>
      <c r="B1331" s="30" t="s">
        <v>1752</v>
      </c>
      <c r="C1331" s="17" t="s">
        <v>473</v>
      </c>
      <c r="D1331" s="51">
        <v>1</v>
      </c>
      <c r="E1331" s="64">
        <v>600.16999999999996</v>
      </c>
      <c r="F1331" s="64">
        <v>580.72</v>
      </c>
      <c r="G1331" s="64">
        <v>621.41499999999996</v>
      </c>
      <c r="H1331" s="53">
        <f t="shared" si="61"/>
        <v>600.76833333333332</v>
      </c>
      <c r="I1331" s="53">
        <f t="shared" si="62"/>
        <v>20.354096843960729</v>
      </c>
      <c r="J1331" s="53">
        <f t="shared" si="63"/>
        <v>3.3880109377648173</v>
      </c>
      <c r="K1331" s="64">
        <v>580.72</v>
      </c>
    </row>
    <row r="1332" spans="1:11" x14ac:dyDescent="0.25">
      <c r="A1332" s="29">
        <v>6149073</v>
      </c>
      <c r="B1332" s="30" t="s">
        <v>1752</v>
      </c>
      <c r="C1332" s="17" t="s">
        <v>473</v>
      </c>
      <c r="D1332" s="52">
        <v>1</v>
      </c>
      <c r="E1332" s="64">
        <v>179.21</v>
      </c>
      <c r="F1332" s="64">
        <v>173.55</v>
      </c>
      <c r="G1332" s="64">
        <v>187.39500000000001</v>
      </c>
      <c r="H1332" s="53">
        <f t="shared" si="61"/>
        <v>180.05166666666665</v>
      </c>
      <c r="I1332" s="53">
        <f t="shared" si="62"/>
        <v>6.9607692343112006</v>
      </c>
      <c r="J1332" s="53">
        <f t="shared" si="63"/>
        <v>3.8659843383720602</v>
      </c>
      <c r="K1332" s="64">
        <v>173.55</v>
      </c>
    </row>
    <row r="1333" spans="1:11" x14ac:dyDescent="0.25">
      <c r="A1333" s="29">
        <v>6202974</v>
      </c>
      <c r="B1333" s="30" t="s">
        <v>1752</v>
      </c>
      <c r="C1333" s="17" t="s">
        <v>473</v>
      </c>
      <c r="D1333" s="51">
        <v>1</v>
      </c>
      <c r="E1333" s="64">
        <v>182.43</v>
      </c>
      <c r="F1333" s="64">
        <v>175.655</v>
      </c>
      <c r="G1333" s="64">
        <v>193.12</v>
      </c>
      <c r="H1333" s="53">
        <f t="shared" ref="H1333:H1396" si="64">AVERAGE(E1333:G1333)</f>
        <v>183.73500000000001</v>
      </c>
      <c r="I1333" s="53">
        <f t="shared" si="62"/>
        <v>8.8053293521594078</v>
      </c>
      <c r="J1333" s="53">
        <f t="shared" si="63"/>
        <v>4.7924071908778441</v>
      </c>
      <c r="K1333" s="64">
        <v>175.655</v>
      </c>
    </row>
    <row r="1334" spans="1:11" x14ac:dyDescent="0.25">
      <c r="A1334" s="29">
        <v>1635799</v>
      </c>
      <c r="B1334" s="30" t="s">
        <v>1752</v>
      </c>
      <c r="C1334" s="17" t="s">
        <v>473</v>
      </c>
      <c r="D1334" s="52">
        <v>1</v>
      </c>
      <c r="E1334" s="64">
        <v>151.29</v>
      </c>
      <c r="F1334" s="64">
        <v>145.72999999999999</v>
      </c>
      <c r="G1334" s="64">
        <v>157.30000000000001</v>
      </c>
      <c r="H1334" s="53">
        <f t="shared" si="64"/>
        <v>151.44</v>
      </c>
      <c r="I1334" s="53">
        <f t="shared" si="62"/>
        <v>5.7864583295829686</v>
      </c>
      <c r="J1334" s="53">
        <f t="shared" si="63"/>
        <v>3.8209576925402589</v>
      </c>
      <c r="K1334" s="64">
        <v>145.72999999999999</v>
      </c>
    </row>
    <row r="1335" spans="1:11" x14ac:dyDescent="0.25">
      <c r="A1335" s="29">
        <v>6152144</v>
      </c>
      <c r="B1335" s="30" t="s">
        <v>1752</v>
      </c>
      <c r="C1335" s="17" t="s">
        <v>473</v>
      </c>
      <c r="D1335" s="51">
        <v>1</v>
      </c>
      <c r="E1335" s="64">
        <v>146.18</v>
      </c>
      <c r="F1335" s="64">
        <v>144.6</v>
      </c>
      <c r="G1335" s="64">
        <v>154.23500000000001</v>
      </c>
      <c r="H1335" s="53">
        <f t="shared" si="64"/>
        <v>148.33833333333334</v>
      </c>
      <c r="I1335" s="53">
        <f t="shared" si="62"/>
        <v>5.1674082801084547</v>
      </c>
      <c r="J1335" s="53">
        <f t="shared" si="63"/>
        <v>3.4835286092211191</v>
      </c>
      <c r="K1335" s="64">
        <v>144.6</v>
      </c>
    </row>
    <row r="1336" spans="1:11" x14ac:dyDescent="0.25">
      <c r="A1336" s="29">
        <v>1568136</v>
      </c>
      <c r="B1336" s="30" t="s">
        <v>1752</v>
      </c>
      <c r="C1336" s="17" t="s">
        <v>473</v>
      </c>
      <c r="D1336" s="52">
        <v>1</v>
      </c>
      <c r="E1336" s="64">
        <v>31.74</v>
      </c>
      <c r="F1336" s="64">
        <v>30.64</v>
      </c>
      <c r="G1336" s="64">
        <v>32.96</v>
      </c>
      <c r="H1336" s="53">
        <f t="shared" si="64"/>
        <v>31.78</v>
      </c>
      <c r="I1336" s="53">
        <f t="shared" si="62"/>
        <v>1.1605171261123208</v>
      </c>
      <c r="J1336" s="53">
        <f t="shared" si="63"/>
        <v>3.6517216051363146</v>
      </c>
      <c r="K1336" s="64">
        <v>30.64</v>
      </c>
    </row>
    <row r="1337" spans="1:11" x14ac:dyDescent="0.25">
      <c r="A1337" s="29">
        <v>1384078</v>
      </c>
      <c r="B1337" s="30" t="s">
        <v>1753</v>
      </c>
      <c r="C1337" s="17" t="s">
        <v>473</v>
      </c>
      <c r="D1337" s="51">
        <v>1</v>
      </c>
      <c r="E1337" s="64">
        <v>1350.4949999999999</v>
      </c>
      <c r="F1337" s="64">
        <v>1325.09</v>
      </c>
      <c r="G1337" s="64">
        <v>1423.34</v>
      </c>
      <c r="H1337" s="53">
        <f t="shared" si="64"/>
        <v>1366.3083333333334</v>
      </c>
      <c r="I1337" s="53">
        <f t="shared" si="62"/>
        <v>50.998154460071724</v>
      </c>
      <c r="J1337" s="53">
        <f t="shared" si="63"/>
        <v>3.732550934213609</v>
      </c>
      <c r="K1337" s="64">
        <v>1325.09</v>
      </c>
    </row>
    <row r="1338" spans="1:11" x14ac:dyDescent="0.25">
      <c r="A1338" s="29">
        <v>1370423</v>
      </c>
      <c r="B1338" s="30" t="s">
        <v>1754</v>
      </c>
      <c r="C1338" s="17" t="s">
        <v>473</v>
      </c>
      <c r="D1338" s="52">
        <v>1</v>
      </c>
      <c r="E1338" s="64">
        <v>188.09</v>
      </c>
      <c r="F1338" s="64">
        <v>185.37</v>
      </c>
      <c r="G1338" s="64">
        <v>187.63499999999999</v>
      </c>
      <c r="H1338" s="53">
        <f t="shared" si="64"/>
        <v>187.03166666666667</v>
      </c>
      <c r="I1338" s="53">
        <f t="shared" si="62"/>
        <v>1.4569174078626845</v>
      </c>
      <c r="J1338" s="53">
        <f t="shared" si="63"/>
        <v>0.77896830725421784</v>
      </c>
      <c r="K1338" s="64">
        <v>185.37</v>
      </c>
    </row>
    <row r="1339" spans="1:11" x14ac:dyDescent="0.25">
      <c r="A1339" s="29">
        <v>6566276</v>
      </c>
      <c r="B1339" s="30" t="s">
        <v>1755</v>
      </c>
      <c r="C1339" s="17" t="s">
        <v>473</v>
      </c>
      <c r="D1339" s="51">
        <v>1</v>
      </c>
      <c r="E1339" s="64">
        <v>137.02500000000001</v>
      </c>
      <c r="F1339" s="64">
        <v>131.13999999999999</v>
      </c>
      <c r="G1339" s="64">
        <v>144.505</v>
      </c>
      <c r="H1339" s="53">
        <f t="shared" si="64"/>
        <v>137.55666666666664</v>
      </c>
      <c r="I1339" s="53">
        <f t="shared" si="62"/>
        <v>6.6983437007467295</v>
      </c>
      <c r="J1339" s="53">
        <f t="shared" si="63"/>
        <v>4.8695158606732232</v>
      </c>
      <c r="K1339" s="64">
        <v>131.13999999999999</v>
      </c>
    </row>
    <row r="1340" spans="1:11" x14ac:dyDescent="0.25">
      <c r="A1340" s="29">
        <v>1740708</v>
      </c>
      <c r="B1340" s="30" t="s">
        <v>1756</v>
      </c>
      <c r="C1340" s="17" t="s">
        <v>473</v>
      </c>
      <c r="D1340" s="52">
        <v>1</v>
      </c>
      <c r="E1340" s="64">
        <v>1869.9549999999999</v>
      </c>
      <c r="F1340" s="64">
        <v>1795.075</v>
      </c>
      <c r="G1340" s="64">
        <v>1859.49</v>
      </c>
      <c r="H1340" s="53">
        <f t="shared" si="64"/>
        <v>1841.5066666666664</v>
      </c>
      <c r="I1340" s="53">
        <f t="shared" si="62"/>
        <v>40.550016132343636</v>
      </c>
      <c r="J1340" s="53">
        <f t="shared" si="63"/>
        <v>2.2020021358784279</v>
      </c>
      <c r="K1340" s="64">
        <v>1795.075</v>
      </c>
    </row>
    <row r="1341" spans="1:11" x14ac:dyDescent="0.25">
      <c r="A1341" s="29">
        <v>1745301</v>
      </c>
      <c r="B1341" s="30" t="s">
        <v>1757</v>
      </c>
      <c r="C1341" s="17" t="s">
        <v>473</v>
      </c>
      <c r="D1341" s="51">
        <v>1</v>
      </c>
      <c r="E1341" s="64">
        <v>8799.7999999999993</v>
      </c>
      <c r="F1341" s="64">
        <v>8568.93</v>
      </c>
      <c r="G1341" s="64">
        <v>9138.4750000000004</v>
      </c>
      <c r="H1341" s="53">
        <f t="shared" si="64"/>
        <v>8835.7350000000006</v>
      </c>
      <c r="I1341" s="53">
        <f t="shared" si="62"/>
        <v>286.46792128439102</v>
      </c>
      <c r="J1341" s="53">
        <f t="shared" si="63"/>
        <v>3.242151572952233</v>
      </c>
      <c r="K1341" s="64">
        <v>8568.93</v>
      </c>
    </row>
    <row r="1342" spans="1:11" x14ac:dyDescent="0.25">
      <c r="A1342" s="29">
        <v>1493997</v>
      </c>
      <c r="B1342" s="30" t="s">
        <v>1757</v>
      </c>
      <c r="C1342" s="17" t="s">
        <v>473</v>
      </c>
      <c r="D1342" s="52">
        <v>1</v>
      </c>
      <c r="E1342" s="64">
        <v>2828.77</v>
      </c>
      <c r="F1342" s="64">
        <v>2703.375</v>
      </c>
      <c r="G1342" s="64">
        <v>2944.5149999999999</v>
      </c>
      <c r="H1342" s="53">
        <f t="shared" si="64"/>
        <v>2825.5533333333333</v>
      </c>
      <c r="I1342" s="53">
        <f t="shared" si="62"/>
        <v>120.60217704640873</v>
      </c>
      <c r="J1342" s="53">
        <f t="shared" si="63"/>
        <v>4.2682675858088697</v>
      </c>
      <c r="K1342" s="64">
        <v>2703.375</v>
      </c>
    </row>
    <row r="1343" spans="1:11" x14ac:dyDescent="0.25">
      <c r="A1343" s="29">
        <v>1386702</v>
      </c>
      <c r="B1343" s="30" t="s">
        <v>1757</v>
      </c>
      <c r="C1343" s="17" t="s">
        <v>473</v>
      </c>
      <c r="D1343" s="51">
        <v>1</v>
      </c>
      <c r="E1343" s="64">
        <v>650.41499999999996</v>
      </c>
      <c r="F1343" s="64">
        <v>633.16499999999996</v>
      </c>
      <c r="G1343" s="64">
        <v>652.85500000000002</v>
      </c>
      <c r="H1343" s="53">
        <f t="shared" si="64"/>
        <v>645.47833333333335</v>
      </c>
      <c r="I1343" s="53">
        <f t="shared" si="62"/>
        <v>10.733221013905087</v>
      </c>
      <c r="J1343" s="53">
        <f t="shared" si="63"/>
        <v>1.6628321137407278</v>
      </c>
      <c r="K1343" s="64">
        <v>633.16499999999996</v>
      </c>
    </row>
    <row r="1344" spans="1:11" x14ac:dyDescent="0.25">
      <c r="A1344" s="29">
        <v>1660283</v>
      </c>
      <c r="B1344" s="30" t="s">
        <v>1757</v>
      </c>
      <c r="C1344" s="17" t="s">
        <v>473</v>
      </c>
      <c r="D1344" s="52">
        <v>1</v>
      </c>
      <c r="E1344" s="64">
        <v>497.93</v>
      </c>
      <c r="F1344" s="64">
        <v>486.23</v>
      </c>
      <c r="G1344" s="64">
        <v>504.4</v>
      </c>
      <c r="H1344" s="53">
        <f t="shared" si="64"/>
        <v>496.18666666666667</v>
      </c>
      <c r="I1344" s="53">
        <f t="shared" si="62"/>
        <v>9.2095946345826203</v>
      </c>
      <c r="J1344" s="53">
        <f t="shared" si="63"/>
        <v>1.8560745891161836</v>
      </c>
      <c r="K1344" s="64">
        <v>486.23</v>
      </c>
    </row>
    <row r="1345" spans="1:11" x14ac:dyDescent="0.25">
      <c r="A1345" s="29">
        <v>1505886</v>
      </c>
      <c r="B1345" s="30" t="s">
        <v>1757</v>
      </c>
      <c r="C1345" s="17" t="s">
        <v>473</v>
      </c>
      <c r="D1345" s="51">
        <v>1</v>
      </c>
      <c r="E1345" s="64">
        <v>314.48</v>
      </c>
      <c r="F1345" s="64">
        <v>302.66500000000002</v>
      </c>
      <c r="G1345" s="64">
        <v>330.66500000000002</v>
      </c>
      <c r="H1345" s="53">
        <f t="shared" si="64"/>
        <v>315.93666666666667</v>
      </c>
      <c r="I1345" s="53">
        <f t="shared" si="62"/>
        <v>14.056721108897811</v>
      </c>
      <c r="J1345" s="53">
        <f t="shared" si="63"/>
        <v>4.4492211863868745</v>
      </c>
      <c r="K1345" s="64">
        <v>302.66500000000002</v>
      </c>
    </row>
    <row r="1346" spans="1:11" x14ac:dyDescent="0.25">
      <c r="A1346" s="29">
        <v>1372494</v>
      </c>
      <c r="B1346" s="30" t="s">
        <v>1758</v>
      </c>
      <c r="C1346" s="17" t="s">
        <v>473</v>
      </c>
      <c r="D1346" s="52">
        <v>1</v>
      </c>
      <c r="E1346" s="64">
        <v>859.42499999999995</v>
      </c>
      <c r="F1346" s="64">
        <v>819.79499999999996</v>
      </c>
      <c r="G1346" s="64">
        <v>863.36</v>
      </c>
      <c r="H1346" s="53">
        <f t="shared" si="64"/>
        <v>847.52666666666664</v>
      </c>
      <c r="I1346" s="53">
        <f t="shared" si="62"/>
        <v>24.096785228186231</v>
      </c>
      <c r="J1346" s="53">
        <f t="shared" si="63"/>
        <v>2.8431890317928521</v>
      </c>
      <c r="K1346" s="64">
        <v>819.79499999999996</v>
      </c>
    </row>
    <row r="1347" spans="1:11" x14ac:dyDescent="0.25">
      <c r="A1347" s="29">
        <v>4170439</v>
      </c>
      <c r="B1347" s="30" t="s">
        <v>1759</v>
      </c>
      <c r="C1347" s="17" t="s">
        <v>473</v>
      </c>
      <c r="D1347" s="51">
        <v>1</v>
      </c>
      <c r="E1347" s="64">
        <v>611.21</v>
      </c>
      <c r="F1347" s="64">
        <v>600.26</v>
      </c>
      <c r="G1347" s="64">
        <v>642.17999999999995</v>
      </c>
      <c r="H1347" s="53">
        <f t="shared" si="64"/>
        <v>617.88333333333333</v>
      </c>
      <c r="I1347" s="53">
        <f t="shared" si="62"/>
        <v>21.742162572599167</v>
      </c>
      <c r="J1347" s="53">
        <f t="shared" si="63"/>
        <v>3.5188135687857738</v>
      </c>
      <c r="K1347" s="64">
        <v>600.26</v>
      </c>
    </row>
    <row r="1348" spans="1:11" x14ac:dyDescent="0.25">
      <c r="A1348" s="29">
        <v>3714630</v>
      </c>
      <c r="B1348" s="30" t="s">
        <v>1760</v>
      </c>
      <c r="C1348" s="17" t="s">
        <v>473</v>
      </c>
      <c r="D1348" s="52">
        <v>1</v>
      </c>
      <c r="E1348" s="64">
        <v>1621.08</v>
      </c>
      <c r="F1348" s="64">
        <v>1605.0350000000001</v>
      </c>
      <c r="G1348" s="64">
        <v>1658.8</v>
      </c>
      <c r="H1348" s="53">
        <f t="shared" si="64"/>
        <v>1628.3050000000001</v>
      </c>
      <c r="I1348" s="53">
        <f t="shared" ref="I1348:I1411" si="65">STDEV(E1348:G1348)</f>
        <v>27.601073801575136</v>
      </c>
      <c r="J1348" s="53">
        <f t="shared" ref="J1348:J1411" si="66">I1348/H1348*100</f>
        <v>1.6950800864441939</v>
      </c>
      <c r="K1348" s="64">
        <v>1605.0350000000001</v>
      </c>
    </row>
    <row r="1349" spans="1:11" x14ac:dyDescent="0.25">
      <c r="A1349" s="29">
        <v>3900509</v>
      </c>
      <c r="B1349" s="30" t="s">
        <v>1761</v>
      </c>
      <c r="C1349" s="17" t="s">
        <v>473</v>
      </c>
      <c r="D1349" s="51">
        <v>1</v>
      </c>
      <c r="E1349" s="64">
        <v>791.91</v>
      </c>
      <c r="F1349" s="64">
        <v>764.38499999999999</v>
      </c>
      <c r="G1349" s="64">
        <v>808.37</v>
      </c>
      <c r="H1349" s="53">
        <f t="shared" si="64"/>
        <v>788.22166666666669</v>
      </c>
      <c r="I1349" s="53">
        <f t="shared" si="65"/>
        <v>22.223251524773179</v>
      </c>
      <c r="J1349" s="53">
        <f t="shared" si="66"/>
        <v>2.8194164743978338</v>
      </c>
      <c r="K1349" s="64">
        <v>764.38499999999999</v>
      </c>
    </row>
    <row r="1350" spans="1:11" x14ac:dyDescent="0.25">
      <c r="A1350" s="29">
        <v>1405272</v>
      </c>
      <c r="B1350" s="30" t="s">
        <v>1762</v>
      </c>
      <c r="C1350" s="17" t="s">
        <v>473</v>
      </c>
      <c r="D1350" s="52">
        <v>1</v>
      </c>
      <c r="E1350" s="64">
        <v>1857.9549999999999</v>
      </c>
      <c r="F1350" s="64">
        <v>1803.44</v>
      </c>
      <c r="G1350" s="64">
        <v>1910.675</v>
      </c>
      <c r="H1350" s="53">
        <f t="shared" si="64"/>
        <v>1857.3566666666666</v>
      </c>
      <c r="I1350" s="53">
        <f t="shared" si="65"/>
        <v>53.620003807658648</v>
      </c>
      <c r="J1350" s="53">
        <f t="shared" si="66"/>
        <v>2.8868986108030938</v>
      </c>
      <c r="K1350" s="64">
        <v>1803.44</v>
      </c>
    </row>
    <row r="1351" spans="1:11" x14ac:dyDescent="0.25">
      <c r="A1351" s="29">
        <v>1109342</v>
      </c>
      <c r="B1351" s="30" t="s">
        <v>1763</v>
      </c>
      <c r="C1351" s="17" t="s">
        <v>473</v>
      </c>
      <c r="D1351" s="51">
        <v>1</v>
      </c>
      <c r="E1351" s="64">
        <v>222.065</v>
      </c>
      <c r="F1351" s="64">
        <v>219.7</v>
      </c>
      <c r="G1351" s="64">
        <v>233.11</v>
      </c>
      <c r="H1351" s="53">
        <f t="shared" si="64"/>
        <v>224.95833333333334</v>
      </c>
      <c r="I1351" s="53">
        <f t="shared" si="65"/>
        <v>7.1579018108195305</v>
      </c>
      <c r="J1351" s="53">
        <f t="shared" si="66"/>
        <v>3.1818789305365573</v>
      </c>
      <c r="K1351" s="64">
        <v>219.7</v>
      </c>
    </row>
    <row r="1352" spans="1:11" x14ac:dyDescent="0.25">
      <c r="A1352" s="29">
        <v>4041492</v>
      </c>
      <c r="B1352" s="30" t="s">
        <v>1764</v>
      </c>
      <c r="C1352" s="17" t="s">
        <v>473</v>
      </c>
      <c r="D1352" s="52">
        <v>1</v>
      </c>
      <c r="E1352" s="64">
        <v>510.29</v>
      </c>
      <c r="F1352" s="64">
        <v>497.39</v>
      </c>
      <c r="G1352" s="64">
        <v>504.41</v>
      </c>
      <c r="H1352" s="53">
        <f t="shared" si="64"/>
        <v>504.03000000000003</v>
      </c>
      <c r="I1352" s="53">
        <f t="shared" si="65"/>
        <v>6.4583898922254788</v>
      </c>
      <c r="J1352" s="53">
        <f t="shared" si="66"/>
        <v>1.2813502950668567</v>
      </c>
      <c r="K1352" s="64">
        <v>497.39</v>
      </c>
    </row>
    <row r="1353" spans="1:11" x14ac:dyDescent="0.25">
      <c r="A1353" s="29">
        <v>4450440</v>
      </c>
      <c r="B1353" s="30" t="s">
        <v>1765</v>
      </c>
      <c r="C1353" s="17" t="s">
        <v>473</v>
      </c>
      <c r="D1353" s="51">
        <v>1</v>
      </c>
      <c r="E1353" s="64">
        <v>540.07500000000005</v>
      </c>
      <c r="F1353" s="64">
        <v>521.20000000000005</v>
      </c>
      <c r="G1353" s="64">
        <v>551.33500000000004</v>
      </c>
      <c r="H1353" s="53">
        <f t="shared" si="64"/>
        <v>537.53666666666675</v>
      </c>
      <c r="I1353" s="53">
        <f t="shared" si="65"/>
        <v>15.227012455939386</v>
      </c>
      <c r="J1353" s="53">
        <f t="shared" si="66"/>
        <v>2.8327393088110671</v>
      </c>
      <c r="K1353" s="64">
        <v>521.20000000000005</v>
      </c>
    </row>
    <row r="1354" spans="1:11" x14ac:dyDescent="0.25">
      <c r="A1354" s="29">
        <v>7080811</v>
      </c>
      <c r="B1354" s="30" t="s">
        <v>1766</v>
      </c>
      <c r="C1354" s="17" t="s">
        <v>473</v>
      </c>
      <c r="D1354" s="52">
        <v>1</v>
      </c>
      <c r="E1354" s="64">
        <v>5194.7449999999999</v>
      </c>
      <c r="F1354" s="64">
        <v>5000.2</v>
      </c>
      <c r="G1354" s="64">
        <v>5511.7250000000004</v>
      </c>
      <c r="H1354" s="53">
        <f t="shared" si="64"/>
        <v>5235.5566666666664</v>
      </c>
      <c r="I1354" s="53">
        <f t="shared" si="65"/>
        <v>258.19304891560012</v>
      </c>
      <c r="J1354" s="53">
        <f t="shared" si="66"/>
        <v>4.9315300235301329</v>
      </c>
      <c r="K1354" s="64">
        <v>5000.2</v>
      </c>
    </row>
    <row r="1355" spans="1:11" x14ac:dyDescent="0.25">
      <c r="A1355" s="29">
        <v>6188263</v>
      </c>
      <c r="B1355" s="30" t="s">
        <v>1767</v>
      </c>
      <c r="C1355" s="17" t="s">
        <v>473</v>
      </c>
      <c r="D1355" s="51">
        <v>1</v>
      </c>
      <c r="E1355" s="64">
        <v>2813.76</v>
      </c>
      <c r="F1355" s="64">
        <v>2752.3850000000002</v>
      </c>
      <c r="G1355" s="64">
        <v>2882.7849999999999</v>
      </c>
      <c r="H1355" s="53">
        <f t="shared" si="64"/>
        <v>2816.31</v>
      </c>
      <c r="I1355" s="53">
        <f t="shared" si="65"/>
        <v>65.23738862799442</v>
      </c>
      <c r="J1355" s="53">
        <f t="shared" si="66"/>
        <v>2.3164136273348608</v>
      </c>
      <c r="K1355" s="64">
        <v>2752.3850000000002</v>
      </c>
    </row>
    <row r="1356" spans="1:11" x14ac:dyDescent="0.25">
      <c r="A1356" s="29">
        <v>1318425</v>
      </c>
      <c r="B1356" s="30" t="s">
        <v>1768</v>
      </c>
      <c r="C1356" s="17" t="s">
        <v>473</v>
      </c>
      <c r="D1356" s="52">
        <v>1</v>
      </c>
      <c r="E1356" s="64">
        <v>32603.62</v>
      </c>
      <c r="F1356" s="64">
        <v>31105.26</v>
      </c>
      <c r="G1356" s="64">
        <v>33684.364999999998</v>
      </c>
      <c r="H1356" s="53">
        <f t="shared" si="64"/>
        <v>32464.414999999997</v>
      </c>
      <c r="I1356" s="53">
        <f t="shared" si="65"/>
        <v>1295.1753449919433</v>
      </c>
      <c r="J1356" s="53">
        <f t="shared" si="66"/>
        <v>3.9895231286069484</v>
      </c>
      <c r="K1356" s="64">
        <v>31105.26</v>
      </c>
    </row>
    <row r="1357" spans="1:11" x14ac:dyDescent="0.25">
      <c r="A1357" s="29">
        <v>6612964</v>
      </c>
      <c r="B1357" s="30" t="s">
        <v>1769</v>
      </c>
      <c r="C1357" s="17" t="s">
        <v>473</v>
      </c>
      <c r="D1357" s="51">
        <v>1</v>
      </c>
      <c r="E1357" s="64">
        <v>4298.8599999999997</v>
      </c>
      <c r="F1357" s="64">
        <v>4171.0200000000004</v>
      </c>
      <c r="G1357" s="64">
        <v>4578.46</v>
      </c>
      <c r="H1357" s="53">
        <f t="shared" si="64"/>
        <v>4349.4466666666667</v>
      </c>
      <c r="I1357" s="53">
        <f t="shared" si="65"/>
        <v>208.37729370863153</v>
      </c>
      <c r="J1357" s="53">
        <f t="shared" si="66"/>
        <v>4.7908920301424898</v>
      </c>
      <c r="K1357" s="64">
        <v>4171.0200000000004</v>
      </c>
    </row>
    <row r="1358" spans="1:11" x14ac:dyDescent="0.25">
      <c r="A1358" s="29">
        <v>7277914</v>
      </c>
      <c r="B1358" s="30" t="s">
        <v>1769</v>
      </c>
      <c r="C1358" s="17" t="s">
        <v>473</v>
      </c>
      <c r="D1358" s="52">
        <v>1</v>
      </c>
      <c r="E1358" s="64">
        <v>3814.4850000000001</v>
      </c>
      <c r="F1358" s="64">
        <v>3762.2</v>
      </c>
      <c r="G1358" s="64">
        <v>3789.5250000000001</v>
      </c>
      <c r="H1358" s="53">
        <f t="shared" si="64"/>
        <v>3788.7366666666662</v>
      </c>
      <c r="I1358" s="53">
        <f t="shared" si="65"/>
        <v>26.151413123067393</v>
      </c>
      <c r="J1358" s="53">
        <f t="shared" si="66"/>
        <v>0.69024098067167672</v>
      </c>
      <c r="K1358" s="64">
        <v>3762.2</v>
      </c>
    </row>
    <row r="1359" spans="1:11" x14ac:dyDescent="0.25">
      <c r="A1359" s="29">
        <v>6173225</v>
      </c>
      <c r="B1359" s="30" t="s">
        <v>1770</v>
      </c>
      <c r="C1359" s="17" t="s">
        <v>473</v>
      </c>
      <c r="D1359" s="51">
        <v>1</v>
      </c>
      <c r="E1359" s="64">
        <v>2203.42</v>
      </c>
      <c r="F1359" s="64">
        <v>2105.83</v>
      </c>
      <c r="G1359" s="64">
        <v>2187.915</v>
      </c>
      <c r="H1359" s="53">
        <f t="shared" si="64"/>
        <v>2165.7216666666668</v>
      </c>
      <c r="I1359" s="53">
        <f t="shared" si="65"/>
        <v>52.443875317651148</v>
      </c>
      <c r="J1359" s="53">
        <f t="shared" si="66"/>
        <v>2.4215427182925695</v>
      </c>
      <c r="K1359" s="64">
        <v>2105.83</v>
      </c>
    </row>
    <row r="1360" spans="1:11" x14ac:dyDescent="0.25">
      <c r="A1360" s="29">
        <v>6597300</v>
      </c>
      <c r="B1360" s="30" t="s">
        <v>1771</v>
      </c>
      <c r="C1360" s="17" t="s">
        <v>473</v>
      </c>
      <c r="D1360" s="52">
        <v>1</v>
      </c>
      <c r="E1360" s="64">
        <v>1875.7550000000001</v>
      </c>
      <c r="F1360" s="64">
        <v>1852.3050000000001</v>
      </c>
      <c r="G1360" s="64">
        <v>1842.5150000000001</v>
      </c>
      <c r="H1360" s="53">
        <f t="shared" si="64"/>
        <v>1856.8583333333336</v>
      </c>
      <c r="I1360" s="53">
        <f t="shared" si="65"/>
        <v>17.081394361507307</v>
      </c>
      <c r="J1360" s="53">
        <f t="shared" si="66"/>
        <v>0.91990832336916606</v>
      </c>
      <c r="K1360" s="64">
        <v>1852.3050000000001</v>
      </c>
    </row>
    <row r="1361" spans="1:11" x14ac:dyDescent="0.25">
      <c r="A1361" s="29">
        <v>6141563</v>
      </c>
      <c r="B1361" s="30" t="s">
        <v>1772</v>
      </c>
      <c r="C1361" s="17" t="s">
        <v>473</v>
      </c>
      <c r="D1361" s="51">
        <v>1</v>
      </c>
      <c r="E1361" s="64">
        <v>843.73</v>
      </c>
      <c r="F1361" s="64">
        <v>817.46500000000003</v>
      </c>
      <c r="G1361" s="64">
        <v>842.375</v>
      </c>
      <c r="H1361" s="53">
        <f t="shared" si="64"/>
        <v>834.52333333333343</v>
      </c>
      <c r="I1361" s="53">
        <f t="shared" si="65"/>
        <v>14.788477214822795</v>
      </c>
      <c r="J1361" s="53">
        <f t="shared" si="66"/>
        <v>1.7720867259341011</v>
      </c>
      <c r="K1361" s="64">
        <v>817.46500000000003</v>
      </c>
    </row>
    <row r="1362" spans="1:11" x14ac:dyDescent="0.25">
      <c r="A1362" s="29">
        <v>6141564</v>
      </c>
      <c r="B1362" s="30" t="s">
        <v>1773</v>
      </c>
      <c r="C1362" s="17" t="s">
        <v>473</v>
      </c>
      <c r="D1362" s="52">
        <v>1</v>
      </c>
      <c r="E1362" s="64">
        <v>273.125</v>
      </c>
      <c r="F1362" s="64">
        <v>270.05500000000001</v>
      </c>
      <c r="G1362" s="64">
        <v>291.64499999999998</v>
      </c>
      <c r="H1362" s="53">
        <f t="shared" si="64"/>
        <v>278.27500000000003</v>
      </c>
      <c r="I1362" s="53">
        <f t="shared" si="65"/>
        <v>11.680064212152248</v>
      </c>
      <c r="J1362" s="53">
        <f t="shared" si="66"/>
        <v>4.1973099315972497</v>
      </c>
      <c r="K1362" s="64">
        <v>270.05500000000001</v>
      </c>
    </row>
    <row r="1363" spans="1:11" x14ac:dyDescent="0.25">
      <c r="A1363" s="29">
        <v>1631484</v>
      </c>
      <c r="B1363" s="30" t="s">
        <v>1774</v>
      </c>
      <c r="C1363" s="17" t="s">
        <v>473</v>
      </c>
      <c r="D1363" s="51">
        <v>1</v>
      </c>
      <c r="E1363" s="64">
        <v>477.53</v>
      </c>
      <c r="F1363" s="64">
        <v>459.01</v>
      </c>
      <c r="G1363" s="64">
        <v>471.41500000000002</v>
      </c>
      <c r="H1363" s="53">
        <f t="shared" si="64"/>
        <v>469.31833333333333</v>
      </c>
      <c r="I1363" s="53">
        <f t="shared" si="65"/>
        <v>9.4363450728199449</v>
      </c>
      <c r="J1363" s="53">
        <f t="shared" si="66"/>
        <v>2.0106491484784552</v>
      </c>
      <c r="K1363" s="64">
        <v>459.01</v>
      </c>
    </row>
    <row r="1364" spans="1:11" x14ac:dyDescent="0.25">
      <c r="A1364" s="29">
        <v>1754045</v>
      </c>
      <c r="B1364" s="30" t="s">
        <v>1775</v>
      </c>
      <c r="C1364" s="17" t="s">
        <v>473</v>
      </c>
      <c r="D1364" s="52">
        <v>1</v>
      </c>
      <c r="E1364" s="64">
        <v>1216.5450000000001</v>
      </c>
      <c r="F1364" s="64">
        <v>1163.21</v>
      </c>
      <c r="G1364" s="64">
        <v>1268.52</v>
      </c>
      <c r="H1364" s="53">
        <f t="shared" si="64"/>
        <v>1216.0916666666667</v>
      </c>
      <c r="I1364" s="53">
        <f t="shared" si="65"/>
        <v>52.65646359501681</v>
      </c>
      <c r="J1364" s="53">
        <f t="shared" si="66"/>
        <v>4.3299748726466731</v>
      </c>
      <c r="K1364" s="64">
        <v>1163.21</v>
      </c>
    </row>
    <row r="1365" spans="1:11" x14ac:dyDescent="0.25">
      <c r="A1365" s="29">
        <v>4556621</v>
      </c>
      <c r="B1365" s="30" t="s">
        <v>1775</v>
      </c>
      <c r="C1365" s="17" t="s">
        <v>473</v>
      </c>
      <c r="D1365" s="51">
        <v>1</v>
      </c>
      <c r="E1365" s="64">
        <v>206.38499999999999</v>
      </c>
      <c r="F1365" s="64">
        <v>196.89</v>
      </c>
      <c r="G1365" s="64">
        <v>214.685</v>
      </c>
      <c r="H1365" s="53">
        <f t="shared" si="64"/>
        <v>205.98666666666668</v>
      </c>
      <c r="I1365" s="53">
        <f t="shared" si="65"/>
        <v>8.9041848775355898</v>
      </c>
      <c r="J1365" s="53">
        <f t="shared" si="66"/>
        <v>4.322699629847687</v>
      </c>
      <c r="K1365" s="64">
        <v>196.89</v>
      </c>
    </row>
    <row r="1366" spans="1:11" x14ac:dyDescent="0.25">
      <c r="A1366" s="29">
        <v>1063966</v>
      </c>
      <c r="B1366" s="30" t="s">
        <v>1776</v>
      </c>
      <c r="C1366" s="17" t="s">
        <v>473</v>
      </c>
      <c r="D1366" s="52">
        <v>1</v>
      </c>
      <c r="E1366" s="64">
        <v>4895.0050000000001</v>
      </c>
      <c r="F1366" s="64">
        <v>4754.57</v>
      </c>
      <c r="G1366" s="64">
        <v>4950.2250000000004</v>
      </c>
      <c r="H1366" s="53">
        <f t="shared" si="64"/>
        <v>4866.6000000000004</v>
      </c>
      <c r="I1366" s="53">
        <f t="shared" si="65"/>
        <v>100.87295363475815</v>
      </c>
      <c r="J1366" s="53">
        <f t="shared" si="66"/>
        <v>2.0727603179788381</v>
      </c>
      <c r="K1366" s="64">
        <v>4754.57</v>
      </c>
    </row>
    <row r="1367" spans="1:11" x14ac:dyDescent="0.25">
      <c r="A1367" s="29">
        <v>5150378</v>
      </c>
      <c r="B1367" s="30" t="s">
        <v>1776</v>
      </c>
      <c r="C1367" s="17" t="s">
        <v>473</v>
      </c>
      <c r="D1367" s="51">
        <v>1</v>
      </c>
      <c r="E1367" s="64">
        <v>3180.95</v>
      </c>
      <c r="F1367" s="64">
        <v>3058.29</v>
      </c>
      <c r="G1367" s="64">
        <v>3182.92</v>
      </c>
      <c r="H1367" s="53">
        <f t="shared" si="64"/>
        <v>3140.72</v>
      </c>
      <c r="I1367" s="53">
        <f t="shared" si="65"/>
        <v>71.393269290599093</v>
      </c>
      <c r="J1367" s="53">
        <f t="shared" si="66"/>
        <v>2.2731497647227101</v>
      </c>
      <c r="K1367" s="64">
        <v>3058.29</v>
      </c>
    </row>
    <row r="1368" spans="1:11" x14ac:dyDescent="0.25">
      <c r="A1368" s="29">
        <v>1045128</v>
      </c>
      <c r="B1368" s="30" t="s">
        <v>1776</v>
      </c>
      <c r="C1368" s="17" t="s">
        <v>473</v>
      </c>
      <c r="D1368" s="52">
        <v>1</v>
      </c>
      <c r="E1368" s="64">
        <v>1215.97</v>
      </c>
      <c r="F1368" s="64">
        <v>1195.79</v>
      </c>
      <c r="G1368" s="64">
        <v>1243.1199999999999</v>
      </c>
      <c r="H1368" s="53">
        <f t="shared" si="64"/>
        <v>1218.2933333333333</v>
      </c>
      <c r="I1368" s="53">
        <f t="shared" si="65"/>
        <v>23.750381751317839</v>
      </c>
      <c r="J1368" s="53">
        <f t="shared" si="66"/>
        <v>1.9494797436291622</v>
      </c>
      <c r="K1368" s="64">
        <v>1195.79</v>
      </c>
    </row>
    <row r="1369" spans="1:11" x14ac:dyDescent="0.25">
      <c r="A1369" s="29">
        <v>1099260</v>
      </c>
      <c r="B1369" s="30" t="s">
        <v>1776</v>
      </c>
      <c r="C1369" s="17" t="s">
        <v>473</v>
      </c>
      <c r="D1369" s="51">
        <v>1</v>
      </c>
      <c r="E1369" s="64">
        <v>1172.01</v>
      </c>
      <c r="F1369" s="64">
        <v>1117.99</v>
      </c>
      <c r="G1369" s="64">
        <v>1178.5050000000001</v>
      </c>
      <c r="H1369" s="53">
        <f t="shared" si="64"/>
        <v>1156.1683333333333</v>
      </c>
      <c r="I1369" s="53">
        <f t="shared" si="65"/>
        <v>33.222509061377878</v>
      </c>
      <c r="J1369" s="53">
        <f t="shared" si="66"/>
        <v>2.873501038174477</v>
      </c>
      <c r="K1369" s="64">
        <v>1117.99</v>
      </c>
    </row>
    <row r="1370" spans="1:11" x14ac:dyDescent="0.25">
      <c r="A1370" s="29">
        <v>6158238</v>
      </c>
      <c r="B1370" s="30" t="s">
        <v>1776</v>
      </c>
      <c r="C1370" s="17" t="s">
        <v>473</v>
      </c>
      <c r="D1370" s="52">
        <v>1</v>
      </c>
      <c r="E1370" s="64">
        <v>539.94500000000005</v>
      </c>
      <c r="F1370" s="64">
        <v>516.96</v>
      </c>
      <c r="G1370" s="64">
        <v>546.72</v>
      </c>
      <c r="H1370" s="53">
        <f t="shared" si="64"/>
        <v>534.54166666666674</v>
      </c>
      <c r="I1370" s="53">
        <f t="shared" si="65"/>
        <v>15.598442497035828</v>
      </c>
      <c r="J1370" s="53">
        <f t="shared" si="66"/>
        <v>2.9180966554591925</v>
      </c>
      <c r="K1370" s="64">
        <v>516.96</v>
      </c>
    </row>
    <row r="1371" spans="1:11" x14ac:dyDescent="0.25">
      <c r="A1371" s="29">
        <v>440570</v>
      </c>
      <c r="B1371" s="30" t="s">
        <v>1776</v>
      </c>
      <c r="C1371" s="17" t="s">
        <v>473</v>
      </c>
      <c r="D1371" s="51">
        <v>1</v>
      </c>
      <c r="E1371" s="64">
        <v>196.47</v>
      </c>
      <c r="F1371" s="64">
        <v>192.81</v>
      </c>
      <c r="G1371" s="64">
        <v>206.44499999999999</v>
      </c>
      <c r="H1371" s="53">
        <f t="shared" si="64"/>
        <v>198.57499999999996</v>
      </c>
      <c r="I1371" s="53">
        <f t="shared" si="65"/>
        <v>7.0570230975957511</v>
      </c>
      <c r="J1371" s="53">
        <f t="shared" si="66"/>
        <v>3.553832606116456</v>
      </c>
      <c r="K1371" s="64">
        <v>192.81</v>
      </c>
    </row>
    <row r="1372" spans="1:11" x14ac:dyDescent="0.25">
      <c r="A1372" s="29">
        <v>1384054</v>
      </c>
      <c r="B1372" s="30" t="s">
        <v>1777</v>
      </c>
      <c r="C1372" s="17" t="s">
        <v>473</v>
      </c>
      <c r="D1372" s="52">
        <v>1</v>
      </c>
      <c r="E1372" s="64">
        <v>559.72</v>
      </c>
      <c r="F1372" s="64">
        <v>547.23500000000001</v>
      </c>
      <c r="G1372" s="64">
        <v>561.41499999999996</v>
      </c>
      <c r="H1372" s="53">
        <f t="shared" si="64"/>
        <v>556.12333333333333</v>
      </c>
      <c r="I1372" s="53">
        <f t="shared" si="65"/>
        <v>7.7440369532520386</v>
      </c>
      <c r="J1372" s="53">
        <f t="shared" si="66"/>
        <v>1.392503512995086</v>
      </c>
      <c r="K1372" s="64">
        <v>547.23500000000001</v>
      </c>
    </row>
    <row r="1373" spans="1:11" x14ac:dyDescent="0.25">
      <c r="A1373" s="29">
        <v>4185300</v>
      </c>
      <c r="B1373" s="30" t="s">
        <v>1778</v>
      </c>
      <c r="C1373" s="17" t="s">
        <v>473</v>
      </c>
      <c r="D1373" s="51">
        <v>1</v>
      </c>
      <c r="E1373" s="64">
        <v>7124.415</v>
      </c>
      <c r="F1373" s="64">
        <v>6875.9049999999997</v>
      </c>
      <c r="G1373" s="64">
        <v>7119.12</v>
      </c>
      <c r="H1373" s="53">
        <f t="shared" si="64"/>
        <v>7039.8133333333326</v>
      </c>
      <c r="I1373" s="53">
        <f t="shared" si="65"/>
        <v>141.97346779709707</v>
      </c>
      <c r="J1373" s="53">
        <f t="shared" si="66"/>
        <v>2.0167220503540402</v>
      </c>
      <c r="K1373" s="64">
        <v>6875.9049999999997</v>
      </c>
    </row>
    <row r="1374" spans="1:11" x14ac:dyDescent="0.25">
      <c r="A1374" s="29">
        <v>1742634</v>
      </c>
      <c r="B1374" s="30" t="s">
        <v>1779</v>
      </c>
      <c r="C1374" s="17" t="s">
        <v>473</v>
      </c>
      <c r="D1374" s="52">
        <v>1</v>
      </c>
      <c r="E1374" s="64">
        <v>495.14499999999998</v>
      </c>
      <c r="F1374" s="64">
        <v>473.63499999999999</v>
      </c>
      <c r="G1374" s="64">
        <v>498.05500000000001</v>
      </c>
      <c r="H1374" s="53">
        <f t="shared" si="64"/>
        <v>488.94499999999999</v>
      </c>
      <c r="I1374" s="53">
        <f t="shared" si="65"/>
        <v>13.338444437039879</v>
      </c>
      <c r="J1374" s="53">
        <f t="shared" si="66"/>
        <v>2.7280050797205981</v>
      </c>
      <c r="K1374" s="64">
        <v>473.63499999999999</v>
      </c>
    </row>
    <row r="1375" spans="1:11" x14ac:dyDescent="0.25">
      <c r="A1375" s="29">
        <v>1757680</v>
      </c>
      <c r="B1375" s="30" t="s">
        <v>1780</v>
      </c>
      <c r="C1375" s="17" t="s">
        <v>473</v>
      </c>
      <c r="D1375" s="51">
        <v>1</v>
      </c>
      <c r="E1375" s="64">
        <v>8595.8649999999998</v>
      </c>
      <c r="F1375" s="64">
        <v>8224.1299999999992</v>
      </c>
      <c r="G1375" s="64">
        <v>8589.26</v>
      </c>
      <c r="H1375" s="53">
        <f t="shared" si="64"/>
        <v>8469.7516666666652</v>
      </c>
      <c r="I1375" s="53">
        <f t="shared" si="65"/>
        <v>212.740237985985</v>
      </c>
      <c r="J1375" s="53">
        <f t="shared" si="66"/>
        <v>2.5117647642874816</v>
      </c>
      <c r="K1375" s="64">
        <v>8224.1299999999992</v>
      </c>
    </row>
    <row r="1376" spans="1:11" x14ac:dyDescent="0.25">
      <c r="A1376" s="29">
        <v>1333044</v>
      </c>
      <c r="B1376" s="30" t="s">
        <v>1781</v>
      </c>
      <c r="C1376" s="17" t="s">
        <v>473</v>
      </c>
      <c r="D1376" s="52">
        <v>1</v>
      </c>
      <c r="E1376" s="64">
        <v>1158.2449999999999</v>
      </c>
      <c r="F1376" s="64">
        <v>1119.0350000000001</v>
      </c>
      <c r="G1376" s="64">
        <v>1221.0050000000001</v>
      </c>
      <c r="H1376" s="53">
        <f t="shared" si="64"/>
        <v>1166.095</v>
      </c>
      <c r="I1376" s="53">
        <f t="shared" si="65"/>
        <v>51.436243058761619</v>
      </c>
      <c r="J1376" s="53">
        <f t="shared" si="66"/>
        <v>4.4109822148934361</v>
      </c>
      <c r="K1376" s="64">
        <v>1119.0350000000001</v>
      </c>
    </row>
    <row r="1377" spans="1:11" x14ac:dyDescent="0.25">
      <c r="A1377" s="29">
        <v>6189264</v>
      </c>
      <c r="B1377" s="30" t="s">
        <v>1782</v>
      </c>
      <c r="C1377" s="17" t="s">
        <v>473</v>
      </c>
      <c r="D1377" s="51">
        <v>1</v>
      </c>
      <c r="E1377" s="64">
        <v>831.94</v>
      </c>
      <c r="F1377" s="64">
        <v>814.81500000000005</v>
      </c>
      <c r="G1377" s="64">
        <v>853.81500000000005</v>
      </c>
      <c r="H1377" s="53">
        <f t="shared" si="64"/>
        <v>833.52333333333343</v>
      </c>
      <c r="I1377" s="53">
        <f t="shared" si="65"/>
        <v>19.548151020833998</v>
      </c>
      <c r="J1377" s="53">
        <f t="shared" si="66"/>
        <v>2.3452434070032826</v>
      </c>
      <c r="K1377" s="64">
        <v>814.81500000000005</v>
      </c>
    </row>
    <row r="1378" spans="1:11" x14ac:dyDescent="0.25">
      <c r="A1378" s="29">
        <v>1131731</v>
      </c>
      <c r="B1378" s="30" t="s">
        <v>1783</v>
      </c>
      <c r="C1378" s="17" t="s">
        <v>473</v>
      </c>
      <c r="D1378" s="52">
        <v>1</v>
      </c>
      <c r="E1378" s="64">
        <v>353466.64500000002</v>
      </c>
      <c r="F1378" s="64">
        <v>341565.52500000002</v>
      </c>
      <c r="G1378" s="64">
        <v>351681.4</v>
      </c>
      <c r="H1378" s="53">
        <f t="shared" si="64"/>
        <v>348904.52333333337</v>
      </c>
      <c r="I1378" s="53">
        <f t="shared" si="65"/>
        <v>6418.1342561532874</v>
      </c>
      <c r="J1378" s="53">
        <f t="shared" si="66"/>
        <v>1.8395101888723828</v>
      </c>
      <c r="K1378" s="64">
        <v>341565.52500000002</v>
      </c>
    </row>
    <row r="1379" spans="1:11" x14ac:dyDescent="0.25">
      <c r="A1379" s="29">
        <v>1131735</v>
      </c>
      <c r="B1379" s="30" t="s">
        <v>1784</v>
      </c>
      <c r="C1379" s="17" t="s">
        <v>473</v>
      </c>
      <c r="D1379" s="51">
        <v>1</v>
      </c>
      <c r="E1379" s="64">
        <v>339379.56</v>
      </c>
      <c r="F1379" s="64">
        <v>328656.63500000001</v>
      </c>
      <c r="G1379" s="64">
        <v>334934.23499999999</v>
      </c>
      <c r="H1379" s="53">
        <f t="shared" si="64"/>
        <v>334323.47666666668</v>
      </c>
      <c r="I1379" s="53">
        <f t="shared" si="65"/>
        <v>5387.4900877132259</v>
      </c>
      <c r="J1379" s="53">
        <f t="shared" si="66"/>
        <v>1.6114602963060114</v>
      </c>
      <c r="K1379" s="64">
        <v>328656.63500000001</v>
      </c>
    </row>
    <row r="1380" spans="1:11" x14ac:dyDescent="0.25">
      <c r="A1380" s="29">
        <v>1131734</v>
      </c>
      <c r="B1380" s="30" t="s">
        <v>1785</v>
      </c>
      <c r="C1380" s="17" t="s">
        <v>473</v>
      </c>
      <c r="D1380" s="52">
        <v>1</v>
      </c>
      <c r="E1380" s="64">
        <v>304881.20500000002</v>
      </c>
      <c r="F1380" s="64">
        <v>293516.94</v>
      </c>
      <c r="G1380" s="64">
        <v>302480.625</v>
      </c>
      <c r="H1380" s="53">
        <f t="shared" si="64"/>
        <v>300292.92333333334</v>
      </c>
      <c r="I1380" s="53">
        <f t="shared" si="65"/>
        <v>5989.6709996717182</v>
      </c>
      <c r="J1380" s="53">
        <f t="shared" si="66"/>
        <v>1.9946094410699846</v>
      </c>
      <c r="K1380" s="64">
        <v>293516.94</v>
      </c>
    </row>
    <row r="1381" spans="1:11" x14ac:dyDescent="0.25">
      <c r="A1381" s="29">
        <v>1131737</v>
      </c>
      <c r="B1381" s="30" t="s">
        <v>1786</v>
      </c>
      <c r="C1381" s="17" t="s">
        <v>473</v>
      </c>
      <c r="D1381" s="51">
        <v>1</v>
      </c>
      <c r="E1381" s="64">
        <v>286252.83500000002</v>
      </c>
      <c r="F1381" s="64">
        <v>277768.52</v>
      </c>
      <c r="G1381" s="64">
        <v>295468.09000000003</v>
      </c>
      <c r="H1381" s="53">
        <f t="shared" si="64"/>
        <v>286496.48166666669</v>
      </c>
      <c r="I1381" s="53">
        <f t="shared" si="65"/>
        <v>8852.3001146514689</v>
      </c>
      <c r="J1381" s="53">
        <f t="shared" si="66"/>
        <v>3.0898460124724867</v>
      </c>
      <c r="K1381" s="64">
        <v>277768.52</v>
      </c>
    </row>
    <row r="1382" spans="1:11" x14ac:dyDescent="0.25">
      <c r="A1382" s="29">
        <v>1669120</v>
      </c>
      <c r="B1382" s="30" t="s">
        <v>1787</v>
      </c>
      <c r="C1382" s="17" t="s">
        <v>473</v>
      </c>
      <c r="D1382" s="52">
        <v>1</v>
      </c>
      <c r="E1382" s="64">
        <v>94172.4</v>
      </c>
      <c r="F1382" s="64">
        <v>92770.705000000002</v>
      </c>
      <c r="G1382" s="64">
        <v>97110.964999999997</v>
      </c>
      <c r="H1382" s="53">
        <f t="shared" si="64"/>
        <v>94684.689999999988</v>
      </c>
      <c r="I1382" s="53">
        <f t="shared" si="65"/>
        <v>2215.0158012923953</v>
      </c>
      <c r="J1382" s="53">
        <f t="shared" si="66"/>
        <v>2.3393600394027754</v>
      </c>
      <c r="K1382" s="64">
        <v>92770.705000000002</v>
      </c>
    </row>
    <row r="1383" spans="1:11" x14ac:dyDescent="0.25">
      <c r="A1383" s="29">
        <v>6575950</v>
      </c>
      <c r="B1383" s="30" t="s">
        <v>1788</v>
      </c>
      <c r="C1383" s="17" t="s">
        <v>473</v>
      </c>
      <c r="D1383" s="51">
        <v>1</v>
      </c>
      <c r="E1383" s="64">
        <v>718520.45</v>
      </c>
      <c r="F1383" s="64">
        <v>688018.23499999999</v>
      </c>
      <c r="G1383" s="64">
        <v>766668.11499999999</v>
      </c>
      <c r="H1383" s="53">
        <f t="shared" si="64"/>
        <v>724402.2666666666</v>
      </c>
      <c r="I1383" s="53">
        <f t="shared" si="65"/>
        <v>39653.470610765064</v>
      </c>
      <c r="J1383" s="53">
        <f t="shared" si="66"/>
        <v>5.4739572797349609</v>
      </c>
      <c r="K1383" s="64">
        <v>688018.23499999999</v>
      </c>
    </row>
    <row r="1384" spans="1:11" x14ac:dyDescent="0.25">
      <c r="A1384" s="29">
        <v>6774740</v>
      </c>
      <c r="B1384" s="30" t="s">
        <v>1788</v>
      </c>
      <c r="C1384" s="17" t="s">
        <v>473</v>
      </c>
      <c r="D1384" s="52">
        <v>1</v>
      </c>
      <c r="E1384" s="64">
        <v>540931.41</v>
      </c>
      <c r="F1384" s="64">
        <v>516122.185</v>
      </c>
      <c r="G1384" s="64">
        <v>564195.01500000001</v>
      </c>
      <c r="H1384" s="53">
        <f t="shared" si="64"/>
        <v>540416.20333333325</v>
      </c>
      <c r="I1384" s="53">
        <f t="shared" si="65"/>
        <v>24040.555827273602</v>
      </c>
      <c r="J1384" s="53">
        <f t="shared" si="66"/>
        <v>4.4485260950706884</v>
      </c>
      <c r="K1384" s="64">
        <v>516122.185</v>
      </c>
    </row>
    <row r="1385" spans="1:11" x14ac:dyDescent="0.25">
      <c r="A1385" s="29">
        <v>1430845</v>
      </c>
      <c r="B1385" s="30" t="s">
        <v>1789</v>
      </c>
      <c r="C1385" s="17" t="s">
        <v>473</v>
      </c>
      <c r="D1385" s="51">
        <v>1</v>
      </c>
      <c r="E1385" s="64">
        <v>4056.23</v>
      </c>
      <c r="F1385" s="64">
        <v>3896.0349999999999</v>
      </c>
      <c r="G1385" s="64">
        <v>4052.1750000000002</v>
      </c>
      <c r="H1385" s="53">
        <f t="shared" si="64"/>
        <v>4001.4799999999996</v>
      </c>
      <c r="I1385" s="53">
        <f t="shared" si="65"/>
        <v>91.340553835632207</v>
      </c>
      <c r="J1385" s="53">
        <f t="shared" si="66"/>
        <v>2.2826692582652472</v>
      </c>
      <c r="K1385" s="64">
        <v>3896.0349999999999</v>
      </c>
    </row>
    <row r="1386" spans="1:11" x14ac:dyDescent="0.25">
      <c r="A1386" s="29">
        <v>1430848</v>
      </c>
      <c r="B1386" s="30" t="s">
        <v>1789</v>
      </c>
      <c r="C1386" s="17" t="s">
        <v>473</v>
      </c>
      <c r="D1386" s="52">
        <v>1</v>
      </c>
      <c r="E1386" s="64">
        <v>1295.145</v>
      </c>
      <c r="F1386" s="64">
        <v>1252.93</v>
      </c>
      <c r="G1386" s="64">
        <v>1315.76</v>
      </c>
      <c r="H1386" s="53">
        <f t="shared" si="64"/>
        <v>1287.9449999999999</v>
      </c>
      <c r="I1386" s="53">
        <f t="shared" si="65"/>
        <v>32.027835159435881</v>
      </c>
      <c r="J1386" s="53">
        <f t="shared" si="66"/>
        <v>2.4867393529565223</v>
      </c>
      <c r="K1386" s="64">
        <v>1252.93</v>
      </c>
    </row>
    <row r="1387" spans="1:11" x14ac:dyDescent="0.25">
      <c r="A1387" s="29">
        <v>1458483</v>
      </c>
      <c r="B1387" s="30" t="s">
        <v>1790</v>
      </c>
      <c r="C1387" s="17" t="s">
        <v>473</v>
      </c>
      <c r="D1387" s="51">
        <v>1</v>
      </c>
      <c r="E1387" s="64">
        <v>4248.1350000000002</v>
      </c>
      <c r="F1387" s="64">
        <v>4084.67</v>
      </c>
      <c r="G1387" s="64">
        <v>4381.7150000000001</v>
      </c>
      <c r="H1387" s="53">
        <f t="shared" si="64"/>
        <v>4238.1733333333332</v>
      </c>
      <c r="I1387" s="53">
        <f t="shared" si="65"/>
        <v>148.77284398818671</v>
      </c>
      <c r="J1387" s="53">
        <f t="shared" si="66"/>
        <v>3.5103057918392531</v>
      </c>
      <c r="K1387" s="64">
        <v>4084.67</v>
      </c>
    </row>
    <row r="1388" spans="1:11" x14ac:dyDescent="0.25">
      <c r="A1388" s="29">
        <v>1458482</v>
      </c>
      <c r="B1388" s="30" t="s">
        <v>1791</v>
      </c>
      <c r="C1388" s="17" t="s">
        <v>473</v>
      </c>
      <c r="D1388" s="52">
        <v>1</v>
      </c>
      <c r="E1388" s="64">
        <v>4089.4749999999999</v>
      </c>
      <c r="F1388" s="64">
        <v>3997.2150000000001</v>
      </c>
      <c r="G1388" s="64">
        <v>4334.9799999999996</v>
      </c>
      <c r="H1388" s="53">
        <f t="shared" si="64"/>
        <v>4140.5566666666664</v>
      </c>
      <c r="I1388" s="53">
        <f t="shared" si="65"/>
        <v>174.58035773916043</v>
      </c>
      <c r="J1388" s="53">
        <f t="shared" si="66"/>
        <v>4.2163499208840785</v>
      </c>
      <c r="K1388" s="64">
        <v>3997.2150000000001</v>
      </c>
    </row>
    <row r="1389" spans="1:11" x14ac:dyDescent="0.25">
      <c r="A1389" s="29">
        <v>1078659</v>
      </c>
      <c r="B1389" s="30" t="s">
        <v>1792</v>
      </c>
      <c r="C1389" s="17" t="s">
        <v>473</v>
      </c>
      <c r="D1389" s="51">
        <v>1</v>
      </c>
      <c r="E1389" s="64">
        <v>8419.7849999999999</v>
      </c>
      <c r="F1389" s="64">
        <v>8326.6650000000009</v>
      </c>
      <c r="G1389" s="64">
        <v>8877.0349999999999</v>
      </c>
      <c r="H1389" s="53">
        <f t="shared" si="64"/>
        <v>8541.1616666666669</v>
      </c>
      <c r="I1389" s="53">
        <f t="shared" si="65"/>
        <v>294.57767334496538</v>
      </c>
      <c r="J1389" s="53">
        <f t="shared" si="66"/>
        <v>3.4489181312959425</v>
      </c>
      <c r="K1389" s="64">
        <v>8326.6650000000009</v>
      </c>
    </row>
    <row r="1390" spans="1:11" x14ac:dyDescent="0.25">
      <c r="A1390" s="32" t="s">
        <v>646</v>
      </c>
      <c r="B1390" s="33" t="s">
        <v>647</v>
      </c>
      <c r="C1390" s="39" t="s">
        <v>472</v>
      </c>
      <c r="D1390" s="52">
        <v>1</v>
      </c>
      <c r="E1390" s="64">
        <v>624.755</v>
      </c>
      <c r="F1390" s="64">
        <v>598.98500000000001</v>
      </c>
      <c r="G1390" s="64">
        <v>639.89</v>
      </c>
      <c r="H1390" s="53">
        <f t="shared" si="64"/>
        <v>621.21</v>
      </c>
      <c r="I1390" s="53">
        <f t="shared" si="65"/>
        <v>20.68163496921845</v>
      </c>
      <c r="J1390" s="53">
        <f t="shared" si="66"/>
        <v>3.3292501680942754</v>
      </c>
      <c r="K1390" s="64">
        <v>598.98500000000001</v>
      </c>
    </row>
    <row r="1391" spans="1:11" x14ac:dyDescent="0.25">
      <c r="A1391" s="29">
        <v>1658127</v>
      </c>
      <c r="B1391" s="30" t="s">
        <v>1793</v>
      </c>
      <c r="C1391" s="17" t="s">
        <v>473</v>
      </c>
      <c r="D1391" s="51">
        <v>1</v>
      </c>
      <c r="E1391" s="64">
        <v>2060.585</v>
      </c>
      <c r="F1391" s="64">
        <v>1967.68</v>
      </c>
      <c r="G1391" s="64">
        <v>2035.585</v>
      </c>
      <c r="H1391" s="53">
        <f t="shared" si="64"/>
        <v>2021.2833333333335</v>
      </c>
      <c r="I1391" s="53">
        <f t="shared" si="65"/>
        <v>48.075336798958894</v>
      </c>
      <c r="J1391" s="53">
        <f t="shared" si="66"/>
        <v>2.3784561029193774</v>
      </c>
      <c r="K1391" s="64">
        <v>1967.68</v>
      </c>
    </row>
    <row r="1392" spans="1:11" x14ac:dyDescent="0.25">
      <c r="A1392" s="29">
        <v>7243548</v>
      </c>
      <c r="B1392" s="30" t="s">
        <v>1794</v>
      </c>
      <c r="C1392" s="17" t="s">
        <v>473</v>
      </c>
      <c r="D1392" s="52">
        <v>1</v>
      </c>
      <c r="E1392" s="64">
        <v>1696.43</v>
      </c>
      <c r="F1392" s="64">
        <v>1625.82</v>
      </c>
      <c r="G1392" s="64">
        <v>1717.55</v>
      </c>
      <c r="H1392" s="53">
        <f t="shared" si="64"/>
        <v>1679.9333333333334</v>
      </c>
      <c r="I1392" s="53">
        <f t="shared" si="65"/>
        <v>48.038559859068798</v>
      </c>
      <c r="J1392" s="53">
        <f t="shared" si="66"/>
        <v>2.8595515611176312</v>
      </c>
      <c r="K1392" s="64">
        <v>1625.82</v>
      </c>
    </row>
    <row r="1393" spans="1:11" x14ac:dyDescent="0.25">
      <c r="A1393" s="29">
        <v>1641131</v>
      </c>
      <c r="B1393" s="30" t="s">
        <v>1795</v>
      </c>
      <c r="C1393" s="17" t="s">
        <v>473</v>
      </c>
      <c r="D1393" s="51">
        <v>1</v>
      </c>
      <c r="E1393" s="64">
        <v>624.15499999999997</v>
      </c>
      <c r="F1393" s="64">
        <v>596.72500000000002</v>
      </c>
      <c r="G1393" s="64">
        <v>626.43499999999995</v>
      </c>
      <c r="H1393" s="53">
        <f t="shared" si="64"/>
        <v>615.77166666666665</v>
      </c>
      <c r="I1393" s="53">
        <f t="shared" si="65"/>
        <v>16.534244262539854</v>
      </c>
      <c r="J1393" s="53">
        <f t="shared" si="66"/>
        <v>2.6851258603767936</v>
      </c>
      <c r="K1393" s="64">
        <v>596.72500000000002</v>
      </c>
    </row>
    <row r="1394" spans="1:11" x14ac:dyDescent="0.25">
      <c r="A1394" s="29">
        <v>6517908</v>
      </c>
      <c r="B1394" s="30" t="s">
        <v>1796</v>
      </c>
      <c r="C1394" s="17" t="s">
        <v>473</v>
      </c>
      <c r="D1394" s="52">
        <v>1</v>
      </c>
      <c r="E1394" s="64">
        <v>14716.14</v>
      </c>
      <c r="F1394" s="64">
        <v>14525.02</v>
      </c>
      <c r="G1394" s="64">
        <v>15645.97</v>
      </c>
      <c r="H1394" s="53">
        <f t="shared" si="64"/>
        <v>14962.376666666665</v>
      </c>
      <c r="I1394" s="53">
        <f t="shared" si="65"/>
        <v>599.67207508215085</v>
      </c>
      <c r="J1394" s="53">
        <f t="shared" si="66"/>
        <v>4.0078664535835831</v>
      </c>
      <c r="K1394" s="64">
        <v>14525.02</v>
      </c>
    </row>
    <row r="1395" spans="1:11" x14ac:dyDescent="0.25">
      <c r="A1395" s="29">
        <v>6203283</v>
      </c>
      <c r="B1395" s="30" t="s">
        <v>1797</v>
      </c>
      <c r="C1395" s="17" t="s">
        <v>473</v>
      </c>
      <c r="D1395" s="51">
        <v>1</v>
      </c>
      <c r="E1395" s="64">
        <v>7449.9549999999999</v>
      </c>
      <c r="F1395" s="64">
        <v>7188.94</v>
      </c>
      <c r="G1395" s="64">
        <v>7698.4549999999999</v>
      </c>
      <c r="H1395" s="53">
        <f t="shared" si="64"/>
        <v>7445.7833333333328</v>
      </c>
      <c r="I1395" s="53">
        <f t="shared" si="65"/>
        <v>254.78311543022903</v>
      </c>
      <c r="J1395" s="53">
        <f t="shared" si="66"/>
        <v>3.4218443382526895</v>
      </c>
      <c r="K1395" s="64">
        <v>7188.94</v>
      </c>
    </row>
    <row r="1396" spans="1:11" x14ac:dyDescent="0.25">
      <c r="A1396" s="29">
        <v>1660440</v>
      </c>
      <c r="B1396" s="30" t="s">
        <v>1798</v>
      </c>
      <c r="C1396" s="17" t="s">
        <v>473</v>
      </c>
      <c r="D1396" s="52">
        <v>1</v>
      </c>
      <c r="E1396" s="64">
        <v>2111.33</v>
      </c>
      <c r="F1396" s="64">
        <v>2074.1849999999999</v>
      </c>
      <c r="G1396" s="64">
        <v>2124.6799999999998</v>
      </c>
      <c r="H1396" s="53">
        <f t="shared" si="64"/>
        <v>2103.3983333333331</v>
      </c>
      <c r="I1396" s="53">
        <f t="shared" si="65"/>
        <v>26.165239504604784</v>
      </c>
      <c r="J1396" s="53">
        <f t="shared" si="66"/>
        <v>1.2439507576836273</v>
      </c>
      <c r="K1396" s="64">
        <v>2074.1849999999999</v>
      </c>
    </row>
    <row r="1397" spans="1:11" x14ac:dyDescent="0.25">
      <c r="A1397" s="29">
        <v>7160115</v>
      </c>
      <c r="B1397" s="30" t="s">
        <v>1798</v>
      </c>
      <c r="C1397" s="17" t="s">
        <v>473</v>
      </c>
      <c r="D1397" s="51">
        <v>1</v>
      </c>
      <c r="E1397" s="64">
        <v>223.375</v>
      </c>
      <c r="F1397" s="64">
        <v>214.48500000000001</v>
      </c>
      <c r="G1397" s="64">
        <v>222.25</v>
      </c>
      <c r="H1397" s="53">
        <f t="shared" ref="H1397:H1460" si="67">AVERAGE(E1397:G1397)</f>
        <v>220.03666666666666</v>
      </c>
      <c r="I1397" s="53">
        <f t="shared" si="65"/>
        <v>4.8406774663608045</v>
      </c>
      <c r="J1397" s="53">
        <f t="shared" si="66"/>
        <v>2.1999412823745157</v>
      </c>
      <c r="K1397" s="64">
        <v>214.48500000000001</v>
      </c>
    </row>
    <row r="1398" spans="1:11" x14ac:dyDescent="0.25">
      <c r="A1398" s="29">
        <v>1424747</v>
      </c>
      <c r="B1398" s="30" t="s">
        <v>1798</v>
      </c>
      <c r="C1398" s="17" t="s">
        <v>473</v>
      </c>
      <c r="D1398" s="52">
        <v>1</v>
      </c>
      <c r="E1398" s="64">
        <v>58.15</v>
      </c>
      <c r="F1398" s="64">
        <v>56.42</v>
      </c>
      <c r="G1398" s="64">
        <v>57.47</v>
      </c>
      <c r="H1398" s="53">
        <f t="shared" si="67"/>
        <v>57.346666666666664</v>
      </c>
      <c r="I1398" s="53">
        <f t="shared" si="65"/>
        <v>0.87156946558110349</v>
      </c>
      <c r="J1398" s="53">
        <f t="shared" si="66"/>
        <v>1.519825852559469</v>
      </c>
      <c r="K1398" s="64">
        <v>56.42</v>
      </c>
    </row>
    <row r="1399" spans="1:11" x14ac:dyDescent="0.25">
      <c r="A1399" s="29">
        <v>4865400</v>
      </c>
      <c r="B1399" s="30" t="s">
        <v>1799</v>
      </c>
      <c r="C1399" s="17" t="s">
        <v>473</v>
      </c>
      <c r="D1399" s="51">
        <v>1</v>
      </c>
      <c r="E1399" s="64">
        <v>1252.25</v>
      </c>
      <c r="F1399" s="64">
        <v>1220.17</v>
      </c>
      <c r="G1399" s="64">
        <v>1311.5650000000001</v>
      </c>
      <c r="H1399" s="53">
        <f t="shared" si="67"/>
        <v>1261.3283333333334</v>
      </c>
      <c r="I1399" s="53">
        <f t="shared" si="65"/>
        <v>46.368886209756354</v>
      </c>
      <c r="J1399" s="53">
        <f t="shared" si="66"/>
        <v>3.6761947689874312</v>
      </c>
      <c r="K1399" s="64">
        <v>1220.17</v>
      </c>
    </row>
    <row r="1400" spans="1:11" x14ac:dyDescent="0.25">
      <c r="A1400" s="29">
        <v>1475553</v>
      </c>
      <c r="B1400" s="30" t="s">
        <v>1800</v>
      </c>
      <c r="C1400" s="17" t="s">
        <v>473</v>
      </c>
      <c r="D1400" s="52">
        <v>1</v>
      </c>
      <c r="E1400" s="64">
        <v>6902.9</v>
      </c>
      <c r="F1400" s="64">
        <v>6593.18</v>
      </c>
      <c r="G1400" s="64">
        <v>7082.06</v>
      </c>
      <c r="H1400" s="53">
        <f t="shared" si="67"/>
        <v>6859.38</v>
      </c>
      <c r="I1400" s="53">
        <f t="shared" si="65"/>
        <v>247.32853939648777</v>
      </c>
      <c r="J1400" s="53">
        <f t="shared" si="66"/>
        <v>3.6056981738362324</v>
      </c>
      <c r="K1400" s="64">
        <v>6593.18</v>
      </c>
    </row>
    <row r="1401" spans="1:11" x14ac:dyDescent="0.25">
      <c r="A1401" s="29">
        <v>7042064</v>
      </c>
      <c r="B1401" s="30" t="s">
        <v>1801</v>
      </c>
      <c r="C1401" s="17" t="s">
        <v>473</v>
      </c>
      <c r="D1401" s="51">
        <v>1</v>
      </c>
      <c r="E1401" s="64">
        <v>3679.29</v>
      </c>
      <c r="F1401" s="64">
        <v>3527.45</v>
      </c>
      <c r="G1401" s="64">
        <v>3638.15</v>
      </c>
      <c r="H1401" s="53">
        <f t="shared" si="67"/>
        <v>3614.9633333333331</v>
      </c>
      <c r="I1401" s="53">
        <f t="shared" si="65"/>
        <v>78.530647096107316</v>
      </c>
      <c r="J1401" s="53">
        <f t="shared" si="66"/>
        <v>2.1723774172750665</v>
      </c>
      <c r="K1401" s="64">
        <v>3527.45</v>
      </c>
    </row>
    <row r="1402" spans="1:11" x14ac:dyDescent="0.25">
      <c r="A1402" s="29">
        <v>7254256</v>
      </c>
      <c r="B1402" s="30" t="s">
        <v>1801</v>
      </c>
      <c r="C1402" s="17" t="s">
        <v>473</v>
      </c>
      <c r="D1402" s="52">
        <v>1</v>
      </c>
      <c r="E1402" s="64">
        <v>963.48500000000001</v>
      </c>
      <c r="F1402" s="64">
        <v>950.85500000000002</v>
      </c>
      <c r="G1402" s="64">
        <v>977.41</v>
      </c>
      <c r="H1402" s="53">
        <f t="shared" si="67"/>
        <v>963.91666666666663</v>
      </c>
      <c r="I1402" s="53">
        <f t="shared" si="65"/>
        <v>13.282761698281448</v>
      </c>
      <c r="J1402" s="53">
        <f t="shared" si="66"/>
        <v>1.3779989658457454</v>
      </c>
      <c r="K1402" s="64">
        <v>950.85500000000002</v>
      </c>
    </row>
    <row r="1403" spans="1:11" x14ac:dyDescent="0.25">
      <c r="A1403" s="29">
        <v>7252981</v>
      </c>
      <c r="B1403" s="30" t="s">
        <v>1801</v>
      </c>
      <c r="C1403" s="17" t="s">
        <v>473</v>
      </c>
      <c r="D1403" s="51">
        <v>1</v>
      </c>
      <c r="E1403" s="64">
        <v>254.4</v>
      </c>
      <c r="F1403" s="64">
        <v>248.57499999999999</v>
      </c>
      <c r="G1403" s="64">
        <v>253.48500000000001</v>
      </c>
      <c r="H1403" s="53">
        <f t="shared" si="67"/>
        <v>252.15333333333334</v>
      </c>
      <c r="I1403" s="53">
        <f t="shared" si="65"/>
        <v>3.1325162941848212</v>
      </c>
      <c r="J1403" s="53">
        <f t="shared" si="66"/>
        <v>1.2423061209521276</v>
      </c>
      <c r="K1403" s="64">
        <v>248.57499999999999</v>
      </c>
    </row>
    <row r="1404" spans="1:11" x14ac:dyDescent="0.25">
      <c r="A1404" s="29">
        <v>1062816</v>
      </c>
      <c r="B1404" s="30" t="s">
        <v>1801</v>
      </c>
      <c r="C1404" s="17" t="s">
        <v>473</v>
      </c>
      <c r="D1404" s="52">
        <v>1</v>
      </c>
      <c r="E1404" s="64">
        <v>198.845</v>
      </c>
      <c r="F1404" s="64">
        <v>194.245</v>
      </c>
      <c r="G1404" s="64">
        <v>206.30500000000001</v>
      </c>
      <c r="H1404" s="53">
        <f t="shared" si="67"/>
        <v>199.79833333333332</v>
      </c>
      <c r="I1404" s="53">
        <f t="shared" si="65"/>
        <v>6.0862577445695933</v>
      </c>
      <c r="J1404" s="53">
        <f t="shared" si="66"/>
        <v>3.0462004577463579</v>
      </c>
      <c r="K1404" s="64">
        <v>194.245</v>
      </c>
    </row>
    <row r="1405" spans="1:11" x14ac:dyDescent="0.25">
      <c r="A1405" s="29">
        <v>6190071</v>
      </c>
      <c r="B1405" s="30" t="s">
        <v>1801</v>
      </c>
      <c r="C1405" s="17" t="s">
        <v>473</v>
      </c>
      <c r="D1405" s="51">
        <v>1</v>
      </c>
      <c r="E1405" s="64">
        <v>195.19499999999999</v>
      </c>
      <c r="F1405" s="64">
        <v>189.08500000000001</v>
      </c>
      <c r="G1405" s="64">
        <v>204.48</v>
      </c>
      <c r="H1405" s="53">
        <f t="shared" si="67"/>
        <v>196.25333333333333</v>
      </c>
      <c r="I1405" s="53">
        <f t="shared" si="65"/>
        <v>7.7518745044881365</v>
      </c>
      <c r="J1405" s="53">
        <f t="shared" si="66"/>
        <v>3.9499326573585862</v>
      </c>
      <c r="K1405" s="64">
        <v>189.08500000000001</v>
      </c>
    </row>
    <row r="1406" spans="1:11" x14ac:dyDescent="0.25">
      <c r="A1406" s="29">
        <v>6696519</v>
      </c>
      <c r="B1406" s="30" t="s">
        <v>1801</v>
      </c>
      <c r="C1406" s="17" t="s">
        <v>473</v>
      </c>
      <c r="D1406" s="52">
        <v>1</v>
      </c>
      <c r="E1406" s="64">
        <v>49.594999999999999</v>
      </c>
      <c r="F1406" s="64">
        <v>48.43</v>
      </c>
      <c r="G1406" s="64">
        <v>49.55</v>
      </c>
      <c r="H1406" s="53">
        <f t="shared" si="67"/>
        <v>49.191666666666663</v>
      </c>
      <c r="I1406" s="53">
        <f t="shared" si="65"/>
        <v>0.66000631310111879</v>
      </c>
      <c r="J1406" s="53">
        <f t="shared" si="66"/>
        <v>1.3417034994432369</v>
      </c>
      <c r="K1406" s="64">
        <v>48.43</v>
      </c>
    </row>
    <row r="1407" spans="1:11" x14ac:dyDescent="0.25">
      <c r="A1407" s="29">
        <v>7304023</v>
      </c>
      <c r="B1407" s="30" t="s">
        <v>1802</v>
      </c>
      <c r="C1407" s="17" t="s">
        <v>473</v>
      </c>
      <c r="D1407" s="51">
        <v>1</v>
      </c>
      <c r="E1407" s="64">
        <v>255.3</v>
      </c>
      <c r="F1407" s="64">
        <v>250.52500000000001</v>
      </c>
      <c r="G1407" s="64">
        <v>259.14</v>
      </c>
      <c r="H1407" s="53">
        <f t="shared" si="67"/>
        <v>254.98833333333334</v>
      </c>
      <c r="I1407" s="53">
        <f t="shared" si="65"/>
        <v>4.3159481383970846</v>
      </c>
      <c r="J1407" s="53">
        <f t="shared" si="66"/>
        <v>1.6926061212200887</v>
      </c>
      <c r="K1407" s="64">
        <v>250.52500000000001</v>
      </c>
    </row>
    <row r="1408" spans="1:11" x14ac:dyDescent="0.25">
      <c r="A1408" s="29">
        <v>6724230</v>
      </c>
      <c r="B1408" s="30" t="s">
        <v>1803</v>
      </c>
      <c r="C1408" s="17" t="s">
        <v>473</v>
      </c>
      <c r="D1408" s="52">
        <v>1</v>
      </c>
      <c r="E1408" s="64">
        <v>253.07499999999999</v>
      </c>
      <c r="F1408" s="64">
        <v>245.55</v>
      </c>
      <c r="G1408" s="64">
        <v>260.76</v>
      </c>
      <c r="H1408" s="53">
        <f t="shared" si="67"/>
        <v>253.12833333333333</v>
      </c>
      <c r="I1408" s="53">
        <f t="shared" si="65"/>
        <v>7.6051402573084204</v>
      </c>
      <c r="J1408" s="53">
        <f t="shared" si="66"/>
        <v>3.0044602898299626</v>
      </c>
      <c r="K1408" s="64">
        <v>245.55</v>
      </c>
    </row>
    <row r="1409" spans="1:11" x14ac:dyDescent="0.25">
      <c r="A1409" s="29">
        <v>6732263</v>
      </c>
      <c r="B1409" s="30" t="s">
        <v>1804</v>
      </c>
      <c r="C1409" s="17" t="s">
        <v>473</v>
      </c>
      <c r="D1409" s="51">
        <v>1</v>
      </c>
      <c r="E1409" s="64">
        <v>471.32</v>
      </c>
      <c r="F1409" s="64">
        <v>464.36</v>
      </c>
      <c r="G1409" s="64">
        <v>474.86</v>
      </c>
      <c r="H1409" s="53">
        <f t="shared" si="67"/>
        <v>470.18</v>
      </c>
      <c r="I1409" s="53">
        <f t="shared" si="65"/>
        <v>5.3420220890595331</v>
      </c>
      <c r="J1409" s="53">
        <f t="shared" si="66"/>
        <v>1.1361653173379413</v>
      </c>
      <c r="K1409" s="64">
        <v>464.36</v>
      </c>
    </row>
    <row r="1410" spans="1:11" x14ac:dyDescent="0.25">
      <c r="A1410" s="29">
        <v>4894093</v>
      </c>
      <c r="B1410" s="30" t="s">
        <v>1805</v>
      </c>
      <c r="C1410" s="17" t="s">
        <v>473</v>
      </c>
      <c r="D1410" s="52">
        <v>1</v>
      </c>
      <c r="E1410" s="64">
        <v>491.495</v>
      </c>
      <c r="F1410" s="64">
        <v>474.23</v>
      </c>
      <c r="G1410" s="64">
        <v>484.79500000000002</v>
      </c>
      <c r="H1410" s="53">
        <f t="shared" si="67"/>
        <v>483.50666666666666</v>
      </c>
      <c r="I1410" s="53">
        <f t="shared" si="65"/>
        <v>8.7043040120008008</v>
      </c>
      <c r="J1410" s="53">
        <f t="shared" si="66"/>
        <v>1.8002448801810664</v>
      </c>
      <c r="K1410" s="64">
        <v>474.23</v>
      </c>
    </row>
    <row r="1411" spans="1:11" x14ac:dyDescent="0.25">
      <c r="A1411" s="29">
        <v>1521556</v>
      </c>
      <c r="B1411" s="30" t="s">
        <v>1806</v>
      </c>
      <c r="C1411" s="17" t="s">
        <v>473</v>
      </c>
      <c r="D1411" s="51">
        <v>1</v>
      </c>
      <c r="E1411" s="64">
        <v>1258.27</v>
      </c>
      <c r="F1411" s="64">
        <v>1209.395</v>
      </c>
      <c r="G1411" s="64">
        <v>1281.3499999999999</v>
      </c>
      <c r="H1411" s="53">
        <f t="shared" si="67"/>
        <v>1249.6716666666666</v>
      </c>
      <c r="I1411" s="53">
        <f t="shared" si="65"/>
        <v>36.740019166207993</v>
      </c>
      <c r="J1411" s="53">
        <f t="shared" si="66"/>
        <v>2.9399737664059491</v>
      </c>
      <c r="K1411" s="64">
        <v>1209.395</v>
      </c>
    </row>
    <row r="1412" spans="1:11" x14ac:dyDescent="0.25">
      <c r="A1412" s="29">
        <v>1102774</v>
      </c>
      <c r="B1412" s="30" t="s">
        <v>1806</v>
      </c>
      <c r="C1412" s="17" t="s">
        <v>473</v>
      </c>
      <c r="D1412" s="52">
        <v>1</v>
      </c>
      <c r="E1412" s="64">
        <v>108.59</v>
      </c>
      <c r="F1412" s="64">
        <v>105.78</v>
      </c>
      <c r="G1412" s="64">
        <v>112.71</v>
      </c>
      <c r="H1412" s="53">
        <f t="shared" si="67"/>
        <v>109.02666666666666</v>
      </c>
      <c r="I1412" s="53">
        <f t="shared" ref="I1412:I1475" si="68">STDEV(E1412:G1412)</f>
        <v>3.4855750362505908</v>
      </c>
      <c r="J1412" s="53">
        <f t="shared" ref="J1412:J1475" si="69">I1412/H1412*100</f>
        <v>3.1969931236247322</v>
      </c>
      <c r="K1412" s="64">
        <v>105.78</v>
      </c>
    </row>
    <row r="1413" spans="1:11" x14ac:dyDescent="0.25">
      <c r="A1413" s="29">
        <v>1102770</v>
      </c>
      <c r="B1413" s="30" t="s">
        <v>1807</v>
      </c>
      <c r="C1413" s="17" t="s">
        <v>473</v>
      </c>
      <c r="D1413" s="51">
        <v>1</v>
      </c>
      <c r="E1413" s="64">
        <v>382.495</v>
      </c>
      <c r="F1413" s="64">
        <v>368.59500000000003</v>
      </c>
      <c r="G1413" s="64">
        <v>383.875</v>
      </c>
      <c r="H1413" s="53">
        <f t="shared" si="67"/>
        <v>378.32166666666672</v>
      </c>
      <c r="I1413" s="53">
        <f t="shared" si="68"/>
        <v>8.451753269785689</v>
      </c>
      <c r="J1413" s="53">
        <f t="shared" si="69"/>
        <v>2.2340124857909331</v>
      </c>
      <c r="K1413" s="64">
        <v>368.59500000000003</v>
      </c>
    </row>
    <row r="1414" spans="1:11" x14ac:dyDescent="0.25">
      <c r="A1414" s="29">
        <v>6182523</v>
      </c>
      <c r="B1414" s="30" t="s">
        <v>1808</v>
      </c>
      <c r="C1414" s="17" t="s">
        <v>473</v>
      </c>
      <c r="D1414" s="52">
        <v>1</v>
      </c>
      <c r="E1414" s="64">
        <v>726.46500000000003</v>
      </c>
      <c r="F1414" s="64">
        <v>718.05</v>
      </c>
      <c r="G1414" s="64">
        <v>723.67499999999995</v>
      </c>
      <c r="H1414" s="53">
        <f t="shared" si="67"/>
        <v>722.7299999999999</v>
      </c>
      <c r="I1414" s="53">
        <f t="shared" si="68"/>
        <v>4.2863533452108555</v>
      </c>
      <c r="J1414" s="53">
        <f t="shared" si="69"/>
        <v>0.59307809904263786</v>
      </c>
      <c r="K1414" s="64">
        <v>718.05</v>
      </c>
    </row>
    <row r="1415" spans="1:11" x14ac:dyDescent="0.25">
      <c r="A1415" s="29">
        <v>1657002</v>
      </c>
      <c r="B1415" s="30" t="s">
        <v>1809</v>
      </c>
      <c r="C1415" s="17" t="s">
        <v>473</v>
      </c>
      <c r="D1415" s="51">
        <v>1</v>
      </c>
      <c r="E1415" s="64">
        <v>724.42499999999995</v>
      </c>
      <c r="F1415" s="64">
        <v>696.07500000000005</v>
      </c>
      <c r="G1415" s="64">
        <v>724.28499999999997</v>
      </c>
      <c r="H1415" s="53">
        <f t="shared" si="67"/>
        <v>714.92833333333328</v>
      </c>
      <c r="I1415" s="53">
        <f t="shared" si="68"/>
        <v>16.32761566589965</v>
      </c>
      <c r="J1415" s="53">
        <f t="shared" si="69"/>
        <v>2.2838115241247468</v>
      </c>
      <c r="K1415" s="64">
        <v>696.07500000000005</v>
      </c>
    </row>
    <row r="1416" spans="1:11" x14ac:dyDescent="0.25">
      <c r="A1416" s="29">
        <v>1657003</v>
      </c>
      <c r="B1416" s="30" t="s">
        <v>1810</v>
      </c>
      <c r="C1416" s="17" t="s">
        <v>473</v>
      </c>
      <c r="D1416" s="52">
        <v>1</v>
      </c>
      <c r="E1416" s="64">
        <v>1777.2349999999999</v>
      </c>
      <c r="F1416" s="64">
        <v>1742.5050000000001</v>
      </c>
      <c r="G1416" s="64">
        <v>1823.9549999999999</v>
      </c>
      <c r="H1416" s="53">
        <f t="shared" si="67"/>
        <v>1781.2316666666666</v>
      </c>
      <c r="I1416" s="53">
        <f t="shared" si="68"/>
        <v>40.871819550068068</v>
      </c>
      <c r="J1416" s="53">
        <f t="shared" si="69"/>
        <v>2.2945819072795923</v>
      </c>
      <c r="K1416" s="64">
        <v>1742.5050000000001</v>
      </c>
    </row>
    <row r="1417" spans="1:11" x14ac:dyDescent="0.25">
      <c r="A1417" s="29">
        <v>1657017</v>
      </c>
      <c r="B1417" s="30" t="s">
        <v>1811</v>
      </c>
      <c r="C1417" s="17" t="s">
        <v>473</v>
      </c>
      <c r="D1417" s="51">
        <v>1</v>
      </c>
      <c r="E1417" s="64">
        <v>575.58500000000004</v>
      </c>
      <c r="F1417" s="64">
        <v>567.03</v>
      </c>
      <c r="G1417" s="64">
        <v>613.66999999999996</v>
      </c>
      <c r="H1417" s="53">
        <f t="shared" si="67"/>
        <v>585.42833333333328</v>
      </c>
      <c r="I1417" s="53">
        <f t="shared" si="68"/>
        <v>24.829232938883397</v>
      </c>
      <c r="J1417" s="53">
        <f t="shared" si="69"/>
        <v>4.241207937017637</v>
      </c>
      <c r="K1417" s="64">
        <v>567.03</v>
      </c>
    </row>
    <row r="1418" spans="1:11" x14ac:dyDescent="0.25">
      <c r="A1418" s="29">
        <v>1657019</v>
      </c>
      <c r="B1418" s="30" t="s">
        <v>1812</v>
      </c>
      <c r="C1418" s="17" t="s">
        <v>473</v>
      </c>
      <c r="D1418" s="52">
        <v>1</v>
      </c>
      <c r="E1418" s="64">
        <v>611.92499999999995</v>
      </c>
      <c r="F1418" s="64">
        <v>602.76499999999999</v>
      </c>
      <c r="G1418" s="64">
        <v>614.93499999999995</v>
      </c>
      <c r="H1418" s="53">
        <f t="shared" si="67"/>
        <v>609.875</v>
      </c>
      <c r="I1418" s="53">
        <f t="shared" si="68"/>
        <v>6.3386986046032927</v>
      </c>
      <c r="J1418" s="53">
        <f t="shared" si="69"/>
        <v>1.0393438990946164</v>
      </c>
      <c r="K1418" s="64">
        <v>602.76499999999999</v>
      </c>
    </row>
    <row r="1419" spans="1:11" x14ac:dyDescent="0.25">
      <c r="A1419" s="29">
        <v>1657018</v>
      </c>
      <c r="B1419" s="30" t="s">
        <v>1813</v>
      </c>
      <c r="C1419" s="17" t="s">
        <v>473</v>
      </c>
      <c r="D1419" s="51">
        <v>1</v>
      </c>
      <c r="E1419" s="64">
        <v>563.66499999999996</v>
      </c>
      <c r="F1419" s="64">
        <v>558.125</v>
      </c>
      <c r="G1419" s="64">
        <v>579.15</v>
      </c>
      <c r="H1419" s="53">
        <f t="shared" si="67"/>
        <v>566.98</v>
      </c>
      <c r="I1419" s="53">
        <f t="shared" si="68"/>
        <v>10.89745727222639</v>
      </c>
      <c r="J1419" s="53">
        <f t="shared" si="69"/>
        <v>1.9220179322421234</v>
      </c>
      <c r="K1419" s="64">
        <v>558.125</v>
      </c>
    </row>
    <row r="1420" spans="1:11" x14ac:dyDescent="0.25">
      <c r="A1420" s="29">
        <v>1430484</v>
      </c>
      <c r="B1420" s="30" t="s">
        <v>1814</v>
      </c>
      <c r="C1420" s="17" t="s">
        <v>473</v>
      </c>
      <c r="D1420" s="52">
        <v>1</v>
      </c>
      <c r="E1420" s="64">
        <v>1361.57</v>
      </c>
      <c r="F1420" s="64">
        <v>1309.5250000000001</v>
      </c>
      <c r="G1420" s="64">
        <v>1376.65</v>
      </c>
      <c r="H1420" s="53">
        <f t="shared" si="67"/>
        <v>1349.2483333333334</v>
      </c>
      <c r="I1420" s="53">
        <f t="shared" si="68"/>
        <v>35.218021073497745</v>
      </c>
      <c r="J1420" s="53">
        <f t="shared" si="69"/>
        <v>2.6101956328892562</v>
      </c>
      <c r="K1420" s="64">
        <v>1309.5250000000001</v>
      </c>
    </row>
    <row r="1421" spans="1:11" x14ac:dyDescent="0.25">
      <c r="A1421" s="29">
        <v>1430485</v>
      </c>
      <c r="B1421" s="30" t="s">
        <v>1815</v>
      </c>
      <c r="C1421" s="17" t="s">
        <v>473</v>
      </c>
      <c r="D1421" s="51">
        <v>1</v>
      </c>
      <c r="E1421" s="64">
        <v>858.83</v>
      </c>
      <c r="F1421" s="64">
        <v>844.69500000000005</v>
      </c>
      <c r="G1421" s="64">
        <v>905.68</v>
      </c>
      <c r="H1421" s="53">
        <f t="shared" si="67"/>
        <v>869.73500000000001</v>
      </c>
      <c r="I1421" s="53">
        <f t="shared" si="68"/>
        <v>31.921494717509653</v>
      </c>
      <c r="J1421" s="53">
        <f t="shared" si="69"/>
        <v>3.670255275171133</v>
      </c>
      <c r="K1421" s="64">
        <v>844.69500000000005</v>
      </c>
    </row>
    <row r="1422" spans="1:11" x14ac:dyDescent="0.25">
      <c r="A1422" s="29">
        <v>5197482</v>
      </c>
      <c r="B1422" s="30" t="s">
        <v>1816</v>
      </c>
      <c r="C1422" s="17" t="s">
        <v>473</v>
      </c>
      <c r="D1422" s="52">
        <v>1</v>
      </c>
      <c r="E1422" s="64">
        <v>89.325000000000003</v>
      </c>
      <c r="F1422" s="64">
        <v>86.81</v>
      </c>
      <c r="G1422" s="64">
        <v>91.045000000000002</v>
      </c>
      <c r="H1422" s="53">
        <f t="shared" si="67"/>
        <v>89.06</v>
      </c>
      <c r="I1422" s="53">
        <f t="shared" si="68"/>
        <v>2.1299002324052645</v>
      </c>
      <c r="J1422" s="53">
        <f t="shared" si="69"/>
        <v>2.391534058393515</v>
      </c>
      <c r="K1422" s="64">
        <v>86.81</v>
      </c>
    </row>
    <row r="1423" spans="1:11" x14ac:dyDescent="0.25">
      <c r="A1423" s="29">
        <v>4123970</v>
      </c>
      <c r="B1423" s="30" t="s">
        <v>1817</v>
      </c>
      <c r="C1423" s="17" t="s">
        <v>473</v>
      </c>
      <c r="D1423" s="51">
        <v>1</v>
      </c>
      <c r="E1423" s="64">
        <v>422.91</v>
      </c>
      <c r="F1423" s="64">
        <v>413.505</v>
      </c>
      <c r="G1423" s="64">
        <v>436.37</v>
      </c>
      <c r="H1423" s="53">
        <f t="shared" si="67"/>
        <v>424.2616666666666</v>
      </c>
      <c r="I1423" s="53">
        <f t="shared" si="68"/>
        <v>11.492271678538295</v>
      </c>
      <c r="J1423" s="53">
        <f t="shared" si="69"/>
        <v>2.7087697478847481</v>
      </c>
      <c r="K1423" s="64">
        <v>413.505</v>
      </c>
    </row>
    <row r="1424" spans="1:11" x14ac:dyDescent="0.25">
      <c r="A1424" s="29">
        <v>4640317</v>
      </c>
      <c r="B1424" s="30" t="s">
        <v>1818</v>
      </c>
      <c r="C1424" s="17" t="s">
        <v>473</v>
      </c>
      <c r="D1424" s="52">
        <v>1</v>
      </c>
      <c r="E1424" s="64">
        <v>1201.8800000000001</v>
      </c>
      <c r="F1424" s="64">
        <v>1187.2750000000001</v>
      </c>
      <c r="G1424" s="64">
        <v>1283.0899999999999</v>
      </c>
      <c r="H1424" s="53">
        <f t="shared" si="67"/>
        <v>1224.0816666666667</v>
      </c>
      <c r="I1424" s="53">
        <f t="shared" si="68"/>
        <v>51.621837029820263</v>
      </c>
      <c r="J1424" s="53">
        <f t="shared" si="69"/>
        <v>4.2171889699478324</v>
      </c>
      <c r="K1424" s="64">
        <v>1187.2750000000001</v>
      </c>
    </row>
    <row r="1425" spans="1:11" x14ac:dyDescent="0.25">
      <c r="A1425" s="29">
        <v>1372249</v>
      </c>
      <c r="B1425" s="30" t="s">
        <v>1819</v>
      </c>
      <c r="C1425" s="17" t="s">
        <v>473</v>
      </c>
      <c r="D1425" s="51">
        <v>1</v>
      </c>
      <c r="E1425" s="64">
        <v>1507.61</v>
      </c>
      <c r="F1425" s="64">
        <v>1475.98</v>
      </c>
      <c r="G1425" s="64">
        <v>1566.94</v>
      </c>
      <c r="H1425" s="53">
        <f t="shared" si="67"/>
        <v>1516.8433333333335</v>
      </c>
      <c r="I1425" s="53">
        <f t="shared" si="68"/>
        <v>46.177605322638122</v>
      </c>
      <c r="J1425" s="53">
        <f t="shared" si="69"/>
        <v>3.044322660611277</v>
      </c>
      <c r="K1425" s="64">
        <v>1475.98</v>
      </c>
    </row>
    <row r="1426" spans="1:11" x14ac:dyDescent="0.25">
      <c r="A1426" s="29">
        <v>1470854</v>
      </c>
      <c r="B1426" s="30" t="s">
        <v>1820</v>
      </c>
      <c r="C1426" s="17" t="s">
        <v>473</v>
      </c>
      <c r="D1426" s="52">
        <v>1</v>
      </c>
      <c r="E1426" s="64">
        <v>288.8</v>
      </c>
      <c r="F1426" s="64">
        <v>278.26499999999999</v>
      </c>
      <c r="G1426" s="64">
        <v>302.85000000000002</v>
      </c>
      <c r="H1426" s="53">
        <f t="shared" si="67"/>
        <v>289.97166666666669</v>
      </c>
      <c r="I1426" s="53">
        <f t="shared" si="68"/>
        <v>12.334308182193835</v>
      </c>
      <c r="J1426" s="53">
        <f t="shared" si="69"/>
        <v>4.2536253020791115</v>
      </c>
      <c r="K1426" s="64">
        <v>278.26499999999999</v>
      </c>
    </row>
    <row r="1427" spans="1:11" x14ac:dyDescent="0.25">
      <c r="A1427" s="29">
        <v>6121883</v>
      </c>
      <c r="B1427" s="30" t="s">
        <v>1821</v>
      </c>
      <c r="C1427" s="17" t="s">
        <v>473</v>
      </c>
      <c r="D1427" s="51">
        <v>1</v>
      </c>
      <c r="E1427" s="64">
        <v>88.314999999999998</v>
      </c>
      <c r="F1427" s="64">
        <v>86.954999999999998</v>
      </c>
      <c r="G1427" s="64">
        <v>88.224999999999994</v>
      </c>
      <c r="H1427" s="53">
        <f t="shared" si="67"/>
        <v>87.831666666666663</v>
      </c>
      <c r="I1427" s="53">
        <f t="shared" si="68"/>
        <v>0.76054804801099296</v>
      </c>
      <c r="J1427" s="53">
        <f t="shared" si="69"/>
        <v>0.86591553692972512</v>
      </c>
      <c r="K1427" s="64">
        <v>86.954999999999998</v>
      </c>
    </row>
    <row r="1428" spans="1:11" x14ac:dyDescent="0.25">
      <c r="A1428" s="29">
        <v>1430502</v>
      </c>
      <c r="B1428" s="30" t="s">
        <v>1822</v>
      </c>
      <c r="C1428" s="17" t="s">
        <v>473</v>
      </c>
      <c r="D1428" s="52">
        <v>1</v>
      </c>
      <c r="E1428" s="64">
        <v>381.88499999999999</v>
      </c>
      <c r="F1428" s="64">
        <v>375.60500000000002</v>
      </c>
      <c r="G1428" s="64">
        <v>404.18</v>
      </c>
      <c r="H1428" s="53">
        <f t="shared" si="67"/>
        <v>387.22333333333336</v>
      </c>
      <c r="I1428" s="53">
        <f t="shared" si="68"/>
        <v>15.016857471965741</v>
      </c>
      <c r="J1428" s="53">
        <f t="shared" si="69"/>
        <v>3.8780869279483174</v>
      </c>
      <c r="K1428" s="64">
        <v>375.60500000000002</v>
      </c>
    </row>
    <row r="1429" spans="1:11" x14ac:dyDescent="0.25">
      <c r="A1429" s="29">
        <v>2022512</v>
      </c>
      <c r="B1429" s="30" t="s">
        <v>1823</v>
      </c>
      <c r="C1429" s="17" t="s">
        <v>473</v>
      </c>
      <c r="D1429" s="51">
        <v>1</v>
      </c>
      <c r="E1429" s="64">
        <v>2542.835</v>
      </c>
      <c r="F1429" s="64">
        <v>2494.15</v>
      </c>
      <c r="G1429" s="64">
        <v>2675.71</v>
      </c>
      <c r="H1429" s="53">
        <f t="shared" si="67"/>
        <v>2570.8983333333335</v>
      </c>
      <c r="I1429" s="53">
        <f t="shared" si="68"/>
        <v>93.97697275574123</v>
      </c>
      <c r="J1429" s="53">
        <f t="shared" si="69"/>
        <v>3.6554138114786556</v>
      </c>
      <c r="K1429" s="64">
        <v>2494.15</v>
      </c>
    </row>
    <row r="1430" spans="1:11" x14ac:dyDescent="0.25">
      <c r="A1430" s="29">
        <v>7198250</v>
      </c>
      <c r="B1430" s="30" t="s">
        <v>1824</v>
      </c>
      <c r="C1430" s="17" t="s">
        <v>473</v>
      </c>
      <c r="D1430" s="52">
        <v>1</v>
      </c>
      <c r="E1430" s="64">
        <v>799.95</v>
      </c>
      <c r="F1430" s="64">
        <v>779.99</v>
      </c>
      <c r="G1430" s="64">
        <v>849.86</v>
      </c>
      <c r="H1430" s="53">
        <f t="shared" si="67"/>
        <v>809.93333333333339</v>
      </c>
      <c r="I1430" s="53">
        <f t="shared" si="68"/>
        <v>35.988948766716334</v>
      </c>
      <c r="J1430" s="53">
        <f t="shared" si="69"/>
        <v>4.4434458103608936</v>
      </c>
      <c r="K1430" s="64">
        <v>779.99</v>
      </c>
    </row>
    <row r="1431" spans="1:11" x14ac:dyDescent="0.25">
      <c r="A1431" s="29">
        <v>6185844</v>
      </c>
      <c r="B1431" s="30" t="s">
        <v>1824</v>
      </c>
      <c r="C1431" s="17" t="s">
        <v>473</v>
      </c>
      <c r="D1431" s="51">
        <v>1</v>
      </c>
      <c r="E1431" s="64">
        <v>345.37</v>
      </c>
      <c r="F1431" s="64">
        <v>338.72</v>
      </c>
      <c r="G1431" s="64">
        <v>358.63</v>
      </c>
      <c r="H1431" s="53">
        <f t="shared" si="67"/>
        <v>347.57333333333332</v>
      </c>
      <c r="I1431" s="53">
        <f t="shared" si="68"/>
        <v>10.136223820207061</v>
      </c>
      <c r="J1431" s="53">
        <f t="shared" si="69"/>
        <v>2.9162835143299435</v>
      </c>
      <c r="K1431" s="64">
        <v>338.72</v>
      </c>
    </row>
    <row r="1432" spans="1:11" x14ac:dyDescent="0.25">
      <c r="A1432" s="29">
        <v>1063692</v>
      </c>
      <c r="B1432" s="30" t="s">
        <v>1825</v>
      </c>
      <c r="C1432" s="17" t="s">
        <v>473</v>
      </c>
      <c r="D1432" s="52">
        <v>1</v>
      </c>
      <c r="E1432" s="64">
        <v>1266.885</v>
      </c>
      <c r="F1432" s="64">
        <v>1230.81</v>
      </c>
      <c r="G1432" s="64">
        <v>1245.0250000000001</v>
      </c>
      <c r="H1432" s="53">
        <f t="shared" si="67"/>
        <v>1247.5733333333333</v>
      </c>
      <c r="I1432" s="53">
        <f t="shared" si="68"/>
        <v>18.172008923983441</v>
      </c>
      <c r="J1432" s="53">
        <f t="shared" si="69"/>
        <v>1.4565884376055469</v>
      </c>
      <c r="K1432" s="64">
        <v>1230.81</v>
      </c>
    </row>
    <row r="1433" spans="1:11" x14ac:dyDescent="0.25">
      <c r="A1433" s="29">
        <v>6494853</v>
      </c>
      <c r="B1433" s="30" t="s">
        <v>1826</v>
      </c>
      <c r="C1433" s="17" t="s">
        <v>473</v>
      </c>
      <c r="D1433" s="51">
        <v>1</v>
      </c>
      <c r="E1433" s="64">
        <v>1085.7</v>
      </c>
      <c r="F1433" s="64">
        <v>1062.175</v>
      </c>
      <c r="G1433" s="64">
        <v>1103.7950000000001</v>
      </c>
      <c r="H1433" s="53">
        <f t="shared" si="67"/>
        <v>1083.8900000000001</v>
      </c>
      <c r="I1433" s="53">
        <f t="shared" si="68"/>
        <v>20.868952417407122</v>
      </c>
      <c r="J1433" s="53">
        <f t="shared" si="69"/>
        <v>1.9253754917387482</v>
      </c>
      <c r="K1433" s="64">
        <v>1062.175</v>
      </c>
    </row>
    <row r="1434" spans="1:11" x14ac:dyDescent="0.25">
      <c r="A1434" s="29">
        <v>1063685</v>
      </c>
      <c r="B1434" s="30" t="s">
        <v>1827</v>
      </c>
      <c r="C1434" s="17" t="s">
        <v>473</v>
      </c>
      <c r="D1434" s="52">
        <v>1</v>
      </c>
      <c r="E1434" s="64">
        <v>2490.7199999999998</v>
      </c>
      <c r="F1434" s="64">
        <v>2406.125</v>
      </c>
      <c r="G1434" s="64">
        <v>2460.29</v>
      </c>
      <c r="H1434" s="53">
        <f t="shared" si="67"/>
        <v>2452.3783333333331</v>
      </c>
      <c r="I1434" s="53">
        <f t="shared" si="68"/>
        <v>42.848854807722986</v>
      </c>
      <c r="J1434" s="53">
        <f t="shared" si="69"/>
        <v>1.7472367222182137</v>
      </c>
      <c r="K1434" s="64">
        <v>2406.125</v>
      </c>
    </row>
    <row r="1435" spans="1:11" x14ac:dyDescent="0.25">
      <c r="A1435" s="29">
        <v>4355661</v>
      </c>
      <c r="B1435" s="30" t="s">
        <v>1828</v>
      </c>
      <c r="C1435" s="17" t="s">
        <v>473</v>
      </c>
      <c r="D1435" s="51">
        <v>1</v>
      </c>
      <c r="E1435" s="64">
        <v>2379.09</v>
      </c>
      <c r="F1435" s="64">
        <v>2267.8000000000002</v>
      </c>
      <c r="G1435" s="64">
        <v>2358.8000000000002</v>
      </c>
      <c r="H1435" s="53">
        <f t="shared" si="67"/>
        <v>2335.23</v>
      </c>
      <c r="I1435" s="53">
        <f t="shared" si="68"/>
        <v>59.270774417076737</v>
      </c>
      <c r="J1435" s="53">
        <f t="shared" si="69"/>
        <v>2.5381129232271227</v>
      </c>
      <c r="K1435" s="64">
        <v>2267.8000000000002</v>
      </c>
    </row>
    <row r="1436" spans="1:11" x14ac:dyDescent="0.25">
      <c r="A1436" s="29">
        <v>1063687</v>
      </c>
      <c r="B1436" s="30" t="s">
        <v>1829</v>
      </c>
      <c r="C1436" s="17" t="s">
        <v>473</v>
      </c>
      <c r="D1436" s="52">
        <v>1</v>
      </c>
      <c r="E1436" s="64">
        <v>2740.78</v>
      </c>
      <c r="F1436" s="64">
        <v>2698.5349999999999</v>
      </c>
      <c r="G1436" s="64">
        <v>2891.9850000000001</v>
      </c>
      <c r="H1436" s="53">
        <f t="shared" si="67"/>
        <v>2777.1000000000004</v>
      </c>
      <c r="I1436" s="53">
        <f t="shared" si="68"/>
        <v>101.71077831282199</v>
      </c>
      <c r="J1436" s="53">
        <f t="shared" si="69"/>
        <v>3.6624816647877991</v>
      </c>
      <c r="K1436" s="64">
        <v>2698.5349999999999</v>
      </c>
    </row>
    <row r="1437" spans="1:11" x14ac:dyDescent="0.25">
      <c r="A1437" s="29">
        <v>1665923</v>
      </c>
      <c r="B1437" s="30" t="s">
        <v>1830</v>
      </c>
      <c r="C1437" s="17" t="s">
        <v>473</v>
      </c>
      <c r="D1437" s="51">
        <v>1</v>
      </c>
      <c r="E1437" s="64">
        <v>59126.695</v>
      </c>
      <c r="F1437" s="64">
        <v>57428.224999999999</v>
      </c>
      <c r="G1437" s="64">
        <v>59765.18</v>
      </c>
      <c r="H1437" s="53">
        <f t="shared" si="67"/>
        <v>58773.366666666669</v>
      </c>
      <c r="I1437" s="53">
        <f t="shared" si="68"/>
        <v>1207.8784505728777</v>
      </c>
      <c r="J1437" s="53">
        <f t="shared" si="69"/>
        <v>2.0551459259146481</v>
      </c>
      <c r="K1437" s="64">
        <v>57428.224999999999</v>
      </c>
    </row>
    <row r="1438" spans="1:11" x14ac:dyDescent="0.25">
      <c r="A1438" s="29">
        <v>1665920</v>
      </c>
      <c r="B1438" s="30" t="s">
        <v>1831</v>
      </c>
      <c r="C1438" s="17" t="s">
        <v>473</v>
      </c>
      <c r="D1438" s="52">
        <v>1</v>
      </c>
      <c r="E1438" s="64">
        <v>55909.5</v>
      </c>
      <c r="F1438" s="64">
        <v>53682.675000000003</v>
      </c>
      <c r="G1438" s="64">
        <v>59071.59</v>
      </c>
      <c r="H1438" s="53">
        <f t="shared" si="67"/>
        <v>56221.255000000005</v>
      </c>
      <c r="I1438" s="53">
        <f t="shared" si="68"/>
        <v>2707.9502588350811</v>
      </c>
      <c r="J1438" s="53">
        <f t="shared" si="69"/>
        <v>4.8165951806573526</v>
      </c>
      <c r="K1438" s="64">
        <v>53682.675000000003</v>
      </c>
    </row>
    <row r="1439" spans="1:11" x14ac:dyDescent="0.25">
      <c r="A1439" s="29">
        <v>1665921</v>
      </c>
      <c r="B1439" s="30" t="s">
        <v>1832</v>
      </c>
      <c r="C1439" s="17" t="s">
        <v>473</v>
      </c>
      <c r="D1439" s="51">
        <v>1</v>
      </c>
      <c r="E1439" s="64">
        <v>67577.764999999999</v>
      </c>
      <c r="F1439" s="64">
        <v>66072.014999999999</v>
      </c>
      <c r="G1439" s="64">
        <v>70817.45</v>
      </c>
      <c r="H1439" s="53">
        <f t="shared" si="67"/>
        <v>68155.743333333332</v>
      </c>
      <c r="I1439" s="53">
        <f t="shared" si="68"/>
        <v>2424.9397003138711</v>
      </c>
      <c r="J1439" s="53">
        <f t="shared" si="69"/>
        <v>3.5579388936513752</v>
      </c>
      <c r="K1439" s="64">
        <v>66072.014999999999</v>
      </c>
    </row>
    <row r="1440" spans="1:11" x14ac:dyDescent="0.25">
      <c r="A1440" s="29">
        <v>1665922</v>
      </c>
      <c r="B1440" s="30" t="s">
        <v>1833</v>
      </c>
      <c r="C1440" s="17" t="s">
        <v>473</v>
      </c>
      <c r="D1440" s="52">
        <v>1</v>
      </c>
      <c r="E1440" s="64">
        <v>58677.24</v>
      </c>
      <c r="F1440" s="64">
        <v>57636.42</v>
      </c>
      <c r="G1440" s="64">
        <v>61074.69</v>
      </c>
      <c r="H1440" s="53">
        <f t="shared" si="67"/>
        <v>59129.450000000004</v>
      </c>
      <c r="I1440" s="53">
        <f t="shared" si="68"/>
        <v>1763.1776885214967</v>
      </c>
      <c r="J1440" s="53">
        <f t="shared" si="69"/>
        <v>2.9818942819889185</v>
      </c>
      <c r="K1440" s="64">
        <v>57636.42</v>
      </c>
    </row>
    <row r="1441" spans="1:11" x14ac:dyDescent="0.25">
      <c r="A1441" s="29">
        <v>1526483</v>
      </c>
      <c r="B1441" s="30" t="s">
        <v>1834</v>
      </c>
      <c r="C1441" s="17" t="s">
        <v>473</v>
      </c>
      <c r="D1441" s="51">
        <v>1</v>
      </c>
      <c r="E1441" s="64">
        <v>1900.47</v>
      </c>
      <c r="F1441" s="64">
        <v>1816.335</v>
      </c>
      <c r="G1441" s="64">
        <v>1923.835</v>
      </c>
      <c r="H1441" s="53">
        <f t="shared" si="67"/>
        <v>1880.2133333333334</v>
      </c>
      <c r="I1441" s="53">
        <f t="shared" si="68"/>
        <v>56.540356457430768</v>
      </c>
      <c r="J1441" s="53">
        <f t="shared" si="69"/>
        <v>3.0071245350224851</v>
      </c>
      <c r="K1441" s="64">
        <v>1816.335</v>
      </c>
    </row>
    <row r="1442" spans="1:11" x14ac:dyDescent="0.25">
      <c r="A1442" s="29">
        <v>1495294</v>
      </c>
      <c r="B1442" s="30" t="s">
        <v>1835</v>
      </c>
      <c r="C1442" s="17" t="s">
        <v>473</v>
      </c>
      <c r="D1442" s="52">
        <v>1</v>
      </c>
      <c r="E1442" s="64">
        <v>24469.02</v>
      </c>
      <c r="F1442" s="64">
        <v>24018.81</v>
      </c>
      <c r="G1442" s="64">
        <v>24206.264999999999</v>
      </c>
      <c r="H1442" s="53">
        <f t="shared" si="67"/>
        <v>24231.365000000002</v>
      </c>
      <c r="I1442" s="53">
        <f t="shared" si="68"/>
        <v>226.15209157776948</v>
      </c>
      <c r="J1442" s="53">
        <f t="shared" si="69"/>
        <v>0.93330314481982113</v>
      </c>
      <c r="K1442" s="64">
        <v>24018.81</v>
      </c>
    </row>
    <row r="1443" spans="1:11" x14ac:dyDescent="0.25">
      <c r="A1443" s="29">
        <v>1495292</v>
      </c>
      <c r="B1443" s="30" t="s">
        <v>1836</v>
      </c>
      <c r="C1443" s="17" t="s">
        <v>473</v>
      </c>
      <c r="D1443" s="51">
        <v>1</v>
      </c>
      <c r="E1443" s="64">
        <v>22053.34</v>
      </c>
      <c r="F1443" s="64">
        <v>21281.040000000001</v>
      </c>
      <c r="G1443" s="64">
        <v>22179.715</v>
      </c>
      <c r="H1443" s="53">
        <f t="shared" si="67"/>
        <v>21838.031666666666</v>
      </c>
      <c r="I1443" s="53">
        <f t="shared" si="68"/>
        <v>486.48992559798495</v>
      </c>
      <c r="J1443" s="53">
        <f t="shared" si="69"/>
        <v>2.2277187478419029</v>
      </c>
      <c r="K1443" s="64">
        <v>21281.040000000001</v>
      </c>
    </row>
    <row r="1444" spans="1:11" x14ac:dyDescent="0.25">
      <c r="A1444" s="29">
        <v>1495293</v>
      </c>
      <c r="B1444" s="30" t="s">
        <v>1837</v>
      </c>
      <c r="C1444" s="17" t="s">
        <v>473</v>
      </c>
      <c r="D1444" s="52">
        <v>1</v>
      </c>
      <c r="E1444" s="64">
        <v>25005.345000000001</v>
      </c>
      <c r="F1444" s="64">
        <v>23891.715</v>
      </c>
      <c r="G1444" s="64">
        <v>25736.415000000001</v>
      </c>
      <c r="H1444" s="53">
        <f t="shared" si="67"/>
        <v>24877.825000000001</v>
      </c>
      <c r="I1444" s="53">
        <f t="shared" si="68"/>
        <v>928.9378533034386</v>
      </c>
      <c r="J1444" s="53">
        <f t="shared" si="69"/>
        <v>3.7339994686168851</v>
      </c>
      <c r="K1444" s="64">
        <v>23891.715</v>
      </c>
    </row>
    <row r="1445" spans="1:11" x14ac:dyDescent="0.25">
      <c r="A1445" s="29">
        <v>1508604</v>
      </c>
      <c r="B1445" s="30" t="s">
        <v>1838</v>
      </c>
      <c r="C1445" s="17" t="s">
        <v>473</v>
      </c>
      <c r="D1445" s="51">
        <v>1</v>
      </c>
      <c r="E1445" s="64">
        <v>26090.84</v>
      </c>
      <c r="F1445" s="64">
        <v>25300.605</v>
      </c>
      <c r="G1445" s="64">
        <v>27017.85</v>
      </c>
      <c r="H1445" s="53">
        <f t="shared" si="67"/>
        <v>26136.431666666667</v>
      </c>
      <c r="I1445" s="53">
        <f t="shared" si="68"/>
        <v>859.52984099351215</v>
      </c>
      <c r="J1445" s="53">
        <f t="shared" si="69"/>
        <v>3.288627353403109</v>
      </c>
      <c r="K1445" s="64">
        <v>25300.605</v>
      </c>
    </row>
    <row r="1446" spans="1:11" x14ac:dyDescent="0.25">
      <c r="A1446" s="29">
        <v>1539756</v>
      </c>
      <c r="B1446" s="30" t="s">
        <v>1839</v>
      </c>
      <c r="C1446" s="17" t="s">
        <v>473</v>
      </c>
      <c r="D1446" s="52">
        <v>1</v>
      </c>
      <c r="E1446" s="64">
        <v>5165.28</v>
      </c>
      <c r="F1446" s="64">
        <v>5016.6400000000003</v>
      </c>
      <c r="G1446" s="64">
        <v>5150.0950000000003</v>
      </c>
      <c r="H1446" s="53">
        <f t="shared" si="67"/>
        <v>5110.6716666666662</v>
      </c>
      <c r="I1446" s="53">
        <f t="shared" si="68"/>
        <v>81.786990458955628</v>
      </c>
      <c r="J1446" s="53">
        <f t="shared" si="69"/>
        <v>1.6003178406547796</v>
      </c>
      <c r="K1446" s="64">
        <v>5016.6400000000003</v>
      </c>
    </row>
    <row r="1447" spans="1:11" x14ac:dyDescent="0.25">
      <c r="A1447" s="29">
        <v>6992920</v>
      </c>
      <c r="B1447" s="30" t="s">
        <v>1840</v>
      </c>
      <c r="C1447" s="17" t="s">
        <v>473</v>
      </c>
      <c r="D1447" s="51">
        <v>1</v>
      </c>
      <c r="E1447" s="64">
        <v>2541.0949999999998</v>
      </c>
      <c r="F1447" s="64">
        <v>2429.6</v>
      </c>
      <c r="G1447" s="64">
        <v>2662.87</v>
      </c>
      <c r="H1447" s="53">
        <f t="shared" si="67"/>
        <v>2544.5216666666665</v>
      </c>
      <c r="I1447" s="53">
        <f t="shared" si="68"/>
        <v>116.67274642491849</v>
      </c>
      <c r="J1447" s="53">
        <f t="shared" si="69"/>
        <v>4.5852526214783715</v>
      </c>
      <c r="K1447" s="64">
        <v>2429.6</v>
      </c>
    </row>
    <row r="1448" spans="1:11" x14ac:dyDescent="0.25">
      <c r="A1448" s="29">
        <v>1045720</v>
      </c>
      <c r="B1448" s="30" t="s">
        <v>1841</v>
      </c>
      <c r="C1448" s="17" t="s">
        <v>473</v>
      </c>
      <c r="D1448" s="52">
        <v>1</v>
      </c>
      <c r="E1448" s="64">
        <v>47277.864999999998</v>
      </c>
      <c r="F1448" s="64">
        <v>45255.040000000001</v>
      </c>
      <c r="G1448" s="64">
        <v>49038.3</v>
      </c>
      <c r="H1448" s="53">
        <f t="shared" si="67"/>
        <v>47190.401666666672</v>
      </c>
      <c r="I1448" s="53">
        <f t="shared" si="68"/>
        <v>1893.1459090382698</v>
      </c>
      <c r="J1448" s="53">
        <f t="shared" si="69"/>
        <v>4.0117181506753505</v>
      </c>
      <c r="K1448" s="64">
        <v>45255.040000000001</v>
      </c>
    </row>
    <row r="1449" spans="1:11" x14ac:dyDescent="0.25">
      <c r="A1449" s="29">
        <v>6696035</v>
      </c>
      <c r="B1449" s="30" t="s">
        <v>1842</v>
      </c>
      <c r="C1449" s="17" t="s">
        <v>473</v>
      </c>
      <c r="D1449" s="51">
        <v>1</v>
      </c>
      <c r="E1449" s="64">
        <v>13352.48</v>
      </c>
      <c r="F1449" s="64">
        <v>13028.455</v>
      </c>
      <c r="G1449" s="64">
        <v>13142.57</v>
      </c>
      <c r="H1449" s="53">
        <f t="shared" si="67"/>
        <v>13174.501666666665</v>
      </c>
      <c r="I1449" s="53">
        <f t="shared" si="68"/>
        <v>164.35563165992602</v>
      </c>
      <c r="J1449" s="53">
        <f t="shared" si="69"/>
        <v>1.2475282619286374</v>
      </c>
      <c r="K1449" s="64">
        <v>13028.455</v>
      </c>
    </row>
    <row r="1450" spans="1:11" x14ac:dyDescent="0.25">
      <c r="A1450" s="29">
        <v>4443761</v>
      </c>
      <c r="B1450" s="30" t="s">
        <v>1843</v>
      </c>
      <c r="C1450" s="17" t="s">
        <v>473</v>
      </c>
      <c r="D1450" s="52">
        <v>1</v>
      </c>
      <c r="E1450" s="64">
        <v>12044.43</v>
      </c>
      <c r="F1450" s="64">
        <v>11583.46</v>
      </c>
      <c r="G1450" s="64">
        <v>12192.155000000001</v>
      </c>
      <c r="H1450" s="53">
        <f t="shared" si="67"/>
        <v>11940.014999999999</v>
      </c>
      <c r="I1450" s="53">
        <f t="shared" si="68"/>
        <v>317.49688175634179</v>
      </c>
      <c r="J1450" s="53">
        <f t="shared" si="69"/>
        <v>2.6590995217036313</v>
      </c>
      <c r="K1450" s="64">
        <v>11583.46</v>
      </c>
    </row>
    <row r="1451" spans="1:11" x14ac:dyDescent="0.25">
      <c r="A1451" s="29">
        <v>1049686</v>
      </c>
      <c r="B1451" s="30" t="s">
        <v>1844</v>
      </c>
      <c r="C1451" s="17" t="s">
        <v>473</v>
      </c>
      <c r="D1451" s="51">
        <v>1</v>
      </c>
      <c r="E1451" s="64">
        <v>69787.035000000003</v>
      </c>
      <c r="F1451" s="64">
        <v>67966.070000000007</v>
      </c>
      <c r="G1451" s="64">
        <v>72037.164999999994</v>
      </c>
      <c r="H1451" s="53">
        <f t="shared" si="67"/>
        <v>69930.090000000011</v>
      </c>
      <c r="I1451" s="53">
        <f t="shared" si="68"/>
        <v>2039.3141431679849</v>
      </c>
      <c r="J1451" s="53">
        <f t="shared" si="69"/>
        <v>2.9162183877755408</v>
      </c>
      <c r="K1451" s="64">
        <v>67966.070000000007</v>
      </c>
    </row>
    <row r="1452" spans="1:11" x14ac:dyDescent="0.25">
      <c r="A1452" s="29">
        <v>1049687</v>
      </c>
      <c r="B1452" s="30" t="s">
        <v>1845</v>
      </c>
      <c r="C1452" s="17" t="s">
        <v>473</v>
      </c>
      <c r="D1452" s="52">
        <v>1</v>
      </c>
      <c r="E1452" s="64">
        <v>62240.565000000002</v>
      </c>
      <c r="F1452" s="64">
        <v>60710.074999999997</v>
      </c>
      <c r="G1452" s="64">
        <v>61092.584999999999</v>
      </c>
      <c r="H1452" s="53">
        <f t="shared" si="67"/>
        <v>61347.741666666669</v>
      </c>
      <c r="I1452" s="53">
        <f t="shared" si="68"/>
        <v>796.5102657425939</v>
      </c>
      <c r="J1452" s="53">
        <f t="shared" si="69"/>
        <v>1.2983530348524275</v>
      </c>
      <c r="K1452" s="64">
        <v>60710.074999999997</v>
      </c>
    </row>
    <row r="1453" spans="1:11" x14ac:dyDescent="0.25">
      <c r="A1453" s="29">
        <v>1608111</v>
      </c>
      <c r="B1453" s="30" t="s">
        <v>1846</v>
      </c>
      <c r="C1453" s="17" t="s">
        <v>473</v>
      </c>
      <c r="D1453" s="51">
        <v>1</v>
      </c>
      <c r="E1453" s="64">
        <v>918762.6</v>
      </c>
      <c r="F1453" s="64">
        <v>894219.39</v>
      </c>
      <c r="G1453" s="64">
        <v>924601.57499999995</v>
      </c>
      <c r="H1453" s="53">
        <f t="shared" si="67"/>
        <v>912527.85499999998</v>
      </c>
      <c r="I1453" s="53">
        <f t="shared" si="68"/>
        <v>16122.137738365345</v>
      </c>
      <c r="J1453" s="53">
        <f t="shared" si="69"/>
        <v>1.7667556831309379</v>
      </c>
      <c r="K1453" s="64">
        <v>894219.39</v>
      </c>
    </row>
    <row r="1454" spans="1:11" x14ac:dyDescent="0.25">
      <c r="A1454" s="29">
        <v>1624080</v>
      </c>
      <c r="B1454" s="30" t="s">
        <v>1847</v>
      </c>
      <c r="C1454" s="17" t="s">
        <v>473</v>
      </c>
      <c r="D1454" s="52">
        <v>1</v>
      </c>
      <c r="E1454" s="64">
        <v>952039.46</v>
      </c>
      <c r="F1454" s="64">
        <v>930977.69499999995</v>
      </c>
      <c r="G1454" s="64">
        <v>964835.06</v>
      </c>
      <c r="H1454" s="53">
        <f t="shared" si="67"/>
        <v>949284.07166666666</v>
      </c>
      <c r="I1454" s="53">
        <f t="shared" si="68"/>
        <v>17096.035061861861</v>
      </c>
      <c r="J1454" s="53">
        <f t="shared" si="69"/>
        <v>1.8009398421534868</v>
      </c>
      <c r="K1454" s="64">
        <v>930977.69499999995</v>
      </c>
    </row>
    <row r="1455" spans="1:11" x14ac:dyDescent="0.25">
      <c r="A1455" s="29">
        <v>1809923</v>
      </c>
      <c r="B1455" s="30" t="s">
        <v>1848</v>
      </c>
      <c r="C1455" s="17" t="s">
        <v>473</v>
      </c>
      <c r="D1455" s="51">
        <v>1</v>
      </c>
      <c r="E1455" s="64">
        <v>8677.9850000000006</v>
      </c>
      <c r="F1455" s="64">
        <v>8326.4500000000007</v>
      </c>
      <c r="G1455" s="64">
        <v>8742.7049999999999</v>
      </c>
      <c r="H1455" s="53">
        <f t="shared" si="67"/>
        <v>8582.3799999999992</v>
      </c>
      <c r="I1455" s="53">
        <f t="shared" si="68"/>
        <v>223.99172590745368</v>
      </c>
      <c r="J1455" s="53">
        <f t="shared" si="69"/>
        <v>2.6099022171874666</v>
      </c>
      <c r="K1455" s="64">
        <v>8326.4500000000007</v>
      </c>
    </row>
    <row r="1456" spans="1:11" x14ac:dyDescent="0.25">
      <c r="A1456" s="29">
        <v>1809920</v>
      </c>
      <c r="B1456" s="30" t="s">
        <v>1849</v>
      </c>
      <c r="C1456" s="17" t="s">
        <v>473</v>
      </c>
      <c r="D1456" s="52">
        <v>1</v>
      </c>
      <c r="E1456" s="64">
        <v>9007.82</v>
      </c>
      <c r="F1456" s="64">
        <v>8838.42</v>
      </c>
      <c r="G1456" s="64">
        <v>9564.23</v>
      </c>
      <c r="H1456" s="53">
        <f t="shared" si="67"/>
        <v>9136.8233333333319</v>
      </c>
      <c r="I1456" s="53">
        <f t="shared" si="68"/>
        <v>379.71230429541407</v>
      </c>
      <c r="J1456" s="53">
        <f t="shared" si="69"/>
        <v>4.1558459701210611</v>
      </c>
      <c r="K1456" s="64">
        <v>8838.42</v>
      </c>
    </row>
    <row r="1457" spans="1:11" x14ac:dyDescent="0.25">
      <c r="A1457" s="29">
        <v>4505432</v>
      </c>
      <c r="B1457" s="30" t="s">
        <v>1850</v>
      </c>
      <c r="C1457" s="17" t="s">
        <v>473</v>
      </c>
      <c r="D1457" s="51">
        <v>1</v>
      </c>
      <c r="E1457" s="64">
        <v>13130.115</v>
      </c>
      <c r="F1457" s="64">
        <v>12724.47</v>
      </c>
      <c r="G1457" s="64">
        <v>13195.3</v>
      </c>
      <c r="H1457" s="53">
        <f t="shared" si="67"/>
        <v>13016.628333333332</v>
      </c>
      <c r="I1457" s="53">
        <f t="shared" si="68"/>
        <v>255.10711448004224</v>
      </c>
      <c r="J1457" s="53">
        <f t="shared" si="69"/>
        <v>1.9598555628015979</v>
      </c>
      <c r="K1457" s="64">
        <v>12724.47</v>
      </c>
    </row>
    <row r="1458" spans="1:11" x14ac:dyDescent="0.25">
      <c r="A1458" s="29">
        <v>4505431</v>
      </c>
      <c r="B1458" s="30" t="s">
        <v>1851</v>
      </c>
      <c r="C1458" s="17" t="s">
        <v>473</v>
      </c>
      <c r="D1458" s="52">
        <v>1</v>
      </c>
      <c r="E1458" s="64">
        <v>5225.8850000000002</v>
      </c>
      <c r="F1458" s="64">
        <v>5047.0950000000003</v>
      </c>
      <c r="G1458" s="64">
        <v>5566.01</v>
      </c>
      <c r="H1458" s="53">
        <f t="shared" si="67"/>
        <v>5279.663333333333</v>
      </c>
      <c r="I1458" s="53">
        <f t="shared" si="68"/>
        <v>263.60439328344535</v>
      </c>
      <c r="J1458" s="53">
        <f t="shared" si="69"/>
        <v>4.992825804235852</v>
      </c>
      <c r="K1458" s="64">
        <v>5047.0950000000003</v>
      </c>
    </row>
    <row r="1459" spans="1:11" x14ac:dyDescent="0.25">
      <c r="A1459" s="29">
        <v>1492233</v>
      </c>
      <c r="B1459" s="30" t="s">
        <v>1852</v>
      </c>
      <c r="C1459" s="17" t="s">
        <v>473</v>
      </c>
      <c r="D1459" s="51">
        <v>1</v>
      </c>
      <c r="E1459" s="64">
        <v>9223.1299999999992</v>
      </c>
      <c r="F1459" s="64">
        <v>8812.09</v>
      </c>
      <c r="G1459" s="64">
        <v>9263.83</v>
      </c>
      <c r="H1459" s="53">
        <f t="shared" si="67"/>
        <v>9099.6833333333343</v>
      </c>
      <c r="I1459" s="53">
        <f t="shared" si="68"/>
        <v>249.89311021581443</v>
      </c>
      <c r="J1459" s="53">
        <f t="shared" si="69"/>
        <v>2.7461736970606787</v>
      </c>
      <c r="K1459" s="64">
        <v>8812.09</v>
      </c>
    </row>
    <row r="1460" spans="1:11" x14ac:dyDescent="0.25">
      <c r="A1460" s="29">
        <v>1492232</v>
      </c>
      <c r="B1460" s="30" t="s">
        <v>1853</v>
      </c>
      <c r="C1460" s="17" t="s">
        <v>473</v>
      </c>
      <c r="D1460" s="52">
        <v>1</v>
      </c>
      <c r="E1460" s="64">
        <v>9996.1200000000008</v>
      </c>
      <c r="F1460" s="64">
        <v>9766.1849999999995</v>
      </c>
      <c r="G1460" s="64">
        <v>10421</v>
      </c>
      <c r="H1460" s="53">
        <f t="shared" si="67"/>
        <v>10061.101666666667</v>
      </c>
      <c r="I1460" s="53">
        <f t="shared" si="68"/>
        <v>332.2087202472768</v>
      </c>
      <c r="J1460" s="53">
        <f t="shared" si="69"/>
        <v>3.3019119700173003</v>
      </c>
      <c r="K1460" s="64">
        <v>9766.1849999999995</v>
      </c>
    </row>
    <row r="1461" spans="1:11" x14ac:dyDescent="0.25">
      <c r="A1461" s="29">
        <v>1561316</v>
      </c>
      <c r="B1461" s="30" t="s">
        <v>1854</v>
      </c>
      <c r="C1461" s="17" t="s">
        <v>473</v>
      </c>
      <c r="D1461" s="51">
        <v>1</v>
      </c>
      <c r="E1461" s="64">
        <v>97356.97</v>
      </c>
      <c r="F1461" s="64">
        <v>94109.1</v>
      </c>
      <c r="G1461" s="64">
        <v>95649.26</v>
      </c>
      <c r="H1461" s="53">
        <f t="shared" ref="H1461:H1524" si="70">AVERAGE(E1461:G1461)</f>
        <v>95705.11</v>
      </c>
      <c r="I1461" s="53">
        <f t="shared" si="68"/>
        <v>1624.6551329743779</v>
      </c>
      <c r="J1461" s="53">
        <f t="shared" si="69"/>
        <v>1.697563623274011</v>
      </c>
      <c r="K1461" s="64">
        <v>94109.1</v>
      </c>
    </row>
    <row r="1462" spans="1:11" x14ac:dyDescent="0.25">
      <c r="A1462" s="29">
        <v>1761430</v>
      </c>
      <c r="B1462" s="30" t="s">
        <v>1855</v>
      </c>
      <c r="C1462" s="17" t="s">
        <v>473</v>
      </c>
      <c r="D1462" s="52">
        <v>1</v>
      </c>
      <c r="E1462" s="64">
        <v>85813.365000000005</v>
      </c>
      <c r="F1462" s="64">
        <v>84880.34</v>
      </c>
      <c r="G1462" s="64">
        <v>88396.014999999999</v>
      </c>
      <c r="H1462" s="53">
        <f t="shared" si="70"/>
        <v>86363.24</v>
      </c>
      <c r="I1462" s="53">
        <f t="shared" si="68"/>
        <v>1821.198661081487</v>
      </c>
      <c r="J1462" s="53">
        <f t="shared" si="69"/>
        <v>2.1087660225363094</v>
      </c>
      <c r="K1462" s="64">
        <v>84880.34</v>
      </c>
    </row>
    <row r="1463" spans="1:11" x14ac:dyDescent="0.25">
      <c r="A1463" s="29">
        <v>4772569</v>
      </c>
      <c r="B1463" s="30" t="s">
        <v>1856</v>
      </c>
      <c r="C1463" s="17" t="s">
        <v>473</v>
      </c>
      <c r="D1463" s="51">
        <v>1</v>
      </c>
      <c r="E1463" s="64">
        <v>70326.404999999999</v>
      </c>
      <c r="F1463" s="64">
        <v>67764.19</v>
      </c>
      <c r="G1463" s="64">
        <v>73576.06</v>
      </c>
      <c r="H1463" s="53">
        <f t="shared" si="70"/>
        <v>70555.551666666666</v>
      </c>
      <c r="I1463" s="53">
        <f t="shared" si="68"/>
        <v>2912.7031037093911</v>
      </c>
      <c r="J1463" s="53">
        <f t="shared" si="69"/>
        <v>4.1282408469714671</v>
      </c>
      <c r="K1463" s="64">
        <v>67764.19</v>
      </c>
    </row>
    <row r="1464" spans="1:11" x14ac:dyDescent="0.25">
      <c r="A1464" s="29">
        <v>1077584</v>
      </c>
      <c r="B1464" s="30" t="s">
        <v>1857</v>
      </c>
      <c r="C1464" s="17" t="s">
        <v>473</v>
      </c>
      <c r="D1464" s="52">
        <v>1</v>
      </c>
      <c r="E1464" s="64">
        <v>72283.070000000007</v>
      </c>
      <c r="F1464" s="64">
        <v>70406.7</v>
      </c>
      <c r="G1464" s="64">
        <v>75624.97</v>
      </c>
      <c r="H1464" s="53">
        <f t="shared" si="70"/>
        <v>72771.58</v>
      </c>
      <c r="I1464" s="53">
        <f t="shared" si="68"/>
        <v>2643.2114866767674</v>
      </c>
      <c r="J1464" s="53">
        <f t="shared" si="69"/>
        <v>3.6322029653290024</v>
      </c>
      <c r="K1464" s="64">
        <v>70406.7</v>
      </c>
    </row>
    <row r="1465" spans="1:11" x14ac:dyDescent="0.25">
      <c r="A1465" s="29">
        <v>1077585</v>
      </c>
      <c r="B1465" s="30" t="s">
        <v>1858</v>
      </c>
      <c r="C1465" s="17" t="s">
        <v>473</v>
      </c>
      <c r="D1465" s="51">
        <v>1</v>
      </c>
      <c r="E1465" s="64">
        <v>80240.794999999998</v>
      </c>
      <c r="F1465" s="64">
        <v>78005.604999999996</v>
      </c>
      <c r="G1465" s="64">
        <v>80740.875</v>
      </c>
      <c r="H1465" s="53">
        <f t="shared" si="70"/>
        <v>79662.425000000003</v>
      </c>
      <c r="I1465" s="53">
        <f t="shared" si="68"/>
        <v>1456.4715534125635</v>
      </c>
      <c r="J1465" s="53">
        <f t="shared" si="69"/>
        <v>1.8283043146283378</v>
      </c>
      <c r="K1465" s="64">
        <v>78005.604999999996</v>
      </c>
    </row>
    <row r="1466" spans="1:11" x14ac:dyDescent="0.25">
      <c r="A1466" s="29">
        <v>1098919</v>
      </c>
      <c r="B1466" s="30" t="s">
        <v>1859</v>
      </c>
      <c r="C1466" s="17" t="s">
        <v>473</v>
      </c>
      <c r="D1466" s="52">
        <v>1</v>
      </c>
      <c r="E1466" s="64">
        <v>78205.384999999995</v>
      </c>
      <c r="F1466" s="64">
        <v>77075.27</v>
      </c>
      <c r="G1466" s="64">
        <v>83348.86</v>
      </c>
      <c r="H1466" s="53">
        <f t="shared" si="70"/>
        <v>79543.171666666676</v>
      </c>
      <c r="I1466" s="53">
        <f t="shared" si="68"/>
        <v>3343.9105469731589</v>
      </c>
      <c r="J1466" s="53">
        <f t="shared" si="69"/>
        <v>4.2038939068033878</v>
      </c>
      <c r="K1466" s="64">
        <v>77075.27</v>
      </c>
    </row>
    <row r="1467" spans="1:11" x14ac:dyDescent="0.25">
      <c r="A1467" s="29">
        <v>1077583</v>
      </c>
      <c r="B1467" s="30" t="s">
        <v>1860</v>
      </c>
      <c r="C1467" s="17" t="s">
        <v>473</v>
      </c>
      <c r="D1467" s="51">
        <v>1</v>
      </c>
      <c r="E1467" s="64">
        <v>70136.81</v>
      </c>
      <c r="F1467" s="64">
        <v>67379.47</v>
      </c>
      <c r="G1467" s="64">
        <v>71283.25</v>
      </c>
      <c r="H1467" s="53">
        <f t="shared" si="70"/>
        <v>69599.843333333338</v>
      </c>
      <c r="I1467" s="53">
        <f t="shared" si="68"/>
        <v>2006.5204890390053</v>
      </c>
      <c r="J1467" s="53">
        <f t="shared" si="69"/>
        <v>2.8829382264974521</v>
      </c>
      <c r="K1467" s="64">
        <v>67379.47</v>
      </c>
    </row>
    <row r="1468" spans="1:11" x14ac:dyDescent="0.25">
      <c r="A1468" s="29">
        <v>1101098</v>
      </c>
      <c r="B1468" s="30" t="s">
        <v>1861</v>
      </c>
      <c r="C1468" s="17" t="s">
        <v>473</v>
      </c>
      <c r="D1468" s="52">
        <v>1</v>
      </c>
      <c r="E1468" s="64">
        <v>83843.464999999997</v>
      </c>
      <c r="F1468" s="64">
        <v>81206.61</v>
      </c>
      <c r="G1468" s="64">
        <v>86174.994999999995</v>
      </c>
      <c r="H1468" s="53">
        <f t="shared" si="70"/>
        <v>83741.69</v>
      </c>
      <c r="I1468" s="53">
        <f t="shared" si="68"/>
        <v>2485.7556175185418</v>
      </c>
      <c r="J1468" s="53">
        <f t="shared" si="69"/>
        <v>2.9683609412689687</v>
      </c>
      <c r="K1468" s="64">
        <v>81206.61</v>
      </c>
    </row>
    <row r="1469" spans="1:11" x14ac:dyDescent="0.25">
      <c r="A1469" s="29">
        <v>1077582</v>
      </c>
      <c r="B1469" s="30" t="s">
        <v>1862</v>
      </c>
      <c r="C1469" s="17" t="s">
        <v>473</v>
      </c>
      <c r="D1469" s="51">
        <v>1</v>
      </c>
      <c r="E1469" s="64">
        <v>69141.399999999994</v>
      </c>
      <c r="F1469" s="64">
        <v>66046.429999999993</v>
      </c>
      <c r="G1469" s="64">
        <v>71281.399999999994</v>
      </c>
      <c r="H1469" s="53">
        <f t="shared" si="70"/>
        <v>68823.07666666666</v>
      </c>
      <c r="I1469" s="53">
        <f t="shared" si="68"/>
        <v>2631.9622021665386</v>
      </c>
      <c r="J1469" s="53">
        <f t="shared" si="69"/>
        <v>3.8242437415491</v>
      </c>
      <c r="K1469" s="64">
        <v>66046.429999999993</v>
      </c>
    </row>
    <row r="1470" spans="1:11" x14ac:dyDescent="0.25">
      <c r="A1470" s="29">
        <v>1077580</v>
      </c>
      <c r="B1470" s="30" t="s">
        <v>1863</v>
      </c>
      <c r="C1470" s="17" t="s">
        <v>473</v>
      </c>
      <c r="D1470" s="52">
        <v>1</v>
      </c>
      <c r="E1470" s="64">
        <v>74895.710000000006</v>
      </c>
      <c r="F1470" s="64">
        <v>72487.38</v>
      </c>
      <c r="G1470" s="64">
        <v>79731.75</v>
      </c>
      <c r="H1470" s="53">
        <f t="shared" si="70"/>
        <v>75704.94666666667</v>
      </c>
      <c r="I1470" s="53">
        <f t="shared" si="68"/>
        <v>3689.3593158207445</v>
      </c>
      <c r="J1470" s="53">
        <f t="shared" si="69"/>
        <v>4.873339825553554</v>
      </c>
      <c r="K1470" s="64">
        <v>72487.38</v>
      </c>
    </row>
    <row r="1471" spans="1:11" x14ac:dyDescent="0.25">
      <c r="A1471" s="29">
        <v>1077581</v>
      </c>
      <c r="B1471" s="30" t="s">
        <v>1864</v>
      </c>
      <c r="C1471" s="17" t="s">
        <v>473</v>
      </c>
      <c r="D1471" s="51">
        <v>1</v>
      </c>
      <c r="E1471" s="64">
        <v>93749.475000000006</v>
      </c>
      <c r="F1471" s="64">
        <v>89575.61</v>
      </c>
      <c r="G1471" s="64">
        <v>93484.375</v>
      </c>
      <c r="H1471" s="53">
        <f t="shared" si="70"/>
        <v>92269.82</v>
      </c>
      <c r="I1471" s="53">
        <f t="shared" si="68"/>
        <v>2337.0162912515198</v>
      </c>
      <c r="J1471" s="53">
        <f t="shared" si="69"/>
        <v>2.532806817279496</v>
      </c>
      <c r="K1471" s="64">
        <v>89575.61</v>
      </c>
    </row>
    <row r="1472" spans="1:11" x14ac:dyDescent="0.25">
      <c r="A1472" s="29">
        <v>1077577</v>
      </c>
      <c r="B1472" s="30" t="s">
        <v>1865</v>
      </c>
      <c r="C1472" s="17" t="s">
        <v>473</v>
      </c>
      <c r="D1472" s="52">
        <v>1</v>
      </c>
      <c r="E1472" s="64">
        <v>13671.915000000001</v>
      </c>
      <c r="F1472" s="64">
        <v>13519.725</v>
      </c>
      <c r="G1472" s="64">
        <v>13610.74</v>
      </c>
      <c r="H1472" s="53">
        <f t="shared" si="70"/>
        <v>13600.793333333333</v>
      </c>
      <c r="I1472" s="53">
        <f t="shared" si="68"/>
        <v>76.581010429044113</v>
      </c>
      <c r="J1472" s="53">
        <f t="shared" si="69"/>
        <v>0.56306281958829929</v>
      </c>
      <c r="K1472" s="64">
        <v>13519.725</v>
      </c>
    </row>
    <row r="1473" spans="1:11" x14ac:dyDescent="0.25">
      <c r="A1473" s="29">
        <v>1077578</v>
      </c>
      <c r="B1473" s="30" t="s">
        <v>1866</v>
      </c>
      <c r="C1473" s="17" t="s">
        <v>473</v>
      </c>
      <c r="D1473" s="51">
        <v>1</v>
      </c>
      <c r="E1473" s="64">
        <v>90745.52</v>
      </c>
      <c r="F1473" s="64">
        <v>88483.994999999995</v>
      </c>
      <c r="G1473" s="64">
        <v>94016.68</v>
      </c>
      <c r="H1473" s="53">
        <f t="shared" si="70"/>
        <v>91082.065000000002</v>
      </c>
      <c r="I1473" s="53">
        <f t="shared" si="68"/>
        <v>2781.6537760970523</v>
      </c>
      <c r="J1473" s="53">
        <f t="shared" si="69"/>
        <v>3.0540082464061964</v>
      </c>
      <c r="K1473" s="64">
        <v>88483.994999999995</v>
      </c>
    </row>
    <row r="1474" spans="1:11" x14ac:dyDescent="0.25">
      <c r="A1474" s="29">
        <v>1098918</v>
      </c>
      <c r="B1474" s="30" t="s">
        <v>1867</v>
      </c>
      <c r="C1474" s="17" t="s">
        <v>473</v>
      </c>
      <c r="D1474" s="52">
        <v>1</v>
      </c>
      <c r="E1474" s="64">
        <v>34161.879999999997</v>
      </c>
      <c r="F1474" s="64">
        <v>33309.855000000003</v>
      </c>
      <c r="G1474" s="64">
        <v>34391.445</v>
      </c>
      <c r="H1474" s="53">
        <f t="shared" si="70"/>
        <v>33954.393333333333</v>
      </c>
      <c r="I1474" s="53">
        <f t="shared" si="68"/>
        <v>569.86601026761593</v>
      </c>
      <c r="J1474" s="53">
        <f t="shared" si="69"/>
        <v>1.6783277635774259</v>
      </c>
      <c r="K1474" s="64">
        <v>33309.855000000003</v>
      </c>
    </row>
    <row r="1475" spans="1:11" x14ac:dyDescent="0.25">
      <c r="A1475" s="29">
        <v>1105082</v>
      </c>
      <c r="B1475" s="30" t="s">
        <v>1868</v>
      </c>
      <c r="C1475" s="17" t="s">
        <v>473</v>
      </c>
      <c r="D1475" s="51">
        <v>1</v>
      </c>
      <c r="E1475" s="64">
        <v>81511.354999999996</v>
      </c>
      <c r="F1475" s="64">
        <v>78091.085000000006</v>
      </c>
      <c r="G1475" s="64">
        <v>80028.524999999994</v>
      </c>
      <c r="H1475" s="53">
        <f t="shared" si="70"/>
        <v>79876.988333333327</v>
      </c>
      <c r="I1475" s="53">
        <f t="shared" si="68"/>
        <v>1715.1630357587917</v>
      </c>
      <c r="J1475" s="53">
        <f t="shared" si="69"/>
        <v>2.1472555131914506</v>
      </c>
      <c r="K1475" s="64">
        <v>78091.085000000006</v>
      </c>
    </row>
    <row r="1476" spans="1:11" x14ac:dyDescent="0.25">
      <c r="A1476" s="29">
        <v>1024431</v>
      </c>
      <c r="B1476" s="30" t="s">
        <v>1869</v>
      </c>
      <c r="C1476" s="17" t="s">
        <v>473</v>
      </c>
      <c r="D1476" s="52">
        <v>1</v>
      </c>
      <c r="E1476" s="64">
        <v>5384.09</v>
      </c>
      <c r="F1476" s="64">
        <v>5291.2049999999999</v>
      </c>
      <c r="G1476" s="64">
        <v>5608.7150000000001</v>
      </c>
      <c r="H1476" s="53">
        <f t="shared" si="70"/>
        <v>5428.0033333333331</v>
      </c>
      <c r="I1476" s="53">
        <f t="shared" ref="I1476:I1539" si="71">STDEV(E1476:G1476)</f>
        <v>163.24654868735621</v>
      </c>
      <c r="J1476" s="53">
        <f t="shared" ref="J1476:J1539" si="72">I1476/H1476*100</f>
        <v>3.0074879962740666</v>
      </c>
      <c r="K1476" s="64">
        <v>5291.2049999999999</v>
      </c>
    </row>
    <row r="1477" spans="1:11" x14ac:dyDescent="0.25">
      <c r="A1477" s="29">
        <v>4386028</v>
      </c>
      <c r="B1477" s="30" t="s">
        <v>1870</v>
      </c>
      <c r="C1477" s="17" t="s">
        <v>473</v>
      </c>
      <c r="D1477" s="51">
        <v>1</v>
      </c>
      <c r="E1477" s="64">
        <v>1164.9100000000001</v>
      </c>
      <c r="F1477" s="64">
        <v>1135.2550000000001</v>
      </c>
      <c r="G1477" s="64">
        <v>1150.3499999999999</v>
      </c>
      <c r="H1477" s="53">
        <f t="shared" si="70"/>
        <v>1150.1716666666666</v>
      </c>
      <c r="I1477" s="53">
        <f t="shared" si="71"/>
        <v>14.828304297300246</v>
      </c>
      <c r="J1477" s="53">
        <f t="shared" si="72"/>
        <v>1.2892253154065623</v>
      </c>
      <c r="K1477" s="64">
        <v>1135.2550000000001</v>
      </c>
    </row>
    <row r="1478" spans="1:11" x14ac:dyDescent="0.25">
      <c r="A1478" s="29">
        <v>1024430</v>
      </c>
      <c r="B1478" s="30" t="s">
        <v>1871</v>
      </c>
      <c r="C1478" s="17" t="s">
        <v>473</v>
      </c>
      <c r="D1478" s="52">
        <v>1</v>
      </c>
      <c r="E1478" s="64">
        <v>2173.0149999999999</v>
      </c>
      <c r="F1478" s="64">
        <v>2092.44</v>
      </c>
      <c r="G1478" s="64">
        <v>2172.79</v>
      </c>
      <c r="H1478" s="53">
        <f t="shared" si="70"/>
        <v>2146.0816666666665</v>
      </c>
      <c r="I1478" s="53">
        <f t="shared" si="71"/>
        <v>46.455182254871481</v>
      </c>
      <c r="J1478" s="53">
        <f t="shared" si="72"/>
        <v>2.1646511862256634</v>
      </c>
      <c r="K1478" s="64">
        <v>2092.44</v>
      </c>
    </row>
    <row r="1479" spans="1:11" x14ac:dyDescent="0.25">
      <c r="A1479" s="29">
        <v>4142913</v>
      </c>
      <c r="B1479" s="30" t="s">
        <v>1872</v>
      </c>
      <c r="C1479" s="17" t="s">
        <v>473</v>
      </c>
      <c r="D1479" s="51">
        <v>1</v>
      </c>
      <c r="E1479" s="64">
        <v>1483.37</v>
      </c>
      <c r="F1479" s="64">
        <v>1438.4849999999999</v>
      </c>
      <c r="G1479" s="64">
        <v>1548.53</v>
      </c>
      <c r="H1479" s="53">
        <f t="shared" si="70"/>
        <v>1490.1283333333331</v>
      </c>
      <c r="I1479" s="53">
        <f t="shared" si="71"/>
        <v>55.332917945228026</v>
      </c>
      <c r="J1479" s="53">
        <f t="shared" si="72"/>
        <v>3.7132988285278361</v>
      </c>
      <c r="K1479" s="64">
        <v>1438.4849999999999</v>
      </c>
    </row>
    <row r="1480" spans="1:11" x14ac:dyDescent="0.25">
      <c r="A1480" s="29">
        <v>1048170</v>
      </c>
      <c r="B1480" s="30" t="s">
        <v>1873</v>
      </c>
      <c r="C1480" s="17" t="s">
        <v>473</v>
      </c>
      <c r="D1480" s="52">
        <v>1</v>
      </c>
      <c r="E1480" s="64">
        <v>5597.6350000000002</v>
      </c>
      <c r="F1480" s="64">
        <v>5357.8050000000003</v>
      </c>
      <c r="G1480" s="64">
        <v>5675.53</v>
      </c>
      <c r="H1480" s="53">
        <f t="shared" si="70"/>
        <v>5543.6566666666668</v>
      </c>
      <c r="I1480" s="53">
        <f t="shared" si="71"/>
        <v>165.59752189671576</v>
      </c>
      <c r="J1480" s="53">
        <f t="shared" si="72"/>
        <v>2.9871532790339184</v>
      </c>
      <c r="K1480" s="64">
        <v>5357.8050000000003</v>
      </c>
    </row>
    <row r="1481" spans="1:11" x14ac:dyDescent="0.25">
      <c r="A1481" s="29">
        <v>7328511</v>
      </c>
      <c r="B1481" s="30" t="s">
        <v>1874</v>
      </c>
      <c r="C1481" s="17" t="s">
        <v>473</v>
      </c>
      <c r="D1481" s="51">
        <v>1</v>
      </c>
      <c r="E1481" s="64">
        <v>63601.45</v>
      </c>
      <c r="F1481" s="64">
        <v>62972.72</v>
      </c>
      <c r="G1481" s="64">
        <v>63833.07</v>
      </c>
      <c r="H1481" s="53">
        <f t="shared" si="70"/>
        <v>63469.079999999994</v>
      </c>
      <c r="I1481" s="53">
        <f t="shared" si="71"/>
        <v>445.18748106836847</v>
      </c>
      <c r="J1481" s="53">
        <f t="shared" si="72"/>
        <v>0.70142419122566224</v>
      </c>
      <c r="K1481" s="64">
        <v>62972.72</v>
      </c>
    </row>
    <row r="1482" spans="1:11" x14ac:dyDescent="0.25">
      <c r="A1482" s="29">
        <v>7328523</v>
      </c>
      <c r="B1482" s="30" t="s">
        <v>1875</v>
      </c>
      <c r="C1482" s="17" t="s">
        <v>473</v>
      </c>
      <c r="D1482" s="52">
        <v>1</v>
      </c>
      <c r="E1482" s="64">
        <v>74286.490000000005</v>
      </c>
      <c r="F1482" s="64">
        <v>71694.710000000006</v>
      </c>
      <c r="G1482" s="64">
        <v>77492.705000000002</v>
      </c>
      <c r="H1482" s="53">
        <f t="shared" si="70"/>
        <v>74491.301666666681</v>
      </c>
      <c r="I1482" s="53">
        <f t="shared" si="71"/>
        <v>2904.4185939888762</v>
      </c>
      <c r="J1482" s="53">
        <f t="shared" si="72"/>
        <v>3.8990036809741286</v>
      </c>
      <c r="K1482" s="64">
        <v>71694.710000000006</v>
      </c>
    </row>
    <row r="1483" spans="1:11" x14ac:dyDescent="0.25">
      <c r="A1483" s="29">
        <v>7328517</v>
      </c>
      <c r="B1483" s="30" t="s">
        <v>1876</v>
      </c>
      <c r="C1483" s="17" t="s">
        <v>473</v>
      </c>
      <c r="D1483" s="51">
        <v>1</v>
      </c>
      <c r="E1483" s="64">
        <v>77139.25</v>
      </c>
      <c r="F1483" s="64">
        <v>73600.350000000006</v>
      </c>
      <c r="G1483" s="64">
        <v>76224.815000000002</v>
      </c>
      <c r="H1483" s="53">
        <f t="shared" si="70"/>
        <v>75654.805000000008</v>
      </c>
      <c r="I1483" s="53">
        <f t="shared" si="71"/>
        <v>1837.0184682182673</v>
      </c>
      <c r="J1483" s="53">
        <f t="shared" si="72"/>
        <v>2.428158354539764</v>
      </c>
      <c r="K1483" s="64">
        <v>73600.350000000006</v>
      </c>
    </row>
    <row r="1484" spans="1:11" x14ac:dyDescent="0.25">
      <c r="A1484" s="29">
        <v>1721799</v>
      </c>
      <c r="B1484" s="30" t="s">
        <v>1877</v>
      </c>
      <c r="C1484" s="17" t="s">
        <v>473</v>
      </c>
      <c r="D1484" s="52">
        <v>1</v>
      </c>
      <c r="E1484" s="64">
        <v>57028.474999999999</v>
      </c>
      <c r="F1484" s="64">
        <v>56189.125</v>
      </c>
      <c r="G1484" s="64">
        <v>59326.59</v>
      </c>
      <c r="H1484" s="53">
        <f t="shared" si="70"/>
        <v>57514.73</v>
      </c>
      <c r="I1484" s="53">
        <f t="shared" si="71"/>
        <v>1624.2704825012966</v>
      </c>
      <c r="J1484" s="53">
        <f t="shared" si="72"/>
        <v>2.8240947710287374</v>
      </c>
      <c r="K1484" s="64">
        <v>56189.125</v>
      </c>
    </row>
    <row r="1485" spans="1:11" x14ac:dyDescent="0.25">
      <c r="A1485" s="29">
        <v>1001539</v>
      </c>
      <c r="B1485" s="30" t="s">
        <v>653</v>
      </c>
      <c r="C1485" s="17" t="s">
        <v>473</v>
      </c>
      <c r="D1485" s="51">
        <v>1</v>
      </c>
      <c r="E1485" s="64">
        <v>3929.1849999999999</v>
      </c>
      <c r="F1485" s="64">
        <v>3795.28</v>
      </c>
      <c r="G1485" s="64">
        <v>4160.0349999999999</v>
      </c>
      <c r="H1485" s="53">
        <f t="shared" si="70"/>
        <v>3961.5</v>
      </c>
      <c r="I1485" s="53">
        <f t="shared" si="71"/>
        <v>184.512186386157</v>
      </c>
      <c r="J1485" s="53">
        <f t="shared" si="72"/>
        <v>4.6576343906640663</v>
      </c>
      <c r="K1485" s="64">
        <v>3795.28</v>
      </c>
    </row>
    <row r="1486" spans="1:11" x14ac:dyDescent="0.25">
      <c r="A1486" s="29">
        <v>1433205</v>
      </c>
      <c r="B1486" s="30" t="s">
        <v>653</v>
      </c>
      <c r="C1486" s="17" t="s">
        <v>473</v>
      </c>
      <c r="D1486" s="52">
        <v>1</v>
      </c>
      <c r="E1486" s="64">
        <v>2377.13</v>
      </c>
      <c r="F1486" s="64">
        <v>2284.355</v>
      </c>
      <c r="G1486" s="64">
        <v>2481.37</v>
      </c>
      <c r="H1486" s="53">
        <f t="shared" si="70"/>
        <v>2380.9516666666668</v>
      </c>
      <c r="I1486" s="53">
        <f t="shared" si="71"/>
        <v>98.563083395018239</v>
      </c>
      <c r="J1486" s="53">
        <f t="shared" si="72"/>
        <v>4.1396507444859889</v>
      </c>
      <c r="K1486" s="64">
        <v>2284.355</v>
      </c>
    </row>
    <row r="1487" spans="1:11" x14ac:dyDescent="0.25">
      <c r="A1487" s="29">
        <v>1493581</v>
      </c>
      <c r="B1487" s="30" t="s">
        <v>653</v>
      </c>
      <c r="C1487" s="17" t="s">
        <v>473</v>
      </c>
      <c r="D1487" s="51">
        <v>1</v>
      </c>
      <c r="E1487" s="64">
        <v>1144.8399999999999</v>
      </c>
      <c r="F1487" s="64">
        <v>1091.8499999999999</v>
      </c>
      <c r="G1487" s="64">
        <v>1158.17</v>
      </c>
      <c r="H1487" s="53">
        <f t="shared" si="70"/>
        <v>1131.6199999999999</v>
      </c>
      <c r="I1487" s="53">
        <f t="shared" si="71"/>
        <v>35.080791040112025</v>
      </c>
      <c r="J1487" s="53">
        <f t="shared" si="72"/>
        <v>3.1000504621791793</v>
      </c>
      <c r="K1487" s="64">
        <v>1091.8499999999999</v>
      </c>
    </row>
    <row r="1488" spans="1:11" x14ac:dyDescent="0.25">
      <c r="A1488" s="29">
        <v>1433202</v>
      </c>
      <c r="B1488" s="30" t="s">
        <v>653</v>
      </c>
      <c r="C1488" s="17" t="s">
        <v>473</v>
      </c>
      <c r="D1488" s="52">
        <v>1</v>
      </c>
      <c r="E1488" s="64">
        <v>882.26499999999999</v>
      </c>
      <c r="F1488" s="64">
        <v>865.86500000000001</v>
      </c>
      <c r="G1488" s="64">
        <v>920.12</v>
      </c>
      <c r="H1488" s="53">
        <f t="shared" si="70"/>
        <v>889.41666666666663</v>
      </c>
      <c r="I1488" s="53">
        <f t="shared" si="71"/>
        <v>27.825545966491536</v>
      </c>
      <c r="J1488" s="53">
        <f t="shared" si="72"/>
        <v>3.1285163646387932</v>
      </c>
      <c r="K1488" s="64">
        <v>865.86500000000001</v>
      </c>
    </row>
    <row r="1489" spans="1:11" x14ac:dyDescent="0.25">
      <c r="A1489" s="29">
        <v>1433201</v>
      </c>
      <c r="B1489" s="30" t="s">
        <v>653</v>
      </c>
      <c r="C1489" s="17" t="s">
        <v>473</v>
      </c>
      <c r="D1489" s="51">
        <v>1</v>
      </c>
      <c r="E1489" s="64">
        <v>960.56</v>
      </c>
      <c r="F1489" s="64">
        <v>923.82500000000005</v>
      </c>
      <c r="G1489" s="64">
        <v>961.38</v>
      </c>
      <c r="H1489" s="53">
        <f t="shared" si="70"/>
        <v>948.58833333333325</v>
      </c>
      <c r="I1489" s="53">
        <f t="shared" si="71"/>
        <v>21.449594596013497</v>
      </c>
      <c r="J1489" s="53">
        <f t="shared" si="72"/>
        <v>2.2612121446444275</v>
      </c>
      <c r="K1489" s="64">
        <v>923.82500000000005</v>
      </c>
    </row>
    <row r="1490" spans="1:11" x14ac:dyDescent="0.25">
      <c r="A1490" s="29">
        <v>4126342</v>
      </c>
      <c r="B1490" s="30" t="s">
        <v>653</v>
      </c>
      <c r="C1490" s="17" t="s">
        <v>473</v>
      </c>
      <c r="D1490" s="52">
        <v>1</v>
      </c>
      <c r="E1490" s="64">
        <v>601.9</v>
      </c>
      <c r="F1490" s="64">
        <v>587.02499999999998</v>
      </c>
      <c r="G1490" s="64">
        <v>616.95500000000004</v>
      </c>
      <c r="H1490" s="53">
        <f t="shared" si="70"/>
        <v>601.96</v>
      </c>
      <c r="I1490" s="53">
        <f t="shared" si="71"/>
        <v>14.96509021021928</v>
      </c>
      <c r="J1490" s="53">
        <f t="shared" si="72"/>
        <v>2.4860605705062264</v>
      </c>
      <c r="K1490" s="64">
        <v>587.02499999999998</v>
      </c>
    </row>
    <row r="1491" spans="1:11" x14ac:dyDescent="0.25">
      <c r="A1491" s="29">
        <v>1099240</v>
      </c>
      <c r="B1491" s="30" t="s">
        <v>653</v>
      </c>
      <c r="C1491" s="17" t="s">
        <v>473</v>
      </c>
      <c r="D1491" s="51">
        <v>1</v>
      </c>
      <c r="E1491" s="64">
        <v>572.47</v>
      </c>
      <c r="F1491" s="64">
        <v>558.35</v>
      </c>
      <c r="G1491" s="64">
        <v>580.125</v>
      </c>
      <c r="H1491" s="53">
        <f t="shared" si="70"/>
        <v>570.31500000000005</v>
      </c>
      <c r="I1491" s="53">
        <f t="shared" si="71"/>
        <v>11.046296890813672</v>
      </c>
      <c r="J1491" s="53">
        <f t="shared" si="72"/>
        <v>1.9368764438623693</v>
      </c>
      <c r="K1491" s="64">
        <v>558.35</v>
      </c>
    </row>
    <row r="1492" spans="1:11" x14ac:dyDescent="0.25">
      <c r="A1492" s="29">
        <v>1484617</v>
      </c>
      <c r="B1492" s="30" t="s">
        <v>653</v>
      </c>
      <c r="C1492" s="17" t="s">
        <v>473</v>
      </c>
      <c r="D1492" s="52">
        <v>1</v>
      </c>
      <c r="E1492" s="64">
        <v>372.07</v>
      </c>
      <c r="F1492" s="64">
        <v>354.80500000000001</v>
      </c>
      <c r="G1492" s="64">
        <v>387.05500000000001</v>
      </c>
      <c r="H1492" s="53">
        <f t="shared" si="70"/>
        <v>371.31</v>
      </c>
      <c r="I1492" s="53">
        <f t="shared" si="71"/>
        <v>16.138426967954466</v>
      </c>
      <c r="J1492" s="53">
        <f t="shared" si="72"/>
        <v>4.3463485949622864</v>
      </c>
      <c r="K1492" s="64">
        <v>354.80500000000001</v>
      </c>
    </row>
    <row r="1493" spans="1:11" x14ac:dyDescent="0.25">
      <c r="A1493" s="29">
        <v>4067604</v>
      </c>
      <c r="B1493" s="30" t="s">
        <v>653</v>
      </c>
      <c r="C1493" s="17" t="s">
        <v>473</v>
      </c>
      <c r="D1493" s="51">
        <v>1</v>
      </c>
      <c r="E1493" s="64">
        <v>375.05500000000001</v>
      </c>
      <c r="F1493" s="64">
        <v>367.04</v>
      </c>
      <c r="G1493" s="64">
        <v>395.23</v>
      </c>
      <c r="H1493" s="53">
        <f t="shared" si="70"/>
        <v>379.10833333333335</v>
      </c>
      <c r="I1493" s="53">
        <f t="shared" si="71"/>
        <v>14.525534700427842</v>
      </c>
      <c r="J1493" s="53">
        <f t="shared" si="72"/>
        <v>3.8314997121564658</v>
      </c>
      <c r="K1493" s="64">
        <v>367.04</v>
      </c>
    </row>
    <row r="1494" spans="1:11" x14ac:dyDescent="0.25">
      <c r="A1494" s="29">
        <v>1656530</v>
      </c>
      <c r="B1494" s="30" t="s">
        <v>653</v>
      </c>
      <c r="C1494" s="17" t="s">
        <v>473</v>
      </c>
      <c r="D1494" s="52">
        <v>1</v>
      </c>
      <c r="E1494" s="64">
        <v>287.755</v>
      </c>
      <c r="F1494" s="64">
        <v>281.04500000000002</v>
      </c>
      <c r="G1494" s="64">
        <v>288.02999999999997</v>
      </c>
      <c r="H1494" s="53">
        <f t="shared" si="70"/>
        <v>285.60999999999996</v>
      </c>
      <c r="I1494" s="53">
        <f t="shared" si="71"/>
        <v>3.9557963799973135</v>
      </c>
      <c r="J1494" s="53">
        <f t="shared" si="72"/>
        <v>1.3850342705077952</v>
      </c>
      <c r="K1494" s="64">
        <v>281.04500000000002</v>
      </c>
    </row>
    <row r="1495" spans="1:11" x14ac:dyDescent="0.25">
      <c r="A1495" s="29">
        <v>1371523</v>
      </c>
      <c r="B1495" s="30" t="s">
        <v>653</v>
      </c>
      <c r="C1495" s="17" t="s">
        <v>473</v>
      </c>
      <c r="D1495" s="51">
        <v>1</v>
      </c>
      <c r="E1495" s="64">
        <v>281.80500000000001</v>
      </c>
      <c r="F1495" s="64">
        <v>272.34500000000003</v>
      </c>
      <c r="G1495" s="64">
        <v>300.875</v>
      </c>
      <c r="H1495" s="53">
        <f t="shared" si="70"/>
        <v>285.00833333333338</v>
      </c>
      <c r="I1495" s="53">
        <f t="shared" si="71"/>
        <v>14.532248048162849</v>
      </c>
      <c r="J1495" s="53">
        <f t="shared" si="72"/>
        <v>5.0988853126503368</v>
      </c>
      <c r="K1495" s="64">
        <v>272.34500000000003</v>
      </c>
    </row>
    <row r="1496" spans="1:11" x14ac:dyDescent="0.25">
      <c r="A1496" s="29">
        <v>4550906</v>
      </c>
      <c r="B1496" s="30" t="s">
        <v>653</v>
      </c>
      <c r="C1496" s="17" t="s">
        <v>473</v>
      </c>
      <c r="D1496" s="52">
        <v>1</v>
      </c>
      <c r="E1496" s="64">
        <v>236.7</v>
      </c>
      <c r="F1496" s="64">
        <v>233.3</v>
      </c>
      <c r="G1496" s="64">
        <v>234.28</v>
      </c>
      <c r="H1496" s="53">
        <f t="shared" si="70"/>
        <v>234.76</v>
      </c>
      <c r="I1496" s="53">
        <f t="shared" si="71"/>
        <v>1.7500857121866806</v>
      </c>
      <c r="J1496" s="53">
        <f t="shared" si="72"/>
        <v>0.74547866424718034</v>
      </c>
      <c r="K1496" s="64">
        <v>233.3</v>
      </c>
    </row>
    <row r="1497" spans="1:11" x14ac:dyDescent="0.25">
      <c r="A1497" s="29">
        <v>1021525</v>
      </c>
      <c r="B1497" s="30" t="s">
        <v>653</v>
      </c>
      <c r="C1497" s="17" t="s">
        <v>473</v>
      </c>
      <c r="D1497" s="51">
        <v>1</v>
      </c>
      <c r="E1497" s="64">
        <v>233.27</v>
      </c>
      <c r="F1497" s="64">
        <v>227.3</v>
      </c>
      <c r="G1497" s="64">
        <v>230.595</v>
      </c>
      <c r="H1497" s="53">
        <f t="shared" si="70"/>
        <v>230.38833333333335</v>
      </c>
      <c r="I1497" s="53">
        <f t="shared" si="71"/>
        <v>2.9903609035254135</v>
      </c>
      <c r="J1497" s="53">
        <f t="shared" si="72"/>
        <v>1.2979654222329313</v>
      </c>
      <c r="K1497" s="64">
        <v>227.3</v>
      </c>
    </row>
    <row r="1498" spans="1:11" x14ac:dyDescent="0.25">
      <c r="A1498" s="29">
        <v>4067063</v>
      </c>
      <c r="B1498" s="30" t="s">
        <v>653</v>
      </c>
      <c r="C1498" s="17" t="s">
        <v>473</v>
      </c>
      <c r="D1498" s="52">
        <v>1</v>
      </c>
      <c r="E1498" s="64">
        <v>219.11500000000001</v>
      </c>
      <c r="F1498" s="64">
        <v>212.405</v>
      </c>
      <c r="G1498" s="64">
        <v>222.37</v>
      </c>
      <c r="H1498" s="53">
        <f t="shared" si="70"/>
        <v>217.96333333333334</v>
      </c>
      <c r="I1498" s="53">
        <f t="shared" si="71"/>
        <v>5.0813441463192941</v>
      </c>
      <c r="J1498" s="53">
        <f t="shared" si="72"/>
        <v>2.3312839222128923</v>
      </c>
      <c r="K1498" s="64">
        <v>212.405</v>
      </c>
    </row>
    <row r="1499" spans="1:11" x14ac:dyDescent="0.25">
      <c r="A1499" s="29">
        <v>7162098</v>
      </c>
      <c r="B1499" s="30" t="s">
        <v>653</v>
      </c>
      <c r="C1499" s="17" t="s">
        <v>473</v>
      </c>
      <c r="D1499" s="51">
        <v>1</v>
      </c>
      <c r="E1499" s="64">
        <v>111.59</v>
      </c>
      <c r="F1499" s="64">
        <v>109.52500000000001</v>
      </c>
      <c r="G1499" s="64">
        <v>110.82</v>
      </c>
      <c r="H1499" s="53">
        <f t="shared" si="70"/>
        <v>110.645</v>
      </c>
      <c r="I1499" s="53">
        <f t="shared" si="71"/>
        <v>1.0435636061112881</v>
      </c>
      <c r="J1499" s="53">
        <f t="shared" si="72"/>
        <v>0.94316381771547575</v>
      </c>
      <c r="K1499" s="64">
        <v>109.52500000000001</v>
      </c>
    </row>
    <row r="1500" spans="1:11" x14ac:dyDescent="0.25">
      <c r="A1500" s="29">
        <v>4374618</v>
      </c>
      <c r="B1500" s="30" t="s">
        <v>653</v>
      </c>
      <c r="C1500" s="17" t="s">
        <v>473</v>
      </c>
      <c r="D1500" s="52">
        <v>1</v>
      </c>
      <c r="E1500" s="64">
        <v>105.175</v>
      </c>
      <c r="F1500" s="64">
        <v>102.34</v>
      </c>
      <c r="G1500" s="64">
        <v>108.03</v>
      </c>
      <c r="H1500" s="53">
        <f t="shared" si="70"/>
        <v>105.18166666666666</v>
      </c>
      <c r="I1500" s="53">
        <f t="shared" si="71"/>
        <v>2.8450058582247815</v>
      </c>
      <c r="J1500" s="53">
        <f t="shared" si="72"/>
        <v>2.7048495696887431</v>
      </c>
      <c r="K1500" s="64">
        <v>102.34</v>
      </c>
    </row>
    <row r="1501" spans="1:11" x14ac:dyDescent="0.25">
      <c r="A1501" s="29">
        <v>6185245</v>
      </c>
      <c r="B1501" s="30" t="s">
        <v>1878</v>
      </c>
      <c r="C1501" s="17" t="s">
        <v>473</v>
      </c>
      <c r="D1501" s="51">
        <v>1</v>
      </c>
      <c r="E1501" s="64">
        <v>3741.9850000000001</v>
      </c>
      <c r="F1501" s="64">
        <v>3577.8049999999998</v>
      </c>
      <c r="G1501" s="64">
        <v>3969.8150000000001</v>
      </c>
      <c r="H1501" s="53">
        <f t="shared" si="70"/>
        <v>3763.2016666666664</v>
      </c>
      <c r="I1501" s="53">
        <f t="shared" si="71"/>
        <v>196.86434474869586</v>
      </c>
      <c r="J1501" s="53">
        <f t="shared" si="72"/>
        <v>5.2312993611918897</v>
      </c>
      <c r="K1501" s="64">
        <v>3577.8049999999998</v>
      </c>
    </row>
    <row r="1502" spans="1:11" x14ac:dyDescent="0.25">
      <c r="A1502" s="29">
        <v>6096947</v>
      </c>
      <c r="B1502" s="30" t="s">
        <v>1879</v>
      </c>
      <c r="C1502" s="17" t="s">
        <v>473</v>
      </c>
      <c r="D1502" s="52">
        <v>1</v>
      </c>
      <c r="E1502" s="64">
        <v>522.48</v>
      </c>
      <c r="F1502" s="64">
        <v>503.26</v>
      </c>
      <c r="G1502" s="64">
        <v>527.28499999999997</v>
      </c>
      <c r="H1502" s="53">
        <f t="shared" si="70"/>
        <v>517.67500000000007</v>
      </c>
      <c r="I1502" s="53">
        <f t="shared" si="71"/>
        <v>12.712835049665355</v>
      </c>
      <c r="J1502" s="53">
        <f t="shared" si="72"/>
        <v>2.4557560341266922</v>
      </c>
      <c r="K1502" s="64">
        <v>503.26</v>
      </c>
    </row>
    <row r="1503" spans="1:11" x14ac:dyDescent="0.25">
      <c r="A1503" s="29">
        <v>1053161</v>
      </c>
      <c r="B1503" s="30" t="s">
        <v>1880</v>
      </c>
      <c r="C1503" s="17" t="s">
        <v>473</v>
      </c>
      <c r="D1503" s="51">
        <v>1</v>
      </c>
      <c r="E1503" s="64">
        <v>805.28499999999997</v>
      </c>
      <c r="F1503" s="64">
        <v>781.30499999999995</v>
      </c>
      <c r="G1503" s="64">
        <v>844.74</v>
      </c>
      <c r="H1503" s="53">
        <f t="shared" si="70"/>
        <v>810.44333333333327</v>
      </c>
      <c r="I1503" s="53">
        <f t="shared" si="71"/>
        <v>32.03054961022891</v>
      </c>
      <c r="J1503" s="53">
        <f t="shared" si="72"/>
        <v>3.9522256884374696</v>
      </c>
      <c r="K1503" s="64">
        <v>781.30499999999995</v>
      </c>
    </row>
    <row r="1504" spans="1:11" x14ac:dyDescent="0.25">
      <c r="A1504" s="29">
        <v>6650836</v>
      </c>
      <c r="B1504" s="30" t="s">
        <v>1881</v>
      </c>
      <c r="C1504" s="17" t="s">
        <v>473</v>
      </c>
      <c r="D1504" s="52">
        <v>1</v>
      </c>
      <c r="E1504" s="64">
        <v>200.11500000000001</v>
      </c>
      <c r="F1504" s="64">
        <v>191.405</v>
      </c>
      <c r="G1504" s="64">
        <v>209.49</v>
      </c>
      <c r="H1504" s="53">
        <f t="shared" si="70"/>
        <v>200.33666666666667</v>
      </c>
      <c r="I1504" s="53">
        <f t="shared" si="71"/>
        <v>9.0445374858714249</v>
      </c>
      <c r="J1504" s="53">
        <f t="shared" si="72"/>
        <v>4.5146690500348203</v>
      </c>
      <c r="K1504" s="64">
        <v>191.405</v>
      </c>
    </row>
    <row r="1505" spans="1:11" x14ac:dyDescent="0.25">
      <c r="A1505" s="29">
        <v>6150007</v>
      </c>
      <c r="B1505" s="30" t="s">
        <v>1882</v>
      </c>
      <c r="C1505" s="17" t="s">
        <v>473</v>
      </c>
      <c r="D1505" s="51">
        <v>1</v>
      </c>
      <c r="E1505" s="64">
        <v>430.46499999999997</v>
      </c>
      <c r="F1505" s="64">
        <v>412.28</v>
      </c>
      <c r="G1505" s="64">
        <v>425.66</v>
      </c>
      <c r="H1505" s="53">
        <f t="shared" si="70"/>
        <v>422.80166666666668</v>
      </c>
      <c r="I1505" s="53">
        <f t="shared" si="71"/>
        <v>9.4234339989906797</v>
      </c>
      <c r="J1505" s="53">
        <f t="shared" si="72"/>
        <v>2.2288072025080345</v>
      </c>
      <c r="K1505" s="64">
        <v>412.28</v>
      </c>
    </row>
    <row r="1506" spans="1:11" x14ac:dyDescent="0.25">
      <c r="A1506" s="29">
        <v>6692398</v>
      </c>
      <c r="B1506" s="30" t="s">
        <v>1882</v>
      </c>
      <c r="C1506" s="17" t="s">
        <v>473</v>
      </c>
      <c r="D1506" s="52">
        <v>1</v>
      </c>
      <c r="E1506" s="64">
        <v>415.4</v>
      </c>
      <c r="F1506" s="64">
        <v>407.03</v>
      </c>
      <c r="G1506" s="64">
        <v>410.2</v>
      </c>
      <c r="H1506" s="53">
        <f t="shared" si="70"/>
        <v>410.87666666666661</v>
      </c>
      <c r="I1506" s="53">
        <f t="shared" si="71"/>
        <v>4.2258293071695814</v>
      </c>
      <c r="J1506" s="53">
        <f t="shared" si="72"/>
        <v>1.0284909438768119</v>
      </c>
      <c r="K1506" s="64">
        <v>407.03</v>
      </c>
    </row>
    <row r="1507" spans="1:11" x14ac:dyDescent="0.25">
      <c r="A1507" s="29">
        <v>6044095</v>
      </c>
      <c r="B1507" s="30" t="s">
        <v>1882</v>
      </c>
      <c r="C1507" s="17" t="s">
        <v>473</v>
      </c>
      <c r="D1507" s="51">
        <v>1</v>
      </c>
      <c r="E1507" s="64">
        <v>230.09</v>
      </c>
      <c r="F1507" s="64">
        <v>227.06</v>
      </c>
      <c r="G1507" s="64">
        <v>233.82499999999999</v>
      </c>
      <c r="H1507" s="53">
        <f t="shared" si="70"/>
        <v>230.32499999999996</v>
      </c>
      <c r="I1507" s="53">
        <f t="shared" si="71"/>
        <v>3.3886169745192438</v>
      </c>
      <c r="J1507" s="53">
        <f t="shared" si="72"/>
        <v>1.4712328121216736</v>
      </c>
      <c r="K1507" s="64">
        <v>227.06</v>
      </c>
    </row>
    <row r="1508" spans="1:11" x14ac:dyDescent="0.25">
      <c r="A1508" s="29">
        <v>1059572</v>
      </c>
      <c r="B1508" s="30" t="s">
        <v>1882</v>
      </c>
      <c r="C1508" s="17" t="s">
        <v>473</v>
      </c>
      <c r="D1508" s="52">
        <v>1</v>
      </c>
      <c r="E1508" s="64">
        <v>184.035</v>
      </c>
      <c r="F1508" s="64">
        <v>178.39</v>
      </c>
      <c r="G1508" s="64">
        <v>187.41</v>
      </c>
      <c r="H1508" s="53">
        <f t="shared" si="70"/>
        <v>183.27833333333331</v>
      </c>
      <c r="I1508" s="53">
        <f t="shared" si="71"/>
        <v>4.5573576042848982</v>
      </c>
      <c r="J1508" s="53">
        <f t="shared" si="72"/>
        <v>2.4865773937371571</v>
      </c>
      <c r="K1508" s="64">
        <v>178.39</v>
      </c>
    </row>
    <row r="1509" spans="1:11" x14ac:dyDescent="0.25">
      <c r="A1509" s="29">
        <v>6177722</v>
      </c>
      <c r="B1509" s="30" t="s">
        <v>1882</v>
      </c>
      <c r="C1509" s="17" t="s">
        <v>473</v>
      </c>
      <c r="D1509" s="51">
        <v>1</v>
      </c>
      <c r="E1509" s="64">
        <v>45.655000000000001</v>
      </c>
      <c r="F1509" s="64">
        <v>44.19</v>
      </c>
      <c r="G1509" s="64">
        <v>47.58</v>
      </c>
      <c r="H1509" s="53">
        <f t="shared" si="70"/>
        <v>45.808333333333337</v>
      </c>
      <c r="I1509" s="53">
        <f t="shared" si="71"/>
        <v>1.700193616425298</v>
      </c>
      <c r="J1509" s="53">
        <f t="shared" si="72"/>
        <v>3.7115378201025244</v>
      </c>
      <c r="K1509" s="64">
        <v>44.19</v>
      </c>
    </row>
    <row r="1510" spans="1:11" x14ac:dyDescent="0.25">
      <c r="A1510" s="29">
        <v>7140288</v>
      </c>
      <c r="B1510" s="30" t="s">
        <v>1883</v>
      </c>
      <c r="C1510" s="17" t="s">
        <v>473</v>
      </c>
      <c r="D1510" s="52">
        <v>1</v>
      </c>
      <c r="E1510" s="64">
        <v>599.91999999999996</v>
      </c>
      <c r="F1510" s="64">
        <v>581.88</v>
      </c>
      <c r="G1510" s="64">
        <v>602.66999999999996</v>
      </c>
      <c r="H1510" s="53">
        <f t="shared" si="70"/>
        <v>594.82333333333327</v>
      </c>
      <c r="I1510" s="53">
        <f t="shared" si="71"/>
        <v>11.293273809366921</v>
      </c>
      <c r="J1510" s="53">
        <f t="shared" si="72"/>
        <v>1.8985929395339101</v>
      </c>
      <c r="K1510" s="64">
        <v>581.88</v>
      </c>
    </row>
    <row r="1511" spans="1:11" x14ac:dyDescent="0.25">
      <c r="A1511" s="29">
        <v>1579522</v>
      </c>
      <c r="B1511" s="30" t="s">
        <v>1884</v>
      </c>
      <c r="C1511" s="17" t="s">
        <v>473</v>
      </c>
      <c r="D1511" s="51">
        <v>1</v>
      </c>
      <c r="E1511" s="64">
        <v>173.27</v>
      </c>
      <c r="F1511" s="64">
        <v>165.37</v>
      </c>
      <c r="G1511" s="64">
        <v>174.7</v>
      </c>
      <c r="H1511" s="53">
        <f t="shared" si="70"/>
        <v>171.11333333333332</v>
      </c>
      <c r="I1511" s="53">
        <f t="shared" si="71"/>
        <v>5.0250008291873236</v>
      </c>
      <c r="J1511" s="53">
        <f t="shared" si="72"/>
        <v>2.9366506579580731</v>
      </c>
      <c r="K1511" s="64">
        <v>165.37</v>
      </c>
    </row>
    <row r="1512" spans="1:11" x14ac:dyDescent="0.25">
      <c r="A1512" s="29">
        <v>1613376</v>
      </c>
      <c r="B1512" s="30" t="s">
        <v>1885</v>
      </c>
      <c r="C1512" s="17" t="s">
        <v>473</v>
      </c>
      <c r="D1512" s="52">
        <v>1</v>
      </c>
      <c r="E1512" s="64">
        <v>164.47499999999999</v>
      </c>
      <c r="F1512" s="64">
        <v>160.62</v>
      </c>
      <c r="G1512" s="64">
        <v>164.7</v>
      </c>
      <c r="H1512" s="53">
        <f t="shared" si="70"/>
        <v>163.26500000000001</v>
      </c>
      <c r="I1512" s="53">
        <f t="shared" si="71"/>
        <v>2.293398133774414</v>
      </c>
      <c r="J1512" s="53">
        <f t="shared" si="72"/>
        <v>1.404708990766186</v>
      </c>
      <c r="K1512" s="64">
        <v>160.62</v>
      </c>
    </row>
    <row r="1513" spans="1:11" x14ac:dyDescent="0.25">
      <c r="A1513" s="29">
        <v>1631878</v>
      </c>
      <c r="B1513" s="30" t="s">
        <v>1886</v>
      </c>
      <c r="C1513" s="17" t="s">
        <v>473</v>
      </c>
      <c r="D1513" s="51">
        <v>1</v>
      </c>
      <c r="E1513" s="64">
        <v>205.94499999999999</v>
      </c>
      <c r="F1513" s="64">
        <v>198.06</v>
      </c>
      <c r="G1513" s="64">
        <v>211.59</v>
      </c>
      <c r="H1513" s="53">
        <f t="shared" si="70"/>
        <v>205.19833333333335</v>
      </c>
      <c r="I1513" s="53">
        <f t="shared" si="71"/>
        <v>6.7958338953606958</v>
      </c>
      <c r="J1513" s="53">
        <f t="shared" si="72"/>
        <v>3.311836789785831</v>
      </c>
      <c r="K1513" s="64">
        <v>198.06</v>
      </c>
    </row>
    <row r="1514" spans="1:11" x14ac:dyDescent="0.25">
      <c r="A1514" s="29">
        <v>6630797</v>
      </c>
      <c r="B1514" s="30" t="s">
        <v>1887</v>
      </c>
      <c r="C1514" s="17" t="s">
        <v>473</v>
      </c>
      <c r="D1514" s="52">
        <v>1</v>
      </c>
      <c r="E1514" s="64">
        <v>1479.6849999999999</v>
      </c>
      <c r="F1514" s="64">
        <v>1462.645</v>
      </c>
      <c r="G1514" s="64">
        <v>1460.12</v>
      </c>
      <c r="H1514" s="53">
        <f t="shared" si="70"/>
        <v>1467.4833333333333</v>
      </c>
      <c r="I1514" s="53">
        <f t="shared" si="71"/>
        <v>10.642105446448722</v>
      </c>
      <c r="J1514" s="53">
        <f t="shared" si="72"/>
        <v>0.72519429725144335</v>
      </c>
      <c r="K1514" s="64">
        <v>1462.645</v>
      </c>
    </row>
    <row r="1515" spans="1:11" x14ac:dyDescent="0.25">
      <c r="A1515" s="29">
        <v>1057126</v>
      </c>
      <c r="B1515" s="30" t="s">
        <v>1887</v>
      </c>
      <c r="C1515" s="17" t="s">
        <v>473</v>
      </c>
      <c r="D1515" s="51">
        <v>1</v>
      </c>
      <c r="E1515" s="64">
        <v>357.245</v>
      </c>
      <c r="F1515" s="64">
        <v>348.46</v>
      </c>
      <c r="G1515" s="64">
        <v>361.52499999999998</v>
      </c>
      <c r="H1515" s="53">
        <f t="shared" si="70"/>
        <v>355.74333333333334</v>
      </c>
      <c r="I1515" s="53">
        <f t="shared" si="71"/>
        <v>6.6606912804402931</v>
      </c>
      <c r="J1515" s="53">
        <f t="shared" si="72"/>
        <v>1.8723305980267495</v>
      </c>
      <c r="K1515" s="64">
        <v>348.46</v>
      </c>
    </row>
    <row r="1516" spans="1:11" x14ac:dyDescent="0.25">
      <c r="A1516" s="29">
        <v>1057127</v>
      </c>
      <c r="B1516" s="30" t="s">
        <v>1887</v>
      </c>
      <c r="C1516" s="17" t="s">
        <v>473</v>
      </c>
      <c r="D1516" s="52">
        <v>1</v>
      </c>
      <c r="E1516" s="64">
        <v>300.19</v>
      </c>
      <c r="F1516" s="64">
        <v>290.70499999999998</v>
      </c>
      <c r="G1516" s="64">
        <v>302.52999999999997</v>
      </c>
      <c r="H1516" s="53">
        <f t="shared" si="70"/>
        <v>297.80833333333334</v>
      </c>
      <c r="I1516" s="53">
        <f t="shared" si="71"/>
        <v>6.2619412591730139</v>
      </c>
      <c r="J1516" s="53">
        <f t="shared" si="72"/>
        <v>2.1026749618064238</v>
      </c>
      <c r="K1516" s="64">
        <v>290.70499999999998</v>
      </c>
    </row>
    <row r="1517" spans="1:11" x14ac:dyDescent="0.25">
      <c r="A1517" s="29">
        <v>6167577</v>
      </c>
      <c r="B1517" s="30" t="s">
        <v>1888</v>
      </c>
      <c r="C1517" s="17" t="s">
        <v>473</v>
      </c>
      <c r="D1517" s="51">
        <v>1</v>
      </c>
      <c r="E1517" s="64">
        <v>207.12</v>
      </c>
      <c r="F1517" s="64">
        <v>201.005</v>
      </c>
      <c r="G1517" s="64">
        <v>206.49</v>
      </c>
      <c r="H1517" s="53">
        <f t="shared" si="70"/>
        <v>204.87166666666667</v>
      </c>
      <c r="I1517" s="53">
        <f t="shared" si="71"/>
        <v>3.3634146835222944</v>
      </c>
      <c r="J1517" s="53">
        <f t="shared" si="72"/>
        <v>1.6417178315802385</v>
      </c>
      <c r="K1517" s="64">
        <v>201.005</v>
      </c>
    </row>
    <row r="1518" spans="1:11" x14ac:dyDescent="0.25">
      <c r="A1518" s="29">
        <v>1514329</v>
      </c>
      <c r="B1518" s="30" t="s">
        <v>1889</v>
      </c>
      <c r="C1518" s="17" t="s">
        <v>473</v>
      </c>
      <c r="D1518" s="52">
        <v>1</v>
      </c>
      <c r="E1518" s="64">
        <v>1643.88</v>
      </c>
      <c r="F1518" s="64">
        <v>1617.39</v>
      </c>
      <c r="G1518" s="64">
        <v>1642.12</v>
      </c>
      <c r="H1518" s="53">
        <f t="shared" si="70"/>
        <v>1634.4633333333334</v>
      </c>
      <c r="I1518" s="53">
        <f t="shared" si="71"/>
        <v>14.812104284446955</v>
      </c>
      <c r="J1518" s="53">
        <f t="shared" si="72"/>
        <v>0.90623655987675589</v>
      </c>
      <c r="K1518" s="64">
        <v>1617.39</v>
      </c>
    </row>
    <row r="1519" spans="1:11" x14ac:dyDescent="0.25">
      <c r="A1519" s="29">
        <v>1028324</v>
      </c>
      <c r="B1519" s="30" t="s">
        <v>1890</v>
      </c>
      <c r="C1519" s="17" t="s">
        <v>473</v>
      </c>
      <c r="D1519" s="51">
        <v>1</v>
      </c>
      <c r="E1519" s="64">
        <v>186.315</v>
      </c>
      <c r="F1519" s="64">
        <v>182.05</v>
      </c>
      <c r="G1519" s="64">
        <v>183.27500000000001</v>
      </c>
      <c r="H1519" s="53">
        <f t="shared" si="70"/>
        <v>183.88</v>
      </c>
      <c r="I1519" s="53">
        <f t="shared" si="71"/>
        <v>2.1959223574616593</v>
      </c>
      <c r="J1519" s="53">
        <f t="shared" si="72"/>
        <v>1.1942148996419728</v>
      </c>
      <c r="K1519" s="64">
        <v>182.05</v>
      </c>
    </row>
    <row r="1520" spans="1:11" x14ac:dyDescent="0.25">
      <c r="A1520" s="29">
        <v>1032778</v>
      </c>
      <c r="B1520" s="30" t="s">
        <v>1890</v>
      </c>
      <c r="C1520" s="17" t="s">
        <v>473</v>
      </c>
      <c r="D1520" s="52">
        <v>1</v>
      </c>
      <c r="E1520" s="64">
        <v>216.43</v>
      </c>
      <c r="F1520" s="64">
        <v>210.5</v>
      </c>
      <c r="G1520" s="64">
        <v>230.45</v>
      </c>
      <c r="H1520" s="53">
        <f t="shared" si="70"/>
        <v>219.12666666666667</v>
      </c>
      <c r="I1520" s="53">
        <f t="shared" si="71"/>
        <v>10.244736860131313</v>
      </c>
      <c r="J1520" s="53">
        <f t="shared" si="72"/>
        <v>4.6752579300243298</v>
      </c>
      <c r="K1520" s="64">
        <v>210.5</v>
      </c>
    </row>
    <row r="1521" spans="1:11" x14ac:dyDescent="0.25">
      <c r="A1521" s="29">
        <v>6081944</v>
      </c>
      <c r="B1521" s="30" t="s">
        <v>1890</v>
      </c>
      <c r="C1521" s="17" t="s">
        <v>473</v>
      </c>
      <c r="D1521" s="51">
        <v>1</v>
      </c>
      <c r="E1521" s="64">
        <v>113.32</v>
      </c>
      <c r="F1521" s="64">
        <v>109.72499999999999</v>
      </c>
      <c r="G1521" s="64">
        <v>114.39</v>
      </c>
      <c r="H1521" s="53">
        <f t="shared" si="70"/>
        <v>112.47833333333334</v>
      </c>
      <c r="I1521" s="53">
        <f t="shared" si="71"/>
        <v>2.4437385975863588</v>
      </c>
      <c r="J1521" s="53">
        <f t="shared" si="72"/>
        <v>2.1726305192878854</v>
      </c>
      <c r="K1521" s="64">
        <v>109.72499999999999</v>
      </c>
    </row>
    <row r="1522" spans="1:11" x14ac:dyDescent="0.25">
      <c r="A1522" s="29">
        <v>4105021</v>
      </c>
      <c r="B1522" s="30" t="s">
        <v>1891</v>
      </c>
      <c r="C1522" s="17" t="s">
        <v>473</v>
      </c>
      <c r="D1522" s="52">
        <v>1</v>
      </c>
      <c r="E1522" s="64">
        <v>1420.835</v>
      </c>
      <c r="F1522" s="64">
        <v>1382.675</v>
      </c>
      <c r="G1522" s="64">
        <v>1431.0450000000001</v>
      </c>
      <c r="H1522" s="53">
        <f t="shared" si="70"/>
        <v>1411.5183333333334</v>
      </c>
      <c r="I1522" s="53">
        <f t="shared" si="71"/>
        <v>25.4953806273477</v>
      </c>
      <c r="J1522" s="53">
        <f t="shared" si="72"/>
        <v>1.8062380080561733</v>
      </c>
      <c r="K1522" s="64">
        <v>1382.675</v>
      </c>
    </row>
    <row r="1523" spans="1:11" x14ac:dyDescent="0.25">
      <c r="A1523" s="29">
        <v>4112053</v>
      </c>
      <c r="B1523" s="30" t="s">
        <v>1891</v>
      </c>
      <c r="C1523" s="17" t="s">
        <v>473</v>
      </c>
      <c r="D1523" s="51">
        <v>1</v>
      </c>
      <c r="E1523" s="64">
        <v>1364.345</v>
      </c>
      <c r="F1523" s="64">
        <v>1316.91</v>
      </c>
      <c r="G1523" s="64">
        <v>1448.74</v>
      </c>
      <c r="H1523" s="53">
        <f t="shared" si="70"/>
        <v>1376.665</v>
      </c>
      <c r="I1523" s="53">
        <f t="shared" si="71"/>
        <v>66.772928833472591</v>
      </c>
      <c r="J1523" s="53">
        <f t="shared" si="72"/>
        <v>4.8503396856513818</v>
      </c>
      <c r="K1523" s="64">
        <v>1316.91</v>
      </c>
    </row>
    <row r="1524" spans="1:11" x14ac:dyDescent="0.25">
      <c r="A1524" s="29">
        <v>1020922</v>
      </c>
      <c r="B1524" s="30" t="s">
        <v>1892</v>
      </c>
      <c r="C1524" s="17" t="s">
        <v>473</v>
      </c>
      <c r="D1524" s="52">
        <v>1</v>
      </c>
      <c r="E1524" s="64">
        <v>697.59</v>
      </c>
      <c r="F1524" s="64">
        <v>686.03499999999997</v>
      </c>
      <c r="G1524" s="64">
        <v>706.68499999999995</v>
      </c>
      <c r="H1524" s="53">
        <f t="shared" si="70"/>
        <v>696.77</v>
      </c>
      <c r="I1524" s="53">
        <f t="shared" si="71"/>
        <v>10.349392494248145</v>
      </c>
      <c r="J1524" s="53">
        <f t="shared" si="72"/>
        <v>1.4853384178779432</v>
      </c>
      <c r="K1524" s="64">
        <v>686.03499999999997</v>
      </c>
    </row>
    <row r="1525" spans="1:11" x14ac:dyDescent="0.25">
      <c r="A1525" s="29">
        <v>1048162</v>
      </c>
      <c r="B1525" s="30" t="s">
        <v>1892</v>
      </c>
      <c r="C1525" s="17" t="s">
        <v>473</v>
      </c>
      <c r="D1525" s="51">
        <v>1</v>
      </c>
      <c r="E1525" s="64">
        <v>338.99</v>
      </c>
      <c r="F1525" s="64">
        <v>329.51</v>
      </c>
      <c r="G1525" s="64">
        <v>349.03</v>
      </c>
      <c r="H1525" s="53">
        <f t="shared" ref="H1525:H1588" si="73">AVERAGE(E1525:G1525)</f>
        <v>339.17666666666668</v>
      </c>
      <c r="I1525" s="53">
        <f t="shared" si="71"/>
        <v>9.7613387060040662</v>
      </c>
      <c r="J1525" s="53">
        <f t="shared" si="72"/>
        <v>2.8779511285182942</v>
      </c>
      <c r="K1525" s="64">
        <v>329.51</v>
      </c>
    </row>
    <row r="1526" spans="1:11" x14ac:dyDescent="0.25">
      <c r="A1526" s="29">
        <v>6518107</v>
      </c>
      <c r="B1526" s="30" t="s">
        <v>1893</v>
      </c>
      <c r="C1526" s="17" t="s">
        <v>473</v>
      </c>
      <c r="D1526" s="52">
        <v>1</v>
      </c>
      <c r="E1526" s="64">
        <v>196.48</v>
      </c>
      <c r="F1526" s="64">
        <v>188.9</v>
      </c>
      <c r="G1526" s="64">
        <v>197.83</v>
      </c>
      <c r="H1526" s="53">
        <f t="shared" si="73"/>
        <v>194.40333333333334</v>
      </c>
      <c r="I1526" s="53">
        <f t="shared" si="71"/>
        <v>4.8135884050605453</v>
      </c>
      <c r="J1526" s="53">
        <f t="shared" si="72"/>
        <v>2.4760832659216465</v>
      </c>
      <c r="K1526" s="64">
        <v>188.9</v>
      </c>
    </row>
    <row r="1527" spans="1:11" x14ac:dyDescent="0.25">
      <c r="A1527" s="29">
        <v>1032772</v>
      </c>
      <c r="B1527" s="30" t="s">
        <v>1894</v>
      </c>
      <c r="C1527" s="17" t="s">
        <v>473</v>
      </c>
      <c r="D1527" s="51">
        <v>1</v>
      </c>
      <c r="E1527" s="64">
        <v>239.24</v>
      </c>
      <c r="F1527" s="64">
        <v>230.715</v>
      </c>
      <c r="G1527" s="64">
        <v>242.22</v>
      </c>
      <c r="H1527" s="53">
        <f t="shared" si="73"/>
        <v>237.39166666666668</v>
      </c>
      <c r="I1527" s="53">
        <f t="shared" si="71"/>
        <v>5.9710558809421066</v>
      </c>
      <c r="J1527" s="53">
        <f t="shared" si="72"/>
        <v>2.5152761109034043</v>
      </c>
      <c r="K1527" s="64">
        <v>230.715</v>
      </c>
    </row>
    <row r="1528" spans="1:11" x14ac:dyDescent="0.25">
      <c r="A1528" s="29">
        <v>1032773</v>
      </c>
      <c r="B1528" s="30" t="s">
        <v>1895</v>
      </c>
      <c r="C1528" s="17" t="s">
        <v>473</v>
      </c>
      <c r="D1528" s="52">
        <v>1</v>
      </c>
      <c r="E1528" s="64">
        <v>48.174999999999997</v>
      </c>
      <c r="F1528" s="64">
        <v>47.695</v>
      </c>
      <c r="G1528" s="64">
        <v>47.63</v>
      </c>
      <c r="H1528" s="53">
        <f t="shared" si="73"/>
        <v>47.833333333333336</v>
      </c>
      <c r="I1528" s="53">
        <f t="shared" si="71"/>
        <v>0.29767151918403578</v>
      </c>
      <c r="J1528" s="53">
        <f t="shared" si="72"/>
        <v>0.62230979620355908</v>
      </c>
      <c r="K1528" s="64">
        <v>47.695</v>
      </c>
    </row>
    <row r="1529" spans="1:11" x14ac:dyDescent="0.25">
      <c r="A1529" s="29">
        <v>1005686</v>
      </c>
      <c r="B1529" s="30" t="s">
        <v>1896</v>
      </c>
      <c r="C1529" s="17" t="s">
        <v>473</v>
      </c>
      <c r="D1529" s="51">
        <v>1</v>
      </c>
      <c r="E1529" s="64">
        <v>414.61</v>
      </c>
      <c r="F1529" s="64">
        <v>399.71499999999997</v>
      </c>
      <c r="G1529" s="64">
        <v>441.29500000000002</v>
      </c>
      <c r="H1529" s="53">
        <f t="shared" si="73"/>
        <v>418.54</v>
      </c>
      <c r="I1529" s="53">
        <f t="shared" si="71"/>
        <v>21.066745714514163</v>
      </c>
      <c r="J1529" s="53">
        <f t="shared" si="72"/>
        <v>5.0333888551904629</v>
      </c>
      <c r="K1529" s="64">
        <v>399.71499999999997</v>
      </c>
    </row>
    <row r="1530" spans="1:11" x14ac:dyDescent="0.25">
      <c r="A1530" s="29">
        <v>6715122</v>
      </c>
      <c r="B1530" s="30" t="s">
        <v>1897</v>
      </c>
      <c r="C1530" s="17" t="s">
        <v>473</v>
      </c>
      <c r="D1530" s="52">
        <v>1</v>
      </c>
      <c r="E1530" s="64">
        <v>1736.46</v>
      </c>
      <c r="F1530" s="64">
        <v>1698.28</v>
      </c>
      <c r="G1530" s="64">
        <v>1803.5050000000001</v>
      </c>
      <c r="H1530" s="53">
        <f t="shared" si="73"/>
        <v>1746.0816666666667</v>
      </c>
      <c r="I1530" s="53">
        <f t="shared" si="71"/>
        <v>53.268259858318444</v>
      </c>
      <c r="J1530" s="53">
        <f t="shared" si="72"/>
        <v>3.0507312959770942</v>
      </c>
      <c r="K1530" s="64">
        <v>1698.28</v>
      </c>
    </row>
    <row r="1531" spans="1:11" x14ac:dyDescent="0.25">
      <c r="A1531" s="29">
        <v>1032771</v>
      </c>
      <c r="B1531" s="30" t="s">
        <v>1898</v>
      </c>
      <c r="C1531" s="17" t="s">
        <v>473</v>
      </c>
      <c r="D1531" s="51">
        <v>1</v>
      </c>
      <c r="E1531" s="64">
        <v>212.74</v>
      </c>
      <c r="F1531" s="64">
        <v>209.47</v>
      </c>
      <c r="G1531" s="64">
        <v>211.38</v>
      </c>
      <c r="H1531" s="53">
        <f t="shared" si="73"/>
        <v>211.19666666666669</v>
      </c>
      <c r="I1531" s="53">
        <f t="shared" si="71"/>
        <v>1.6426908818561539</v>
      </c>
      <c r="J1531" s="53">
        <f t="shared" si="72"/>
        <v>0.77780151921091889</v>
      </c>
      <c r="K1531" s="64">
        <v>209.47</v>
      </c>
    </row>
    <row r="1532" spans="1:11" x14ac:dyDescent="0.25">
      <c r="A1532" s="29">
        <v>1032776</v>
      </c>
      <c r="B1532" s="30" t="s">
        <v>1898</v>
      </c>
      <c r="C1532" s="17" t="s">
        <v>473</v>
      </c>
      <c r="D1532" s="52">
        <v>1</v>
      </c>
      <c r="E1532" s="64">
        <v>136.44999999999999</v>
      </c>
      <c r="F1532" s="64">
        <v>133.57499999999999</v>
      </c>
      <c r="G1532" s="64">
        <v>140.495</v>
      </c>
      <c r="H1532" s="53">
        <f t="shared" si="73"/>
        <v>136.84</v>
      </c>
      <c r="I1532" s="53">
        <f t="shared" si="71"/>
        <v>3.4764457424214257</v>
      </c>
      <c r="J1532" s="53">
        <f t="shared" si="72"/>
        <v>2.5405186659028249</v>
      </c>
      <c r="K1532" s="64">
        <v>133.57499999999999</v>
      </c>
    </row>
    <row r="1533" spans="1:11" x14ac:dyDescent="0.25">
      <c r="A1533" s="29">
        <v>1030659</v>
      </c>
      <c r="B1533" s="30" t="s">
        <v>1899</v>
      </c>
      <c r="C1533" s="17" t="s">
        <v>473</v>
      </c>
      <c r="D1533" s="51">
        <v>1</v>
      </c>
      <c r="E1533" s="64">
        <v>2330.69</v>
      </c>
      <c r="F1533" s="64">
        <v>2283.19</v>
      </c>
      <c r="G1533" s="64">
        <v>2383.5300000000002</v>
      </c>
      <c r="H1533" s="53">
        <f t="shared" si="73"/>
        <v>2332.4699999999998</v>
      </c>
      <c r="I1533" s="53">
        <f t="shared" si="71"/>
        <v>50.19367689261275</v>
      </c>
      <c r="J1533" s="53">
        <f t="shared" si="72"/>
        <v>2.1519538040194623</v>
      </c>
      <c r="K1533" s="64">
        <v>2283.19</v>
      </c>
    </row>
    <row r="1534" spans="1:11" x14ac:dyDescent="0.25">
      <c r="A1534" s="29">
        <v>5012235</v>
      </c>
      <c r="B1534" s="30" t="s">
        <v>1900</v>
      </c>
      <c r="C1534" s="17" t="s">
        <v>473</v>
      </c>
      <c r="D1534" s="52">
        <v>1</v>
      </c>
      <c r="E1534" s="64">
        <v>70.385000000000005</v>
      </c>
      <c r="F1534" s="64">
        <v>68.965000000000003</v>
      </c>
      <c r="G1534" s="64">
        <v>71.745000000000005</v>
      </c>
      <c r="H1534" s="53">
        <f t="shared" si="73"/>
        <v>70.365000000000009</v>
      </c>
      <c r="I1534" s="53">
        <f t="shared" si="71"/>
        <v>1.3901079094804121</v>
      </c>
      <c r="J1534" s="53">
        <f t="shared" si="72"/>
        <v>1.9755672699217111</v>
      </c>
      <c r="K1534" s="64">
        <v>68.965000000000003</v>
      </c>
    </row>
    <row r="1535" spans="1:11" x14ac:dyDescent="0.25">
      <c r="A1535" s="29">
        <v>7055172</v>
      </c>
      <c r="B1535" s="30" t="s">
        <v>1901</v>
      </c>
      <c r="C1535" s="17" t="s">
        <v>473</v>
      </c>
      <c r="D1535" s="51">
        <v>1</v>
      </c>
      <c r="E1535" s="64">
        <v>1028.7149999999999</v>
      </c>
      <c r="F1535" s="64">
        <v>1008.135</v>
      </c>
      <c r="G1535" s="64">
        <v>1078.145</v>
      </c>
      <c r="H1535" s="53">
        <f t="shared" si="73"/>
        <v>1038.3316666666667</v>
      </c>
      <c r="I1535" s="53">
        <f t="shared" si="71"/>
        <v>35.982082115037947</v>
      </c>
      <c r="J1535" s="53">
        <f t="shared" si="72"/>
        <v>3.4653746264476779</v>
      </c>
      <c r="K1535" s="64">
        <v>1008.135</v>
      </c>
    </row>
    <row r="1536" spans="1:11" x14ac:dyDescent="0.25">
      <c r="A1536" s="29">
        <v>1656899</v>
      </c>
      <c r="B1536" s="30" t="s">
        <v>1901</v>
      </c>
      <c r="C1536" s="17" t="s">
        <v>473</v>
      </c>
      <c r="D1536" s="52">
        <v>1</v>
      </c>
      <c r="E1536" s="64">
        <v>620.56500000000005</v>
      </c>
      <c r="F1536" s="64">
        <v>597.44000000000005</v>
      </c>
      <c r="G1536" s="64">
        <v>659.9</v>
      </c>
      <c r="H1536" s="53">
        <f t="shared" si="73"/>
        <v>625.96833333333336</v>
      </c>
      <c r="I1536" s="53">
        <f t="shared" si="71"/>
        <v>31.578630564565824</v>
      </c>
      <c r="J1536" s="53">
        <f t="shared" si="72"/>
        <v>5.0447648679617689</v>
      </c>
      <c r="K1536" s="64">
        <v>597.44000000000005</v>
      </c>
    </row>
    <row r="1537" spans="1:11" x14ac:dyDescent="0.25">
      <c r="A1537" s="29">
        <v>1069280</v>
      </c>
      <c r="B1537" s="30" t="s">
        <v>1901</v>
      </c>
      <c r="C1537" s="17" t="s">
        <v>473</v>
      </c>
      <c r="D1537" s="51">
        <v>1</v>
      </c>
      <c r="E1537" s="64">
        <v>505.57</v>
      </c>
      <c r="F1537" s="64">
        <v>496.43</v>
      </c>
      <c r="G1537" s="64">
        <v>538.79</v>
      </c>
      <c r="H1537" s="53">
        <f t="shared" si="73"/>
        <v>513.59666666666669</v>
      </c>
      <c r="I1537" s="53">
        <f t="shared" si="71"/>
        <v>22.291543987201344</v>
      </c>
      <c r="J1537" s="53">
        <f t="shared" si="72"/>
        <v>4.340282060605535</v>
      </c>
      <c r="K1537" s="64">
        <v>496.43</v>
      </c>
    </row>
    <row r="1538" spans="1:11" x14ac:dyDescent="0.25">
      <c r="A1538" s="29">
        <v>6147465</v>
      </c>
      <c r="B1538" s="30" t="s">
        <v>1901</v>
      </c>
      <c r="C1538" s="17" t="s">
        <v>473</v>
      </c>
      <c r="D1538" s="52">
        <v>1</v>
      </c>
      <c r="E1538" s="64">
        <v>399.27</v>
      </c>
      <c r="F1538" s="64">
        <v>392.91500000000002</v>
      </c>
      <c r="G1538" s="64">
        <v>397.07499999999999</v>
      </c>
      <c r="H1538" s="53">
        <f t="shared" si="73"/>
        <v>396.42</v>
      </c>
      <c r="I1538" s="53">
        <f t="shared" si="71"/>
        <v>3.2277352741511915</v>
      </c>
      <c r="J1538" s="53">
        <f t="shared" si="72"/>
        <v>0.81422109735916248</v>
      </c>
      <c r="K1538" s="64">
        <v>392.91500000000002</v>
      </c>
    </row>
    <row r="1539" spans="1:11" x14ac:dyDescent="0.25">
      <c r="A1539" s="29">
        <v>6196485</v>
      </c>
      <c r="B1539" s="30" t="s">
        <v>1901</v>
      </c>
      <c r="C1539" s="17" t="s">
        <v>473</v>
      </c>
      <c r="D1539" s="51">
        <v>1</v>
      </c>
      <c r="E1539" s="64">
        <v>332.39499999999998</v>
      </c>
      <c r="F1539" s="64">
        <v>328.3</v>
      </c>
      <c r="G1539" s="64">
        <v>342.85</v>
      </c>
      <c r="H1539" s="53">
        <f t="shared" si="73"/>
        <v>334.51499999999999</v>
      </c>
      <c r="I1539" s="53">
        <f t="shared" si="71"/>
        <v>7.5030943616617378</v>
      </c>
      <c r="J1539" s="53">
        <f t="shared" si="72"/>
        <v>2.2429769551923644</v>
      </c>
      <c r="K1539" s="64">
        <v>328.3</v>
      </c>
    </row>
    <row r="1540" spans="1:11" x14ac:dyDescent="0.25">
      <c r="A1540" s="29">
        <v>6155291</v>
      </c>
      <c r="B1540" s="30" t="s">
        <v>1901</v>
      </c>
      <c r="C1540" s="17" t="s">
        <v>473</v>
      </c>
      <c r="D1540" s="52">
        <v>1</v>
      </c>
      <c r="E1540" s="64">
        <v>352.62</v>
      </c>
      <c r="F1540" s="64">
        <v>337.58499999999998</v>
      </c>
      <c r="G1540" s="64">
        <v>361.4</v>
      </c>
      <c r="H1540" s="53">
        <f t="shared" si="73"/>
        <v>350.53500000000003</v>
      </c>
      <c r="I1540" s="53">
        <f t="shared" ref="I1540:I1603" si="74">STDEV(E1540:G1540)</f>
        <v>12.043627983294737</v>
      </c>
      <c r="J1540" s="53">
        <f t="shared" ref="J1540:J1603" si="75">I1540/H1540*100</f>
        <v>3.4357847242913651</v>
      </c>
      <c r="K1540" s="64">
        <v>337.58499999999998</v>
      </c>
    </row>
    <row r="1541" spans="1:11" x14ac:dyDescent="0.25">
      <c r="A1541" s="29">
        <v>7046143</v>
      </c>
      <c r="B1541" s="30" t="s">
        <v>1901</v>
      </c>
      <c r="C1541" s="17" t="s">
        <v>473</v>
      </c>
      <c r="D1541" s="51">
        <v>1</v>
      </c>
      <c r="E1541" s="64">
        <v>309.995</v>
      </c>
      <c r="F1541" s="64">
        <v>302.84500000000003</v>
      </c>
      <c r="G1541" s="64">
        <v>327.36</v>
      </c>
      <c r="H1541" s="53">
        <f t="shared" si="73"/>
        <v>313.40000000000003</v>
      </c>
      <c r="I1541" s="53">
        <f t="shared" si="74"/>
        <v>12.607213213077658</v>
      </c>
      <c r="J1541" s="53">
        <f t="shared" si="75"/>
        <v>4.0227227865595587</v>
      </c>
      <c r="K1541" s="64">
        <v>302.84500000000003</v>
      </c>
    </row>
    <row r="1542" spans="1:11" x14ac:dyDescent="0.25">
      <c r="A1542" s="29">
        <v>6155081</v>
      </c>
      <c r="B1542" s="30" t="s">
        <v>1901</v>
      </c>
      <c r="C1542" s="17" t="s">
        <v>473</v>
      </c>
      <c r="D1542" s="52">
        <v>1</v>
      </c>
      <c r="E1542" s="64">
        <v>329.2</v>
      </c>
      <c r="F1542" s="64">
        <v>319.23</v>
      </c>
      <c r="G1542" s="64">
        <v>333.45</v>
      </c>
      <c r="H1542" s="53">
        <f t="shared" si="73"/>
        <v>327.29333333333335</v>
      </c>
      <c r="I1542" s="53">
        <f t="shared" si="74"/>
        <v>7.2992214196675178</v>
      </c>
      <c r="J1542" s="53">
        <f t="shared" si="75"/>
        <v>2.2301772374427173</v>
      </c>
      <c r="K1542" s="64">
        <v>319.23</v>
      </c>
    </row>
    <row r="1543" spans="1:11" x14ac:dyDescent="0.25">
      <c r="A1543" s="29">
        <v>6157253</v>
      </c>
      <c r="B1543" s="30" t="s">
        <v>1901</v>
      </c>
      <c r="C1543" s="17" t="s">
        <v>473</v>
      </c>
      <c r="D1543" s="51">
        <v>1</v>
      </c>
      <c r="E1543" s="64">
        <v>300.72000000000003</v>
      </c>
      <c r="F1543" s="64">
        <v>287.66000000000003</v>
      </c>
      <c r="G1543" s="64">
        <v>307.18</v>
      </c>
      <c r="H1543" s="53">
        <f t="shared" si="73"/>
        <v>298.52000000000004</v>
      </c>
      <c r="I1543" s="53">
        <f t="shared" si="74"/>
        <v>9.9442244544257878</v>
      </c>
      <c r="J1543" s="53">
        <f t="shared" si="75"/>
        <v>3.3311752828707584</v>
      </c>
      <c r="K1543" s="64">
        <v>287.66000000000003</v>
      </c>
    </row>
    <row r="1544" spans="1:11" x14ac:dyDescent="0.25">
      <c r="A1544" s="29">
        <v>6155290</v>
      </c>
      <c r="B1544" s="30" t="s">
        <v>1901</v>
      </c>
      <c r="C1544" s="17" t="s">
        <v>473</v>
      </c>
      <c r="D1544" s="52">
        <v>1</v>
      </c>
      <c r="E1544" s="64">
        <v>316.85000000000002</v>
      </c>
      <c r="F1544" s="64">
        <v>312.82499999999999</v>
      </c>
      <c r="G1544" s="64">
        <v>321.3</v>
      </c>
      <c r="H1544" s="53">
        <f t="shared" si="73"/>
        <v>316.99166666666662</v>
      </c>
      <c r="I1544" s="53">
        <f t="shared" si="74"/>
        <v>4.2392756849883479</v>
      </c>
      <c r="J1544" s="53">
        <f t="shared" si="75"/>
        <v>1.3373460979484262</v>
      </c>
      <c r="K1544" s="64">
        <v>312.82499999999999</v>
      </c>
    </row>
    <row r="1545" spans="1:11" x14ac:dyDescent="0.25">
      <c r="A1545" s="29">
        <v>6155289</v>
      </c>
      <c r="B1545" s="30" t="s">
        <v>1901</v>
      </c>
      <c r="C1545" s="17" t="s">
        <v>473</v>
      </c>
      <c r="D1545" s="51">
        <v>1</v>
      </c>
      <c r="E1545" s="64">
        <v>282.02</v>
      </c>
      <c r="F1545" s="64">
        <v>276.45499999999998</v>
      </c>
      <c r="G1545" s="64">
        <v>279.5</v>
      </c>
      <c r="H1545" s="53">
        <f t="shared" si="73"/>
        <v>279.32499999999999</v>
      </c>
      <c r="I1545" s="53">
        <f t="shared" si="74"/>
        <v>2.7866243019108259</v>
      </c>
      <c r="J1545" s="53">
        <f t="shared" si="75"/>
        <v>0.99762796094543127</v>
      </c>
      <c r="K1545" s="64">
        <v>276.45499999999998</v>
      </c>
    </row>
    <row r="1546" spans="1:11" x14ac:dyDescent="0.25">
      <c r="A1546" s="29">
        <v>7046049</v>
      </c>
      <c r="B1546" s="30" t="s">
        <v>1901</v>
      </c>
      <c r="C1546" s="17" t="s">
        <v>473</v>
      </c>
      <c r="D1546" s="52">
        <v>1</v>
      </c>
      <c r="E1546" s="64">
        <v>209.32</v>
      </c>
      <c r="F1546" s="64">
        <v>201.76499999999999</v>
      </c>
      <c r="G1546" s="64">
        <v>213.33500000000001</v>
      </c>
      <c r="H1546" s="53">
        <f t="shared" si="73"/>
        <v>208.14</v>
      </c>
      <c r="I1546" s="53">
        <f t="shared" si="74"/>
        <v>5.8745659414121931</v>
      </c>
      <c r="J1546" s="53">
        <f t="shared" si="75"/>
        <v>2.8224108491458599</v>
      </c>
      <c r="K1546" s="64">
        <v>201.76499999999999</v>
      </c>
    </row>
    <row r="1547" spans="1:11" x14ac:dyDescent="0.25">
      <c r="A1547" s="29">
        <v>6155292</v>
      </c>
      <c r="B1547" s="30" t="s">
        <v>1901</v>
      </c>
      <c r="C1547" s="17" t="s">
        <v>473</v>
      </c>
      <c r="D1547" s="51">
        <v>1</v>
      </c>
      <c r="E1547" s="64">
        <v>203.22</v>
      </c>
      <c r="F1547" s="64">
        <v>199.41499999999999</v>
      </c>
      <c r="G1547" s="64">
        <v>213.26499999999999</v>
      </c>
      <c r="H1547" s="53">
        <f t="shared" si="73"/>
        <v>205.29999999999998</v>
      </c>
      <c r="I1547" s="53">
        <f t="shared" si="74"/>
        <v>7.1554472257155206</v>
      </c>
      <c r="J1547" s="53">
        <f t="shared" si="75"/>
        <v>3.4853615322530547</v>
      </c>
      <c r="K1547" s="64">
        <v>199.41499999999999</v>
      </c>
    </row>
    <row r="1548" spans="1:11" x14ac:dyDescent="0.25">
      <c r="A1548" s="29">
        <v>6600815</v>
      </c>
      <c r="B1548" s="30" t="s">
        <v>1901</v>
      </c>
      <c r="C1548" s="17" t="s">
        <v>473</v>
      </c>
      <c r="D1548" s="52">
        <v>1</v>
      </c>
      <c r="E1548" s="64">
        <v>183.845</v>
      </c>
      <c r="F1548" s="64">
        <v>176.85</v>
      </c>
      <c r="G1548" s="64">
        <v>192.815</v>
      </c>
      <c r="H1548" s="53">
        <f t="shared" si="73"/>
        <v>184.50333333333333</v>
      </c>
      <c r="I1548" s="53">
        <f t="shared" si="74"/>
        <v>8.0028343937215993</v>
      </c>
      <c r="J1548" s="53">
        <f t="shared" si="75"/>
        <v>4.3375012522203393</v>
      </c>
      <c r="K1548" s="64">
        <v>176.85</v>
      </c>
    </row>
    <row r="1549" spans="1:11" x14ac:dyDescent="0.25">
      <c r="A1549" s="29">
        <v>6180955</v>
      </c>
      <c r="B1549" s="30" t="s">
        <v>1901</v>
      </c>
      <c r="C1549" s="17" t="s">
        <v>473</v>
      </c>
      <c r="D1549" s="51">
        <v>1</v>
      </c>
      <c r="E1549" s="64">
        <v>196.57499999999999</v>
      </c>
      <c r="F1549" s="64">
        <v>188.94499999999999</v>
      </c>
      <c r="G1549" s="64">
        <v>202.04</v>
      </c>
      <c r="H1549" s="53">
        <f t="shared" si="73"/>
        <v>195.85333333333332</v>
      </c>
      <c r="I1549" s="53">
        <f t="shared" si="74"/>
        <v>6.5772607013355735</v>
      </c>
      <c r="J1549" s="53">
        <f t="shared" si="75"/>
        <v>3.3582582381385255</v>
      </c>
      <c r="K1549" s="64">
        <v>188.94499999999999</v>
      </c>
    </row>
    <row r="1550" spans="1:11" x14ac:dyDescent="0.25">
      <c r="A1550" s="29">
        <v>6203641</v>
      </c>
      <c r="B1550" s="30" t="s">
        <v>1901</v>
      </c>
      <c r="C1550" s="17" t="s">
        <v>473</v>
      </c>
      <c r="D1550" s="52">
        <v>1</v>
      </c>
      <c r="E1550" s="64">
        <v>186.27500000000001</v>
      </c>
      <c r="F1550" s="64">
        <v>178.38499999999999</v>
      </c>
      <c r="G1550" s="64">
        <v>187.77</v>
      </c>
      <c r="H1550" s="53">
        <f t="shared" si="73"/>
        <v>184.14333333333332</v>
      </c>
      <c r="I1550" s="53">
        <f t="shared" si="74"/>
        <v>5.0425745738990742</v>
      </c>
      <c r="J1550" s="53">
        <f t="shared" si="75"/>
        <v>2.7383964885500829</v>
      </c>
      <c r="K1550" s="64">
        <v>178.38499999999999</v>
      </c>
    </row>
    <row r="1551" spans="1:11" x14ac:dyDescent="0.25">
      <c r="A1551" s="29">
        <v>7117883</v>
      </c>
      <c r="B1551" s="30" t="s">
        <v>1901</v>
      </c>
      <c r="C1551" s="17" t="s">
        <v>473</v>
      </c>
      <c r="D1551" s="51">
        <v>1</v>
      </c>
      <c r="E1551" s="64">
        <v>232.05500000000001</v>
      </c>
      <c r="F1551" s="64">
        <v>226.27500000000001</v>
      </c>
      <c r="G1551" s="64">
        <v>243.62</v>
      </c>
      <c r="H1551" s="53">
        <f t="shared" si="73"/>
        <v>233.98333333333335</v>
      </c>
      <c r="I1551" s="53">
        <f t="shared" si="74"/>
        <v>8.8318236131239232</v>
      </c>
      <c r="J1551" s="53">
        <f t="shared" si="75"/>
        <v>3.7745524381183513</v>
      </c>
      <c r="K1551" s="64">
        <v>226.27500000000001</v>
      </c>
    </row>
    <row r="1552" spans="1:11" x14ac:dyDescent="0.25">
      <c r="A1552" s="29">
        <v>7046050</v>
      </c>
      <c r="B1552" s="30" t="s">
        <v>1901</v>
      </c>
      <c r="C1552" s="17" t="s">
        <v>473</v>
      </c>
      <c r="D1552" s="52">
        <v>1</v>
      </c>
      <c r="E1552" s="64">
        <v>212.69499999999999</v>
      </c>
      <c r="F1552" s="64">
        <v>205.035</v>
      </c>
      <c r="G1552" s="64">
        <v>209.59</v>
      </c>
      <c r="H1552" s="53">
        <f t="shared" si="73"/>
        <v>209.10666666666668</v>
      </c>
      <c r="I1552" s="53">
        <f t="shared" si="74"/>
        <v>3.8528052550490175</v>
      </c>
      <c r="J1552" s="53">
        <f t="shared" si="75"/>
        <v>1.8425071359349379</v>
      </c>
      <c r="K1552" s="64">
        <v>205.035</v>
      </c>
    </row>
    <row r="1553" spans="1:11" x14ac:dyDescent="0.25">
      <c r="A1553" s="29">
        <v>1631982</v>
      </c>
      <c r="B1553" s="30" t="s">
        <v>1901</v>
      </c>
      <c r="C1553" s="17" t="s">
        <v>473</v>
      </c>
      <c r="D1553" s="51">
        <v>1</v>
      </c>
      <c r="E1553" s="64">
        <v>163.83000000000001</v>
      </c>
      <c r="F1553" s="64">
        <v>156.23500000000001</v>
      </c>
      <c r="G1553" s="64">
        <v>162.44</v>
      </c>
      <c r="H1553" s="53">
        <f t="shared" si="73"/>
        <v>160.83500000000001</v>
      </c>
      <c r="I1553" s="53">
        <f t="shared" si="74"/>
        <v>4.0438873624273919</v>
      </c>
      <c r="J1553" s="53">
        <f t="shared" si="75"/>
        <v>2.5143080563480535</v>
      </c>
      <c r="K1553" s="64">
        <v>156.23500000000001</v>
      </c>
    </row>
    <row r="1554" spans="1:11" x14ac:dyDescent="0.25">
      <c r="A1554" s="29">
        <v>6130818</v>
      </c>
      <c r="B1554" s="30" t="s">
        <v>1901</v>
      </c>
      <c r="C1554" s="17" t="s">
        <v>473</v>
      </c>
      <c r="D1554" s="52">
        <v>1</v>
      </c>
      <c r="E1554" s="64">
        <v>117.5</v>
      </c>
      <c r="F1554" s="64">
        <v>112.715</v>
      </c>
      <c r="G1554" s="64">
        <v>121.67</v>
      </c>
      <c r="H1554" s="53">
        <f t="shared" si="73"/>
        <v>117.295</v>
      </c>
      <c r="I1554" s="53">
        <f t="shared" si="74"/>
        <v>4.4810182994493548</v>
      </c>
      <c r="J1554" s="53">
        <f t="shared" si="75"/>
        <v>3.8202977956855406</v>
      </c>
      <c r="K1554" s="64">
        <v>112.715</v>
      </c>
    </row>
    <row r="1555" spans="1:11" x14ac:dyDescent="0.25">
      <c r="A1555" s="29">
        <v>1053432</v>
      </c>
      <c r="B1555" s="30" t="s">
        <v>1902</v>
      </c>
      <c r="C1555" s="17" t="s">
        <v>473</v>
      </c>
      <c r="D1555" s="51">
        <v>1</v>
      </c>
      <c r="E1555" s="64">
        <v>1267.3499999999999</v>
      </c>
      <c r="F1555" s="64">
        <v>1254.5350000000001</v>
      </c>
      <c r="G1555" s="64">
        <v>1347.5550000000001</v>
      </c>
      <c r="H1555" s="53">
        <f t="shared" si="73"/>
        <v>1289.8133333333335</v>
      </c>
      <c r="I1555" s="53">
        <f t="shared" si="74"/>
        <v>50.414592216275402</v>
      </c>
      <c r="J1555" s="53">
        <f t="shared" si="75"/>
        <v>3.9086735199105349</v>
      </c>
      <c r="K1555" s="64">
        <v>1254.5350000000001</v>
      </c>
    </row>
    <row r="1556" spans="1:11" x14ac:dyDescent="0.25">
      <c r="A1556" s="29">
        <v>1324127</v>
      </c>
      <c r="B1556" s="30" t="s">
        <v>1903</v>
      </c>
      <c r="C1556" s="17" t="s">
        <v>473</v>
      </c>
      <c r="D1556" s="52">
        <v>1</v>
      </c>
      <c r="E1556" s="64">
        <v>5755.5349999999999</v>
      </c>
      <c r="F1556" s="64">
        <v>5599.28</v>
      </c>
      <c r="G1556" s="64">
        <v>6095.12</v>
      </c>
      <c r="H1556" s="53">
        <f t="shared" si="73"/>
        <v>5816.6449999999995</v>
      </c>
      <c r="I1556" s="53">
        <f t="shared" si="74"/>
        <v>253.50572079343698</v>
      </c>
      <c r="J1556" s="53">
        <f t="shared" si="75"/>
        <v>4.3582807751450705</v>
      </c>
      <c r="K1556" s="64">
        <v>5599.28</v>
      </c>
    </row>
    <row r="1557" spans="1:11" x14ac:dyDescent="0.25">
      <c r="A1557" s="29">
        <v>6711526</v>
      </c>
      <c r="B1557" s="30" t="s">
        <v>1904</v>
      </c>
      <c r="C1557" s="17" t="s">
        <v>473</v>
      </c>
      <c r="D1557" s="51">
        <v>1</v>
      </c>
      <c r="E1557" s="64">
        <v>5030.9049999999997</v>
      </c>
      <c r="F1557" s="64">
        <v>4937.3549999999996</v>
      </c>
      <c r="G1557" s="64">
        <v>5043.4849999999997</v>
      </c>
      <c r="H1557" s="53">
        <f t="shared" si="73"/>
        <v>5003.915</v>
      </c>
      <c r="I1557" s="53">
        <f t="shared" si="74"/>
        <v>57.984819565124191</v>
      </c>
      <c r="J1557" s="53">
        <f t="shared" si="75"/>
        <v>1.1587890594689196</v>
      </c>
      <c r="K1557" s="64">
        <v>4937.3549999999996</v>
      </c>
    </row>
    <row r="1558" spans="1:11" x14ac:dyDescent="0.25">
      <c r="A1558" s="29">
        <v>6602451</v>
      </c>
      <c r="B1558" s="30" t="s">
        <v>1904</v>
      </c>
      <c r="C1558" s="17" t="s">
        <v>473</v>
      </c>
      <c r="D1558" s="52">
        <v>1</v>
      </c>
      <c r="E1558" s="64">
        <v>1950.135</v>
      </c>
      <c r="F1558" s="64">
        <v>1861.9649999999999</v>
      </c>
      <c r="G1558" s="64">
        <v>1948.34</v>
      </c>
      <c r="H1558" s="53">
        <f t="shared" si="73"/>
        <v>1920.1466666666665</v>
      </c>
      <c r="I1558" s="53">
        <f t="shared" si="74"/>
        <v>50.394793960619936</v>
      </c>
      <c r="J1558" s="53">
        <f t="shared" si="75"/>
        <v>2.6245283673097854</v>
      </c>
      <c r="K1558" s="64">
        <v>1861.9649999999999</v>
      </c>
    </row>
    <row r="1559" spans="1:11" x14ac:dyDescent="0.25">
      <c r="A1559" s="29">
        <v>7015019</v>
      </c>
      <c r="B1559" s="30" t="s">
        <v>1904</v>
      </c>
      <c r="C1559" s="17" t="s">
        <v>473</v>
      </c>
      <c r="D1559" s="51">
        <v>1</v>
      </c>
      <c r="E1559" s="64">
        <v>1704.07</v>
      </c>
      <c r="F1559" s="64">
        <v>1654.0550000000001</v>
      </c>
      <c r="G1559" s="64">
        <v>1676.13</v>
      </c>
      <c r="H1559" s="53">
        <f t="shared" si="73"/>
        <v>1678.085</v>
      </c>
      <c r="I1559" s="53">
        <f t="shared" si="74"/>
        <v>25.064747654823829</v>
      </c>
      <c r="J1559" s="53">
        <f t="shared" si="75"/>
        <v>1.4936518504619152</v>
      </c>
      <c r="K1559" s="64">
        <v>1654.0550000000001</v>
      </c>
    </row>
    <row r="1560" spans="1:11" x14ac:dyDescent="0.25">
      <c r="A1560" s="29">
        <v>1052115</v>
      </c>
      <c r="B1560" s="30" t="s">
        <v>1904</v>
      </c>
      <c r="C1560" s="17" t="s">
        <v>473</v>
      </c>
      <c r="D1560" s="52">
        <v>1</v>
      </c>
      <c r="E1560" s="64">
        <v>1054.345</v>
      </c>
      <c r="F1560" s="64">
        <v>1020.1</v>
      </c>
      <c r="G1560" s="64">
        <v>1100.6849999999999</v>
      </c>
      <c r="H1560" s="53">
        <f t="shared" si="73"/>
        <v>1058.3766666666668</v>
      </c>
      <c r="I1560" s="53">
        <f t="shared" si="74"/>
        <v>40.44349525366632</v>
      </c>
      <c r="J1560" s="53">
        <f t="shared" si="75"/>
        <v>3.8212761606926002</v>
      </c>
      <c r="K1560" s="64">
        <v>1020.1</v>
      </c>
    </row>
    <row r="1561" spans="1:11" x14ac:dyDescent="0.25">
      <c r="A1561" s="29">
        <v>6151339</v>
      </c>
      <c r="B1561" s="30" t="s">
        <v>1904</v>
      </c>
      <c r="C1561" s="17" t="s">
        <v>473</v>
      </c>
      <c r="D1561" s="51">
        <v>1</v>
      </c>
      <c r="E1561" s="64">
        <v>732.97500000000002</v>
      </c>
      <c r="F1561" s="64">
        <v>711.75</v>
      </c>
      <c r="G1561" s="64">
        <v>734.84500000000003</v>
      </c>
      <c r="H1561" s="53">
        <f t="shared" si="73"/>
        <v>726.5233333333332</v>
      </c>
      <c r="I1561" s="53">
        <f t="shared" si="74"/>
        <v>12.828201679632796</v>
      </c>
      <c r="J1561" s="53">
        <f t="shared" si="75"/>
        <v>1.7656971347053958</v>
      </c>
      <c r="K1561" s="64">
        <v>711.75</v>
      </c>
    </row>
    <row r="1562" spans="1:11" x14ac:dyDescent="0.25">
      <c r="A1562" s="29">
        <v>6755139</v>
      </c>
      <c r="B1562" s="30" t="s">
        <v>1904</v>
      </c>
      <c r="C1562" s="17" t="s">
        <v>473</v>
      </c>
      <c r="D1562" s="52">
        <v>1</v>
      </c>
      <c r="E1562" s="64">
        <v>779.9</v>
      </c>
      <c r="F1562" s="64">
        <v>754.5</v>
      </c>
      <c r="G1562" s="64">
        <v>792.745</v>
      </c>
      <c r="H1562" s="53">
        <f t="shared" si="73"/>
        <v>775.71500000000003</v>
      </c>
      <c r="I1562" s="53">
        <f t="shared" si="74"/>
        <v>19.462930791635671</v>
      </c>
      <c r="J1562" s="53">
        <f t="shared" si="75"/>
        <v>2.509031125044078</v>
      </c>
      <c r="K1562" s="64">
        <v>754.5</v>
      </c>
    </row>
    <row r="1563" spans="1:11" x14ac:dyDescent="0.25">
      <c r="A1563" s="29">
        <v>1065404</v>
      </c>
      <c r="B1563" s="30" t="s">
        <v>1904</v>
      </c>
      <c r="C1563" s="17" t="s">
        <v>473</v>
      </c>
      <c r="D1563" s="51">
        <v>1</v>
      </c>
      <c r="E1563" s="64">
        <v>695.09</v>
      </c>
      <c r="F1563" s="64">
        <v>682.83500000000004</v>
      </c>
      <c r="G1563" s="64">
        <v>682.23</v>
      </c>
      <c r="H1563" s="53">
        <f t="shared" si="73"/>
        <v>686.71833333333336</v>
      </c>
      <c r="I1563" s="53">
        <f t="shared" si="74"/>
        <v>7.2563839709137063</v>
      </c>
      <c r="J1563" s="53">
        <f t="shared" si="75"/>
        <v>1.0566754400878147</v>
      </c>
      <c r="K1563" s="64">
        <v>682.83500000000004</v>
      </c>
    </row>
    <row r="1564" spans="1:11" x14ac:dyDescent="0.25">
      <c r="A1564" s="29">
        <v>7156747</v>
      </c>
      <c r="B1564" s="30" t="s">
        <v>1904</v>
      </c>
      <c r="C1564" s="17" t="s">
        <v>473</v>
      </c>
      <c r="D1564" s="52">
        <v>1</v>
      </c>
      <c r="E1564" s="64">
        <v>477.96</v>
      </c>
      <c r="F1564" s="64">
        <v>462.17</v>
      </c>
      <c r="G1564" s="64">
        <v>489.87</v>
      </c>
      <c r="H1564" s="53">
        <f t="shared" si="73"/>
        <v>476.66666666666669</v>
      </c>
      <c r="I1564" s="53">
        <f t="shared" si="74"/>
        <v>13.895216203187813</v>
      </c>
      <c r="J1564" s="53">
        <f t="shared" si="75"/>
        <v>2.9150803223470936</v>
      </c>
      <c r="K1564" s="64">
        <v>462.17</v>
      </c>
    </row>
    <row r="1565" spans="1:11" x14ac:dyDescent="0.25">
      <c r="A1565" s="29">
        <v>6578892</v>
      </c>
      <c r="B1565" s="30" t="s">
        <v>1904</v>
      </c>
      <c r="C1565" s="17" t="s">
        <v>473</v>
      </c>
      <c r="D1565" s="51">
        <v>1</v>
      </c>
      <c r="E1565" s="64">
        <v>456.51499999999999</v>
      </c>
      <c r="F1565" s="64">
        <v>451.995</v>
      </c>
      <c r="G1565" s="64">
        <v>473.91</v>
      </c>
      <c r="H1565" s="53">
        <f t="shared" si="73"/>
        <v>460.80666666666667</v>
      </c>
      <c r="I1565" s="53">
        <f t="shared" si="74"/>
        <v>11.57067881903796</v>
      </c>
      <c r="J1565" s="53">
        <f t="shared" si="75"/>
        <v>2.5109616800331214</v>
      </c>
      <c r="K1565" s="64">
        <v>451.995</v>
      </c>
    </row>
    <row r="1566" spans="1:11" x14ac:dyDescent="0.25">
      <c r="A1566" s="29">
        <v>6649292</v>
      </c>
      <c r="B1566" s="30" t="s">
        <v>1904</v>
      </c>
      <c r="C1566" s="17" t="s">
        <v>473</v>
      </c>
      <c r="D1566" s="52">
        <v>1</v>
      </c>
      <c r="E1566" s="64">
        <v>418.72</v>
      </c>
      <c r="F1566" s="64">
        <v>399.89499999999998</v>
      </c>
      <c r="G1566" s="64">
        <v>421.64</v>
      </c>
      <c r="H1566" s="53">
        <f t="shared" si="73"/>
        <v>413.41833333333335</v>
      </c>
      <c r="I1566" s="53">
        <f t="shared" si="74"/>
        <v>11.802203537193114</v>
      </c>
      <c r="J1566" s="53">
        <f t="shared" si="75"/>
        <v>2.8547847508439266</v>
      </c>
      <c r="K1566" s="64">
        <v>399.89499999999998</v>
      </c>
    </row>
    <row r="1567" spans="1:11" x14ac:dyDescent="0.25">
      <c r="A1567" s="29">
        <v>1649574</v>
      </c>
      <c r="B1567" s="30" t="s">
        <v>1904</v>
      </c>
      <c r="C1567" s="17" t="s">
        <v>473</v>
      </c>
      <c r="D1567" s="51">
        <v>1</v>
      </c>
      <c r="E1567" s="64">
        <v>387.26</v>
      </c>
      <c r="F1567" s="64">
        <v>373.995</v>
      </c>
      <c r="G1567" s="64">
        <v>411.21499999999997</v>
      </c>
      <c r="H1567" s="53">
        <f t="shared" si="73"/>
        <v>390.82333333333332</v>
      </c>
      <c r="I1567" s="53">
        <f t="shared" si="74"/>
        <v>18.864122251865648</v>
      </c>
      <c r="J1567" s="53">
        <f t="shared" si="75"/>
        <v>4.8267645872045293</v>
      </c>
      <c r="K1567" s="64">
        <v>373.995</v>
      </c>
    </row>
    <row r="1568" spans="1:11" x14ac:dyDescent="0.25">
      <c r="A1568" s="29">
        <v>6111942</v>
      </c>
      <c r="B1568" s="30" t="s">
        <v>1904</v>
      </c>
      <c r="C1568" s="17" t="s">
        <v>473</v>
      </c>
      <c r="D1568" s="52">
        <v>1</v>
      </c>
      <c r="E1568" s="64">
        <v>379.47500000000002</v>
      </c>
      <c r="F1568" s="64">
        <v>365.27</v>
      </c>
      <c r="G1568" s="64">
        <v>386.65499999999997</v>
      </c>
      <c r="H1568" s="53">
        <f t="shared" si="73"/>
        <v>377.13333333333338</v>
      </c>
      <c r="I1568" s="53">
        <f t="shared" si="74"/>
        <v>10.883111151381913</v>
      </c>
      <c r="J1568" s="53">
        <f t="shared" si="75"/>
        <v>2.8857462837321668</v>
      </c>
      <c r="K1568" s="64">
        <v>365.27</v>
      </c>
    </row>
    <row r="1569" spans="1:11" x14ac:dyDescent="0.25">
      <c r="A1569" s="29">
        <v>1027595</v>
      </c>
      <c r="B1569" s="30" t="s">
        <v>1904</v>
      </c>
      <c r="C1569" s="17" t="s">
        <v>473</v>
      </c>
      <c r="D1569" s="51">
        <v>1</v>
      </c>
      <c r="E1569" s="64">
        <v>331.42500000000001</v>
      </c>
      <c r="F1569" s="64">
        <v>324.66500000000002</v>
      </c>
      <c r="G1569" s="64">
        <v>327.39999999999998</v>
      </c>
      <c r="H1569" s="53">
        <f t="shared" si="73"/>
        <v>327.83</v>
      </c>
      <c r="I1569" s="53">
        <f t="shared" si="74"/>
        <v>3.4004521758142676</v>
      </c>
      <c r="J1569" s="53">
        <f t="shared" si="75"/>
        <v>1.0372608290315919</v>
      </c>
      <c r="K1569" s="64">
        <v>324.66500000000002</v>
      </c>
    </row>
    <row r="1570" spans="1:11" x14ac:dyDescent="0.25">
      <c r="A1570" s="29">
        <v>6190488</v>
      </c>
      <c r="B1570" s="30" t="s">
        <v>1904</v>
      </c>
      <c r="C1570" s="17" t="s">
        <v>473</v>
      </c>
      <c r="D1570" s="52">
        <v>1</v>
      </c>
      <c r="E1570" s="64">
        <v>262.76</v>
      </c>
      <c r="F1570" s="64">
        <v>260.005</v>
      </c>
      <c r="G1570" s="64">
        <v>274.36</v>
      </c>
      <c r="H1570" s="53">
        <f t="shared" si="73"/>
        <v>265.70833333333331</v>
      </c>
      <c r="I1570" s="53">
        <f t="shared" si="74"/>
        <v>7.6181368019571236</v>
      </c>
      <c r="J1570" s="53">
        <f t="shared" si="75"/>
        <v>2.8671049591809781</v>
      </c>
      <c r="K1570" s="64">
        <v>260.005</v>
      </c>
    </row>
    <row r="1571" spans="1:11" x14ac:dyDescent="0.25">
      <c r="A1571" s="29">
        <v>6141373</v>
      </c>
      <c r="B1571" s="30" t="s">
        <v>1904</v>
      </c>
      <c r="C1571" s="17" t="s">
        <v>473</v>
      </c>
      <c r="D1571" s="51">
        <v>1</v>
      </c>
      <c r="E1571" s="64">
        <v>234.8</v>
      </c>
      <c r="F1571" s="64">
        <v>232.51</v>
      </c>
      <c r="G1571" s="64">
        <v>231.86500000000001</v>
      </c>
      <c r="H1571" s="53">
        <f t="shared" si="73"/>
        <v>233.05833333333331</v>
      </c>
      <c r="I1571" s="53">
        <f t="shared" si="74"/>
        <v>1.5424196359400211</v>
      </c>
      <c r="J1571" s="53">
        <f t="shared" si="75"/>
        <v>0.66181698542139866</v>
      </c>
      <c r="K1571" s="64">
        <v>232.51</v>
      </c>
    </row>
    <row r="1572" spans="1:11" x14ac:dyDescent="0.25">
      <c r="A1572" s="29">
        <v>1038162</v>
      </c>
      <c r="B1572" s="30" t="s">
        <v>1904</v>
      </c>
      <c r="C1572" s="17" t="s">
        <v>473</v>
      </c>
      <c r="D1572" s="52">
        <v>1</v>
      </c>
      <c r="E1572" s="64">
        <v>247.57</v>
      </c>
      <c r="F1572" s="64">
        <v>238.94499999999999</v>
      </c>
      <c r="G1572" s="64">
        <v>262.435</v>
      </c>
      <c r="H1572" s="53">
        <f t="shared" si="73"/>
        <v>249.65</v>
      </c>
      <c r="I1572" s="53">
        <f t="shared" si="74"/>
        <v>11.882332473045858</v>
      </c>
      <c r="J1572" s="53">
        <f t="shared" si="75"/>
        <v>4.7595964242122406</v>
      </c>
      <c r="K1572" s="64">
        <v>238.94499999999999</v>
      </c>
    </row>
    <row r="1573" spans="1:11" x14ac:dyDescent="0.25">
      <c r="A1573" s="29">
        <v>6168328</v>
      </c>
      <c r="B1573" s="30" t="s">
        <v>1904</v>
      </c>
      <c r="C1573" s="17" t="s">
        <v>473</v>
      </c>
      <c r="D1573" s="51">
        <v>1</v>
      </c>
      <c r="E1573" s="64">
        <v>201.39500000000001</v>
      </c>
      <c r="F1573" s="64">
        <v>196.26</v>
      </c>
      <c r="G1573" s="64">
        <v>201.73500000000001</v>
      </c>
      <c r="H1573" s="53">
        <f t="shared" si="73"/>
        <v>199.79666666666665</v>
      </c>
      <c r="I1573" s="53">
        <f t="shared" si="74"/>
        <v>3.0675573887595662</v>
      </c>
      <c r="J1573" s="53">
        <f t="shared" si="75"/>
        <v>1.5353396229964964</v>
      </c>
      <c r="K1573" s="64">
        <v>196.26</v>
      </c>
    </row>
    <row r="1574" spans="1:11" x14ac:dyDescent="0.25">
      <c r="A1574" s="29">
        <v>7158459</v>
      </c>
      <c r="B1574" s="30" t="s">
        <v>1904</v>
      </c>
      <c r="C1574" s="17" t="s">
        <v>473</v>
      </c>
      <c r="D1574" s="52">
        <v>1</v>
      </c>
      <c r="E1574" s="64">
        <v>201.55</v>
      </c>
      <c r="F1574" s="64">
        <v>197.435</v>
      </c>
      <c r="G1574" s="64">
        <v>211.94</v>
      </c>
      <c r="H1574" s="53">
        <f t="shared" si="73"/>
        <v>203.64166666666665</v>
      </c>
      <c r="I1574" s="53">
        <f t="shared" si="74"/>
        <v>7.4752965381537386</v>
      </c>
      <c r="J1574" s="53">
        <f t="shared" si="75"/>
        <v>3.6708089560029822</v>
      </c>
      <c r="K1574" s="64">
        <v>197.435</v>
      </c>
    </row>
    <row r="1575" spans="1:11" x14ac:dyDescent="0.25">
      <c r="A1575" s="29">
        <v>6530433</v>
      </c>
      <c r="B1575" s="30" t="s">
        <v>1904</v>
      </c>
      <c r="C1575" s="17" t="s">
        <v>473</v>
      </c>
      <c r="D1575" s="51">
        <v>1</v>
      </c>
      <c r="E1575" s="64">
        <v>178.48</v>
      </c>
      <c r="F1575" s="64">
        <v>170.17500000000001</v>
      </c>
      <c r="G1575" s="64">
        <v>177.99</v>
      </c>
      <c r="H1575" s="53">
        <f t="shared" si="73"/>
        <v>175.54833333333332</v>
      </c>
      <c r="I1575" s="53">
        <f t="shared" si="74"/>
        <v>4.6598882318499077</v>
      </c>
      <c r="J1575" s="53">
        <f t="shared" si="75"/>
        <v>2.6544759174680714</v>
      </c>
      <c r="K1575" s="64">
        <v>170.17500000000001</v>
      </c>
    </row>
    <row r="1576" spans="1:11" x14ac:dyDescent="0.25">
      <c r="A1576" s="29">
        <v>6530434</v>
      </c>
      <c r="B1576" s="30" t="s">
        <v>1904</v>
      </c>
      <c r="C1576" s="17" t="s">
        <v>473</v>
      </c>
      <c r="D1576" s="52">
        <v>1</v>
      </c>
      <c r="E1576" s="64">
        <v>107.035</v>
      </c>
      <c r="F1576" s="64">
        <v>102.80500000000001</v>
      </c>
      <c r="G1576" s="64">
        <v>112.215</v>
      </c>
      <c r="H1576" s="53">
        <f t="shared" si="73"/>
        <v>107.35166666666667</v>
      </c>
      <c r="I1576" s="53">
        <f t="shared" si="74"/>
        <v>4.7129856071638194</v>
      </c>
      <c r="J1576" s="53">
        <f t="shared" si="75"/>
        <v>4.3902304952543689</v>
      </c>
      <c r="K1576" s="64">
        <v>102.80500000000001</v>
      </c>
    </row>
    <row r="1577" spans="1:11" x14ac:dyDescent="0.25">
      <c r="A1577" s="29">
        <v>1029425</v>
      </c>
      <c r="B1577" s="30" t="s">
        <v>1905</v>
      </c>
      <c r="C1577" s="17" t="s">
        <v>473</v>
      </c>
      <c r="D1577" s="51">
        <v>1</v>
      </c>
      <c r="E1577" s="64">
        <v>431.80500000000001</v>
      </c>
      <c r="F1577" s="64">
        <v>419.005</v>
      </c>
      <c r="G1577" s="64">
        <v>432.35500000000002</v>
      </c>
      <c r="H1577" s="53">
        <f t="shared" si="73"/>
        <v>427.72166666666664</v>
      </c>
      <c r="I1577" s="53">
        <f t="shared" si="74"/>
        <v>7.5538621468314791</v>
      </c>
      <c r="J1577" s="53">
        <f t="shared" si="75"/>
        <v>1.7660695577337631</v>
      </c>
      <c r="K1577" s="64">
        <v>419.005</v>
      </c>
    </row>
    <row r="1578" spans="1:11" x14ac:dyDescent="0.25">
      <c r="A1578" s="29">
        <v>1053492</v>
      </c>
      <c r="B1578" s="30" t="s">
        <v>1906</v>
      </c>
      <c r="C1578" s="17" t="s">
        <v>473</v>
      </c>
      <c r="D1578" s="52">
        <v>1</v>
      </c>
      <c r="E1578" s="64">
        <v>292.565</v>
      </c>
      <c r="F1578" s="64">
        <v>284.58999999999997</v>
      </c>
      <c r="G1578" s="64">
        <v>287.70499999999998</v>
      </c>
      <c r="H1578" s="53">
        <f t="shared" si="73"/>
        <v>288.28666666666663</v>
      </c>
      <c r="I1578" s="53">
        <f t="shared" si="74"/>
        <v>4.0191924976708231</v>
      </c>
      <c r="J1578" s="53">
        <f t="shared" si="75"/>
        <v>1.3941652398090409</v>
      </c>
      <c r="K1578" s="64">
        <v>284.58999999999997</v>
      </c>
    </row>
    <row r="1579" spans="1:11" x14ac:dyDescent="0.25">
      <c r="A1579" s="29">
        <v>3013846</v>
      </c>
      <c r="B1579" s="30" t="s">
        <v>1907</v>
      </c>
      <c r="C1579" s="17" t="s">
        <v>473</v>
      </c>
      <c r="D1579" s="51">
        <v>1</v>
      </c>
      <c r="E1579" s="64">
        <v>229.185</v>
      </c>
      <c r="F1579" s="64">
        <v>218.715</v>
      </c>
      <c r="G1579" s="64">
        <v>227.89</v>
      </c>
      <c r="H1579" s="53">
        <f t="shared" si="73"/>
        <v>225.26333333333332</v>
      </c>
      <c r="I1579" s="53">
        <f t="shared" si="74"/>
        <v>5.7078681075628657</v>
      </c>
      <c r="J1579" s="53">
        <f t="shared" si="75"/>
        <v>2.5338647098490057</v>
      </c>
      <c r="K1579" s="64">
        <v>218.715</v>
      </c>
    </row>
    <row r="1580" spans="1:11" x14ac:dyDescent="0.25">
      <c r="A1580" s="29">
        <v>3038230</v>
      </c>
      <c r="B1580" s="30" t="s">
        <v>1907</v>
      </c>
      <c r="C1580" s="17" t="s">
        <v>473</v>
      </c>
      <c r="D1580" s="52">
        <v>1</v>
      </c>
      <c r="E1580" s="64">
        <v>225.625</v>
      </c>
      <c r="F1580" s="64">
        <v>222.52</v>
      </c>
      <c r="G1580" s="64">
        <v>229.20500000000001</v>
      </c>
      <c r="H1580" s="53">
        <f t="shared" si="73"/>
        <v>225.78333333333333</v>
      </c>
      <c r="I1580" s="53">
        <f t="shared" si="74"/>
        <v>3.3453113955704246</v>
      </c>
      <c r="J1580" s="53">
        <f t="shared" si="75"/>
        <v>1.4816467390139918</v>
      </c>
      <c r="K1580" s="64">
        <v>222.52</v>
      </c>
    </row>
    <row r="1581" spans="1:11" x14ac:dyDescent="0.25">
      <c r="A1581" s="29">
        <v>1091890</v>
      </c>
      <c r="B1581" s="30" t="s">
        <v>1908</v>
      </c>
      <c r="C1581" s="17" t="s">
        <v>473</v>
      </c>
      <c r="D1581" s="51">
        <v>1</v>
      </c>
      <c r="E1581" s="64">
        <v>987.45</v>
      </c>
      <c r="F1581" s="64">
        <v>957.3</v>
      </c>
      <c r="G1581" s="64">
        <v>1029.0650000000001</v>
      </c>
      <c r="H1581" s="53">
        <f t="shared" si="73"/>
        <v>991.27166666666665</v>
      </c>
      <c r="I1581" s="53">
        <f t="shared" si="74"/>
        <v>36.034811756596376</v>
      </c>
      <c r="J1581" s="53">
        <f t="shared" si="75"/>
        <v>3.6352105046813312</v>
      </c>
      <c r="K1581" s="64">
        <v>957.3</v>
      </c>
    </row>
    <row r="1582" spans="1:11" x14ac:dyDescent="0.25">
      <c r="A1582" s="29">
        <v>1070109</v>
      </c>
      <c r="B1582" s="30" t="s">
        <v>1909</v>
      </c>
      <c r="C1582" s="17" t="s">
        <v>473</v>
      </c>
      <c r="D1582" s="52">
        <v>1</v>
      </c>
      <c r="E1582" s="64">
        <v>189.01499999999999</v>
      </c>
      <c r="F1582" s="64">
        <v>186.84</v>
      </c>
      <c r="G1582" s="64">
        <v>189.63</v>
      </c>
      <c r="H1582" s="53">
        <f t="shared" si="73"/>
        <v>188.495</v>
      </c>
      <c r="I1582" s="53">
        <f t="shared" si="74"/>
        <v>1.4658871034291769</v>
      </c>
      <c r="J1582" s="53">
        <f t="shared" si="75"/>
        <v>0.77767956891651069</v>
      </c>
      <c r="K1582" s="64">
        <v>186.84</v>
      </c>
    </row>
    <row r="1583" spans="1:11" x14ac:dyDescent="0.25">
      <c r="A1583" s="29">
        <v>6969206</v>
      </c>
      <c r="B1583" s="30" t="s">
        <v>1910</v>
      </c>
      <c r="C1583" s="17" t="s">
        <v>473</v>
      </c>
      <c r="D1583" s="51">
        <v>1</v>
      </c>
      <c r="E1583" s="64">
        <v>223.32499999999999</v>
      </c>
      <c r="F1583" s="64">
        <v>213.66499999999999</v>
      </c>
      <c r="G1583" s="64">
        <v>225.83</v>
      </c>
      <c r="H1583" s="53">
        <f t="shared" si="73"/>
        <v>220.94000000000003</v>
      </c>
      <c r="I1583" s="53">
        <f t="shared" si="74"/>
        <v>6.4236263122943331</v>
      </c>
      <c r="J1583" s="53">
        <f t="shared" si="75"/>
        <v>2.9074075822822181</v>
      </c>
      <c r="K1583" s="64">
        <v>213.66499999999999</v>
      </c>
    </row>
    <row r="1584" spans="1:11" x14ac:dyDescent="0.25">
      <c r="A1584" s="29">
        <v>6463334</v>
      </c>
      <c r="B1584" s="30" t="s">
        <v>1911</v>
      </c>
      <c r="C1584" s="17" t="s">
        <v>473</v>
      </c>
      <c r="D1584" s="52">
        <v>1</v>
      </c>
      <c r="E1584" s="64">
        <v>312.63499999999999</v>
      </c>
      <c r="F1584" s="64">
        <v>299.76499999999999</v>
      </c>
      <c r="G1584" s="64">
        <v>324.33499999999998</v>
      </c>
      <c r="H1584" s="53">
        <f t="shared" si="73"/>
        <v>312.24499999999995</v>
      </c>
      <c r="I1584" s="53">
        <f t="shared" si="74"/>
        <v>12.289641980139208</v>
      </c>
      <c r="J1584" s="53">
        <f t="shared" si="75"/>
        <v>3.935897125699118</v>
      </c>
      <c r="K1584" s="64">
        <v>299.76499999999999</v>
      </c>
    </row>
    <row r="1585" spans="1:11" x14ac:dyDescent="0.25">
      <c r="A1585" s="29">
        <v>1034592</v>
      </c>
      <c r="B1585" s="30" t="s">
        <v>1912</v>
      </c>
      <c r="C1585" s="17" t="s">
        <v>473</v>
      </c>
      <c r="D1585" s="51">
        <v>1</v>
      </c>
      <c r="E1585" s="64">
        <v>119.80500000000001</v>
      </c>
      <c r="F1585" s="64">
        <v>114.27</v>
      </c>
      <c r="G1585" s="64">
        <v>123.27500000000001</v>
      </c>
      <c r="H1585" s="53">
        <f t="shared" si="73"/>
        <v>119.11666666666667</v>
      </c>
      <c r="I1585" s="53">
        <f t="shared" si="74"/>
        <v>4.5417902123868936</v>
      </c>
      <c r="J1585" s="53">
        <f t="shared" si="75"/>
        <v>3.812892300870486</v>
      </c>
      <c r="K1585" s="64">
        <v>114.27</v>
      </c>
    </row>
    <row r="1586" spans="1:11" x14ac:dyDescent="0.25">
      <c r="A1586" s="29">
        <v>3433363</v>
      </c>
      <c r="B1586" s="30" t="s">
        <v>1913</v>
      </c>
      <c r="C1586" s="17" t="s">
        <v>473</v>
      </c>
      <c r="D1586" s="52">
        <v>1</v>
      </c>
      <c r="E1586" s="64">
        <v>364.95499999999998</v>
      </c>
      <c r="F1586" s="64">
        <v>357.81</v>
      </c>
      <c r="G1586" s="64">
        <v>367.48500000000001</v>
      </c>
      <c r="H1586" s="53">
        <f t="shared" si="73"/>
        <v>363.41666666666669</v>
      </c>
      <c r="I1586" s="53">
        <f t="shared" si="74"/>
        <v>5.0175948753694088</v>
      </c>
      <c r="J1586" s="53">
        <f t="shared" si="75"/>
        <v>1.3806727471780074</v>
      </c>
      <c r="K1586" s="64">
        <v>357.81</v>
      </c>
    </row>
    <row r="1587" spans="1:11" x14ac:dyDescent="0.25">
      <c r="A1587" s="29">
        <v>4079921</v>
      </c>
      <c r="B1587" s="30" t="s">
        <v>1914</v>
      </c>
      <c r="C1587" s="17" t="s">
        <v>473</v>
      </c>
      <c r="D1587" s="51">
        <v>1</v>
      </c>
      <c r="E1587" s="64">
        <v>262.82</v>
      </c>
      <c r="F1587" s="64">
        <v>254.60499999999999</v>
      </c>
      <c r="G1587" s="64">
        <v>269.20499999999998</v>
      </c>
      <c r="H1587" s="53">
        <f t="shared" si="73"/>
        <v>262.20999999999998</v>
      </c>
      <c r="I1587" s="53">
        <f t="shared" si="74"/>
        <v>7.3190897658110439</v>
      </c>
      <c r="J1587" s="53">
        <f t="shared" si="75"/>
        <v>2.7913084038789688</v>
      </c>
      <c r="K1587" s="64">
        <v>254.60499999999999</v>
      </c>
    </row>
    <row r="1588" spans="1:11" x14ac:dyDescent="0.25">
      <c r="A1588" s="29">
        <v>4968093</v>
      </c>
      <c r="B1588" s="30" t="s">
        <v>1915</v>
      </c>
      <c r="C1588" s="17" t="s">
        <v>473</v>
      </c>
      <c r="D1588" s="52">
        <v>1</v>
      </c>
      <c r="E1588" s="64">
        <v>236.92500000000001</v>
      </c>
      <c r="F1588" s="64">
        <v>228.1</v>
      </c>
      <c r="G1588" s="64">
        <v>243.49</v>
      </c>
      <c r="H1588" s="53">
        <f t="shared" si="73"/>
        <v>236.17166666666665</v>
      </c>
      <c r="I1588" s="53">
        <f t="shared" si="74"/>
        <v>7.7226069648359976</v>
      </c>
      <c r="J1588" s="53">
        <f t="shared" si="75"/>
        <v>3.2699125487121652</v>
      </c>
      <c r="K1588" s="64">
        <v>228.1</v>
      </c>
    </row>
    <row r="1589" spans="1:11" x14ac:dyDescent="0.25">
      <c r="A1589" s="29">
        <v>1038118</v>
      </c>
      <c r="B1589" s="30" t="s">
        <v>1916</v>
      </c>
      <c r="C1589" s="17" t="s">
        <v>473</v>
      </c>
      <c r="D1589" s="51">
        <v>1</v>
      </c>
      <c r="E1589" s="64">
        <v>364.34500000000003</v>
      </c>
      <c r="F1589" s="64">
        <v>351.755</v>
      </c>
      <c r="G1589" s="64">
        <v>376.96</v>
      </c>
      <c r="H1589" s="53">
        <f t="shared" ref="H1589:H1652" si="76">AVERAGE(E1589:G1589)</f>
        <v>364.3533333333333</v>
      </c>
      <c r="I1589" s="53">
        <f t="shared" si="74"/>
        <v>12.602502066388766</v>
      </c>
      <c r="J1589" s="53">
        <f t="shared" si="75"/>
        <v>3.4588683328606207</v>
      </c>
      <c r="K1589" s="64">
        <v>351.755</v>
      </c>
    </row>
    <row r="1590" spans="1:11" x14ac:dyDescent="0.25">
      <c r="A1590" s="29">
        <v>6793712</v>
      </c>
      <c r="B1590" s="30" t="s">
        <v>1917</v>
      </c>
      <c r="C1590" s="17" t="s">
        <v>473</v>
      </c>
      <c r="D1590" s="52">
        <v>1</v>
      </c>
      <c r="E1590" s="64">
        <v>244.85499999999999</v>
      </c>
      <c r="F1590" s="64">
        <v>235.095</v>
      </c>
      <c r="G1590" s="64">
        <v>244.08</v>
      </c>
      <c r="H1590" s="53">
        <f t="shared" si="76"/>
        <v>241.34333333333333</v>
      </c>
      <c r="I1590" s="53">
        <f t="shared" si="74"/>
        <v>5.4250721961401895</v>
      </c>
      <c r="J1590" s="53">
        <f t="shared" si="75"/>
        <v>2.2478649487480586</v>
      </c>
      <c r="K1590" s="64">
        <v>235.095</v>
      </c>
    </row>
    <row r="1591" spans="1:11" x14ac:dyDescent="0.25">
      <c r="A1591" s="29">
        <v>1089058</v>
      </c>
      <c r="B1591" s="30" t="s">
        <v>1918</v>
      </c>
      <c r="C1591" s="17" t="s">
        <v>473</v>
      </c>
      <c r="D1591" s="51">
        <v>1</v>
      </c>
      <c r="E1591" s="64">
        <v>55.04</v>
      </c>
      <c r="F1591" s="64">
        <v>54.424999999999997</v>
      </c>
      <c r="G1591" s="64">
        <v>58.384999999999998</v>
      </c>
      <c r="H1591" s="53">
        <f t="shared" si="76"/>
        <v>55.949999999999996</v>
      </c>
      <c r="I1591" s="53">
        <f t="shared" si="74"/>
        <v>2.1310736730577853</v>
      </c>
      <c r="J1591" s="53">
        <f t="shared" si="75"/>
        <v>3.8088894960818327</v>
      </c>
      <c r="K1591" s="64">
        <v>54.424999999999997</v>
      </c>
    </row>
    <row r="1592" spans="1:11" x14ac:dyDescent="0.25">
      <c r="A1592" s="29">
        <v>4048741</v>
      </c>
      <c r="B1592" s="30" t="s">
        <v>1918</v>
      </c>
      <c r="C1592" s="17" t="s">
        <v>473</v>
      </c>
      <c r="D1592" s="52">
        <v>1</v>
      </c>
      <c r="E1592" s="64">
        <v>50.125</v>
      </c>
      <c r="F1592" s="64">
        <v>48.155000000000001</v>
      </c>
      <c r="G1592" s="64">
        <v>50.63</v>
      </c>
      <c r="H1592" s="53">
        <f t="shared" si="76"/>
        <v>49.636666666666663</v>
      </c>
      <c r="I1592" s="53">
        <f t="shared" si="74"/>
        <v>1.3077684555506506</v>
      </c>
      <c r="J1592" s="53">
        <f t="shared" si="75"/>
        <v>2.6346822689221354</v>
      </c>
      <c r="K1592" s="64">
        <v>48.155000000000001</v>
      </c>
    </row>
    <row r="1593" spans="1:11" x14ac:dyDescent="0.25">
      <c r="A1593" s="29">
        <v>7006852</v>
      </c>
      <c r="B1593" s="30" t="s">
        <v>1919</v>
      </c>
      <c r="C1593" s="17" t="s">
        <v>473</v>
      </c>
      <c r="D1593" s="51">
        <v>1</v>
      </c>
      <c r="E1593" s="64">
        <v>129.83500000000001</v>
      </c>
      <c r="F1593" s="64">
        <v>127.55500000000001</v>
      </c>
      <c r="G1593" s="64">
        <v>135.03</v>
      </c>
      <c r="H1593" s="53">
        <f t="shared" si="76"/>
        <v>130.80666666666664</v>
      </c>
      <c r="I1593" s="53">
        <f t="shared" si="74"/>
        <v>3.8310583829189171</v>
      </c>
      <c r="J1593" s="53">
        <f t="shared" si="75"/>
        <v>2.9287944418624821</v>
      </c>
      <c r="K1593" s="64">
        <v>127.55500000000001</v>
      </c>
    </row>
    <row r="1594" spans="1:11" x14ac:dyDescent="0.25">
      <c r="A1594" s="29">
        <v>4048742</v>
      </c>
      <c r="B1594" s="30" t="s">
        <v>1920</v>
      </c>
      <c r="C1594" s="17" t="s">
        <v>473</v>
      </c>
      <c r="D1594" s="52">
        <v>1</v>
      </c>
      <c r="E1594" s="64">
        <v>37.14</v>
      </c>
      <c r="F1594" s="64">
        <v>35.924999999999997</v>
      </c>
      <c r="G1594" s="64">
        <v>36.914999999999999</v>
      </c>
      <c r="H1594" s="53">
        <f t="shared" si="76"/>
        <v>36.659999999999997</v>
      </c>
      <c r="I1594" s="53">
        <f t="shared" si="74"/>
        <v>0.64639384279245893</v>
      </c>
      <c r="J1594" s="53">
        <f t="shared" si="75"/>
        <v>1.7632128826853763</v>
      </c>
      <c r="K1594" s="64">
        <v>35.924999999999997</v>
      </c>
    </row>
    <row r="1595" spans="1:11" x14ac:dyDescent="0.25">
      <c r="A1595" s="29">
        <v>6800422</v>
      </c>
      <c r="B1595" s="30" t="s">
        <v>1921</v>
      </c>
      <c r="C1595" s="17" t="s">
        <v>473</v>
      </c>
      <c r="D1595" s="51">
        <v>1</v>
      </c>
      <c r="E1595" s="64">
        <v>37.704999999999998</v>
      </c>
      <c r="F1595" s="64">
        <v>36.064999999999998</v>
      </c>
      <c r="G1595" s="64">
        <v>37.090000000000003</v>
      </c>
      <c r="H1595" s="53">
        <f t="shared" si="76"/>
        <v>36.953333333333333</v>
      </c>
      <c r="I1595" s="53">
        <f t="shared" si="74"/>
        <v>0.8284976362871137</v>
      </c>
      <c r="J1595" s="53">
        <f t="shared" si="75"/>
        <v>2.2420105618449768</v>
      </c>
      <c r="K1595" s="64">
        <v>36.064999999999998</v>
      </c>
    </row>
    <row r="1596" spans="1:11" x14ac:dyDescent="0.25">
      <c r="A1596" s="29">
        <v>6795135</v>
      </c>
      <c r="B1596" s="30" t="s">
        <v>1922</v>
      </c>
      <c r="C1596" s="17" t="s">
        <v>473</v>
      </c>
      <c r="D1596" s="52">
        <v>1</v>
      </c>
      <c r="E1596" s="64">
        <v>71.875</v>
      </c>
      <c r="F1596" s="64">
        <v>70.83</v>
      </c>
      <c r="G1596" s="64">
        <v>73.959999999999994</v>
      </c>
      <c r="H1596" s="53">
        <f t="shared" si="76"/>
        <v>72.22166666666665</v>
      </c>
      <c r="I1596" s="53">
        <f t="shared" si="74"/>
        <v>1.5935364235979437</v>
      </c>
      <c r="J1596" s="53">
        <f t="shared" si="75"/>
        <v>2.2064520207665437</v>
      </c>
      <c r="K1596" s="64">
        <v>70.83</v>
      </c>
    </row>
    <row r="1597" spans="1:11" x14ac:dyDescent="0.25">
      <c r="A1597" s="29">
        <v>6992942</v>
      </c>
      <c r="B1597" s="30" t="s">
        <v>1923</v>
      </c>
      <c r="C1597" s="17" t="s">
        <v>473</v>
      </c>
      <c r="D1597" s="51">
        <v>1</v>
      </c>
      <c r="E1597" s="64">
        <v>416.9</v>
      </c>
      <c r="F1597" s="64">
        <v>403.52499999999998</v>
      </c>
      <c r="G1597" s="64">
        <v>409.2</v>
      </c>
      <c r="H1597" s="53">
        <f t="shared" si="76"/>
        <v>409.875</v>
      </c>
      <c r="I1597" s="53">
        <f t="shared" si="74"/>
        <v>6.7130004468940703</v>
      </c>
      <c r="J1597" s="53">
        <f t="shared" si="75"/>
        <v>1.6378165164730882</v>
      </c>
      <c r="K1597" s="64">
        <v>403.52499999999998</v>
      </c>
    </row>
    <row r="1598" spans="1:11" x14ac:dyDescent="0.25">
      <c r="A1598" s="29">
        <v>1430486</v>
      </c>
      <c r="B1598" s="30" t="s">
        <v>1924</v>
      </c>
      <c r="C1598" s="17" t="s">
        <v>473</v>
      </c>
      <c r="D1598" s="52">
        <v>1</v>
      </c>
      <c r="E1598" s="64">
        <v>209.03</v>
      </c>
      <c r="F1598" s="64">
        <v>203.35499999999999</v>
      </c>
      <c r="G1598" s="64">
        <v>218.785</v>
      </c>
      <c r="H1598" s="53">
        <f t="shared" si="76"/>
        <v>210.39</v>
      </c>
      <c r="I1598" s="53">
        <f t="shared" si="74"/>
        <v>7.8043849853784151</v>
      </c>
      <c r="J1598" s="53">
        <f t="shared" si="75"/>
        <v>3.7094847594364828</v>
      </c>
      <c r="K1598" s="64">
        <v>203.35499999999999</v>
      </c>
    </row>
    <row r="1599" spans="1:11" x14ac:dyDescent="0.25">
      <c r="A1599" s="29">
        <v>1137849</v>
      </c>
      <c r="B1599" s="30" t="s">
        <v>1925</v>
      </c>
      <c r="C1599" s="17" t="s">
        <v>473</v>
      </c>
      <c r="D1599" s="51">
        <v>1</v>
      </c>
      <c r="E1599" s="64">
        <v>81.8</v>
      </c>
      <c r="F1599" s="64">
        <v>78.094999999999999</v>
      </c>
      <c r="G1599" s="64">
        <v>85.48</v>
      </c>
      <c r="H1599" s="53">
        <f t="shared" si="76"/>
        <v>81.791666666666671</v>
      </c>
      <c r="I1599" s="53">
        <f t="shared" si="74"/>
        <v>3.692507052577334</v>
      </c>
      <c r="J1599" s="53">
        <f t="shared" si="75"/>
        <v>4.5145272165998982</v>
      </c>
      <c r="K1599" s="64">
        <v>78.094999999999999</v>
      </c>
    </row>
    <row r="1600" spans="1:11" x14ac:dyDescent="0.25">
      <c r="A1600" s="29">
        <v>3043395</v>
      </c>
      <c r="B1600" s="30" t="s">
        <v>1926</v>
      </c>
      <c r="C1600" s="17" t="s">
        <v>473</v>
      </c>
      <c r="D1600" s="52">
        <v>1</v>
      </c>
      <c r="E1600" s="64">
        <v>84.29</v>
      </c>
      <c r="F1600" s="64">
        <v>81.3</v>
      </c>
      <c r="G1600" s="64">
        <v>88.064999999999998</v>
      </c>
      <c r="H1600" s="53">
        <f t="shared" si="76"/>
        <v>84.551666666666662</v>
      </c>
      <c r="I1600" s="53">
        <f t="shared" si="74"/>
        <v>3.3900823490489627</v>
      </c>
      <c r="J1600" s="53">
        <f t="shared" si="75"/>
        <v>4.0094802180705633</v>
      </c>
      <c r="K1600" s="64">
        <v>81.3</v>
      </c>
    </row>
    <row r="1601" spans="1:11" x14ac:dyDescent="0.25">
      <c r="A1601" s="29">
        <v>1738658</v>
      </c>
      <c r="B1601" s="30" t="s">
        <v>1927</v>
      </c>
      <c r="C1601" s="17" t="s">
        <v>473</v>
      </c>
      <c r="D1601" s="51">
        <v>1</v>
      </c>
      <c r="E1601" s="64">
        <v>312.35000000000002</v>
      </c>
      <c r="F1601" s="64">
        <v>303.26</v>
      </c>
      <c r="G1601" s="64">
        <v>320.17</v>
      </c>
      <c r="H1601" s="53">
        <f t="shared" si="76"/>
        <v>311.92666666666668</v>
      </c>
      <c r="I1601" s="53">
        <f t="shared" si="74"/>
        <v>8.4629447199738674</v>
      </c>
      <c r="J1601" s="53">
        <f t="shared" si="75"/>
        <v>2.7131199811837829</v>
      </c>
      <c r="K1601" s="64">
        <v>303.26</v>
      </c>
    </row>
    <row r="1602" spans="1:11" x14ac:dyDescent="0.25">
      <c r="A1602" s="29">
        <v>1388821</v>
      </c>
      <c r="B1602" s="30" t="s">
        <v>1928</v>
      </c>
      <c r="C1602" s="17" t="s">
        <v>473</v>
      </c>
      <c r="D1602" s="52">
        <v>1</v>
      </c>
      <c r="E1602" s="64">
        <v>200.125</v>
      </c>
      <c r="F1602" s="64">
        <v>192.05</v>
      </c>
      <c r="G1602" s="64">
        <v>198.785</v>
      </c>
      <c r="H1602" s="53">
        <f t="shared" si="76"/>
        <v>196.98666666666668</v>
      </c>
      <c r="I1602" s="53">
        <f t="shared" si="74"/>
        <v>4.3274598014693648</v>
      </c>
      <c r="J1602" s="53">
        <f t="shared" si="75"/>
        <v>2.1968287878042667</v>
      </c>
      <c r="K1602" s="64">
        <v>192.05</v>
      </c>
    </row>
    <row r="1603" spans="1:11" x14ac:dyDescent="0.25">
      <c r="A1603" s="29">
        <v>6434088</v>
      </c>
      <c r="B1603" s="30" t="s">
        <v>1929</v>
      </c>
      <c r="C1603" s="17" t="s">
        <v>473</v>
      </c>
      <c r="D1603" s="51">
        <v>1</v>
      </c>
      <c r="E1603" s="64">
        <v>52.02</v>
      </c>
      <c r="F1603" s="64">
        <v>51.195</v>
      </c>
      <c r="G1603" s="64">
        <v>53.18</v>
      </c>
      <c r="H1603" s="53">
        <f t="shared" si="76"/>
        <v>52.131666666666668</v>
      </c>
      <c r="I1603" s="53">
        <f t="shared" si="74"/>
        <v>0.9972002473592414</v>
      </c>
      <c r="J1603" s="53">
        <f t="shared" si="75"/>
        <v>1.9128493507322639</v>
      </c>
      <c r="K1603" s="64">
        <v>51.195</v>
      </c>
    </row>
    <row r="1604" spans="1:11" x14ac:dyDescent="0.25">
      <c r="A1604" s="29">
        <v>4042245</v>
      </c>
      <c r="B1604" s="30" t="s">
        <v>1930</v>
      </c>
      <c r="C1604" s="17" t="s">
        <v>473</v>
      </c>
      <c r="D1604" s="52">
        <v>1</v>
      </c>
      <c r="E1604" s="64">
        <v>2923.84</v>
      </c>
      <c r="F1604" s="64">
        <v>2836.355</v>
      </c>
      <c r="G1604" s="64">
        <v>3052.81</v>
      </c>
      <c r="H1604" s="53">
        <f t="shared" si="76"/>
        <v>2937.6683333333331</v>
      </c>
      <c r="I1604" s="53">
        <f t="shared" ref="I1604:I1667" si="77">STDEV(E1604:G1604)</f>
        <v>108.88805654585502</v>
      </c>
      <c r="J1604" s="53">
        <f t="shared" ref="J1604:J1667" si="78">I1604/H1604*100</f>
        <v>3.7066150494362038</v>
      </c>
      <c r="K1604" s="64">
        <v>2836.355</v>
      </c>
    </row>
    <row r="1605" spans="1:11" x14ac:dyDescent="0.25">
      <c r="A1605" s="29">
        <v>4042243</v>
      </c>
      <c r="B1605" s="30" t="s">
        <v>1930</v>
      </c>
      <c r="C1605" s="17" t="s">
        <v>473</v>
      </c>
      <c r="D1605" s="51">
        <v>1</v>
      </c>
      <c r="E1605" s="64">
        <v>2315.15</v>
      </c>
      <c r="F1605" s="64">
        <v>2214.7150000000001</v>
      </c>
      <c r="G1605" s="64">
        <v>2445.33</v>
      </c>
      <c r="H1605" s="53">
        <f t="shared" si="76"/>
        <v>2325.0650000000001</v>
      </c>
      <c r="I1605" s="53">
        <f t="shared" si="77"/>
        <v>115.6267701486121</v>
      </c>
      <c r="J1605" s="53">
        <f t="shared" si="78"/>
        <v>4.9730553833381901</v>
      </c>
      <c r="K1605" s="64">
        <v>2214.7150000000001</v>
      </c>
    </row>
    <row r="1606" spans="1:11" x14ac:dyDescent="0.25">
      <c r="A1606" s="29">
        <v>1422558</v>
      </c>
      <c r="B1606" s="30" t="s">
        <v>1930</v>
      </c>
      <c r="C1606" s="17" t="s">
        <v>473</v>
      </c>
      <c r="D1606" s="52">
        <v>1</v>
      </c>
      <c r="E1606" s="64">
        <v>1983.2850000000001</v>
      </c>
      <c r="F1606" s="64">
        <v>1908.0050000000001</v>
      </c>
      <c r="G1606" s="64">
        <v>2116.6799999999998</v>
      </c>
      <c r="H1606" s="53">
        <f t="shared" si="76"/>
        <v>2002.6566666666665</v>
      </c>
      <c r="I1606" s="53">
        <f t="shared" si="77"/>
        <v>105.67762302556442</v>
      </c>
      <c r="J1606" s="53">
        <f t="shared" si="78"/>
        <v>5.2768717066944957</v>
      </c>
      <c r="K1606" s="64">
        <v>1908.0050000000001</v>
      </c>
    </row>
    <row r="1607" spans="1:11" x14ac:dyDescent="0.25">
      <c r="A1607" s="29">
        <v>4140398</v>
      </c>
      <c r="B1607" s="30" t="s">
        <v>1930</v>
      </c>
      <c r="C1607" s="17" t="s">
        <v>473</v>
      </c>
      <c r="D1607" s="51">
        <v>1</v>
      </c>
      <c r="E1607" s="64">
        <v>1381.4949999999999</v>
      </c>
      <c r="F1607" s="64">
        <v>1333</v>
      </c>
      <c r="G1607" s="64">
        <v>1434.905</v>
      </c>
      <c r="H1607" s="53">
        <f t="shared" si="76"/>
        <v>1383.1333333333332</v>
      </c>
      <c r="I1607" s="53">
        <f t="shared" si="77"/>
        <v>50.972250865871445</v>
      </c>
      <c r="J1607" s="53">
        <f t="shared" si="78"/>
        <v>3.6852738371237854</v>
      </c>
      <c r="K1607" s="64">
        <v>1333</v>
      </c>
    </row>
    <row r="1608" spans="1:11" x14ac:dyDescent="0.25">
      <c r="A1608" s="29">
        <v>1505108</v>
      </c>
      <c r="B1608" s="30" t="s">
        <v>1930</v>
      </c>
      <c r="C1608" s="17" t="s">
        <v>473</v>
      </c>
      <c r="D1608" s="52">
        <v>1</v>
      </c>
      <c r="E1608" s="64">
        <v>599.58000000000004</v>
      </c>
      <c r="F1608" s="64">
        <v>576.98</v>
      </c>
      <c r="G1608" s="64">
        <v>621.45000000000005</v>
      </c>
      <c r="H1608" s="53">
        <f t="shared" si="76"/>
        <v>599.3366666666667</v>
      </c>
      <c r="I1608" s="53">
        <f t="shared" si="77"/>
        <v>22.235998590873628</v>
      </c>
      <c r="J1608" s="53">
        <f t="shared" si="78"/>
        <v>3.7101014884578438</v>
      </c>
      <c r="K1608" s="64">
        <v>576.98</v>
      </c>
    </row>
    <row r="1609" spans="1:11" x14ac:dyDescent="0.25">
      <c r="A1609" s="29">
        <v>1406169</v>
      </c>
      <c r="B1609" s="30" t="s">
        <v>1930</v>
      </c>
      <c r="C1609" s="17" t="s">
        <v>473</v>
      </c>
      <c r="D1609" s="51">
        <v>1</v>
      </c>
      <c r="E1609" s="64">
        <v>391.06</v>
      </c>
      <c r="F1609" s="64">
        <v>373.14499999999998</v>
      </c>
      <c r="G1609" s="64">
        <v>387.01</v>
      </c>
      <c r="H1609" s="53">
        <f t="shared" si="76"/>
        <v>383.73833333333329</v>
      </c>
      <c r="I1609" s="53">
        <f t="shared" si="77"/>
        <v>9.394927265994852</v>
      </c>
      <c r="J1609" s="53">
        <f t="shared" si="78"/>
        <v>2.4482639470459091</v>
      </c>
      <c r="K1609" s="64">
        <v>373.14499999999998</v>
      </c>
    </row>
    <row r="1610" spans="1:11" x14ac:dyDescent="0.25">
      <c r="A1610" s="29">
        <v>4713257</v>
      </c>
      <c r="B1610" s="30" t="s">
        <v>1930</v>
      </c>
      <c r="C1610" s="17" t="s">
        <v>473</v>
      </c>
      <c r="D1610" s="52">
        <v>1</v>
      </c>
      <c r="E1610" s="64">
        <v>291.28500000000003</v>
      </c>
      <c r="F1610" s="64">
        <v>283.63499999999999</v>
      </c>
      <c r="G1610" s="64">
        <v>299.77499999999998</v>
      </c>
      <c r="H1610" s="53">
        <f t="shared" si="76"/>
        <v>291.565</v>
      </c>
      <c r="I1610" s="53">
        <f t="shared" si="77"/>
        <v>8.0736423007215201</v>
      </c>
      <c r="J1610" s="53">
        <f t="shared" si="78"/>
        <v>2.769071150762787</v>
      </c>
      <c r="K1610" s="64">
        <v>283.63499999999999</v>
      </c>
    </row>
    <row r="1611" spans="1:11" x14ac:dyDescent="0.25">
      <c r="A1611" s="29">
        <v>1496651</v>
      </c>
      <c r="B1611" s="30" t="s">
        <v>1930</v>
      </c>
      <c r="C1611" s="17" t="s">
        <v>473</v>
      </c>
      <c r="D1611" s="51">
        <v>1</v>
      </c>
      <c r="E1611" s="64">
        <v>233.66499999999999</v>
      </c>
      <c r="F1611" s="64">
        <v>223.96</v>
      </c>
      <c r="G1611" s="64">
        <v>231.41499999999999</v>
      </c>
      <c r="H1611" s="53">
        <f t="shared" si="76"/>
        <v>229.67999999999998</v>
      </c>
      <c r="I1611" s="53">
        <f t="shared" si="77"/>
        <v>5.0798056065168389</v>
      </c>
      <c r="J1611" s="53">
        <f t="shared" si="78"/>
        <v>2.2116882647669973</v>
      </c>
      <c r="K1611" s="64">
        <v>223.96</v>
      </c>
    </row>
    <row r="1612" spans="1:11" x14ac:dyDescent="0.25">
      <c r="A1612" s="29">
        <v>1108783</v>
      </c>
      <c r="B1612" s="30" t="s">
        <v>1930</v>
      </c>
      <c r="C1612" s="17" t="s">
        <v>473</v>
      </c>
      <c r="D1612" s="52">
        <v>1</v>
      </c>
      <c r="E1612" s="64">
        <v>177.51</v>
      </c>
      <c r="F1612" s="64">
        <v>174.61</v>
      </c>
      <c r="G1612" s="64">
        <v>180.02</v>
      </c>
      <c r="H1612" s="53">
        <f t="shared" si="76"/>
        <v>177.38</v>
      </c>
      <c r="I1612" s="53">
        <f t="shared" si="77"/>
        <v>2.7073418698051395</v>
      </c>
      <c r="J1612" s="53">
        <f t="shared" si="78"/>
        <v>1.5262948865741004</v>
      </c>
      <c r="K1612" s="64">
        <v>174.61</v>
      </c>
    </row>
    <row r="1613" spans="1:11" x14ac:dyDescent="0.25">
      <c r="A1613" s="29">
        <v>4560608</v>
      </c>
      <c r="B1613" s="30" t="s">
        <v>1930</v>
      </c>
      <c r="C1613" s="17" t="s">
        <v>473</v>
      </c>
      <c r="D1613" s="51">
        <v>1</v>
      </c>
      <c r="E1613" s="64">
        <v>112.55500000000001</v>
      </c>
      <c r="F1613" s="64">
        <v>110.35</v>
      </c>
      <c r="G1613" s="64">
        <v>113.36</v>
      </c>
      <c r="H1613" s="53">
        <f t="shared" si="76"/>
        <v>112.08833333333332</v>
      </c>
      <c r="I1613" s="53">
        <f t="shared" si="77"/>
        <v>1.5583190730185348</v>
      </c>
      <c r="J1613" s="53">
        <f t="shared" si="78"/>
        <v>1.390259830507369</v>
      </c>
      <c r="K1613" s="64">
        <v>110.35</v>
      </c>
    </row>
    <row r="1614" spans="1:11" x14ac:dyDescent="0.25">
      <c r="A1614" s="29">
        <v>1801660</v>
      </c>
      <c r="B1614" s="30" t="s">
        <v>1930</v>
      </c>
      <c r="C1614" s="17" t="s">
        <v>473</v>
      </c>
      <c r="D1614" s="52">
        <v>1</v>
      </c>
      <c r="E1614" s="64">
        <v>92.16</v>
      </c>
      <c r="F1614" s="64">
        <v>89.35</v>
      </c>
      <c r="G1614" s="64">
        <v>95.924999999999997</v>
      </c>
      <c r="H1614" s="53">
        <f t="shared" si="76"/>
        <v>92.478333333333339</v>
      </c>
      <c r="I1614" s="53">
        <f t="shared" si="77"/>
        <v>3.2990390014871518</v>
      </c>
      <c r="J1614" s="53">
        <f t="shared" si="78"/>
        <v>3.5673642490895006</v>
      </c>
      <c r="K1614" s="64">
        <v>89.35</v>
      </c>
    </row>
    <row r="1615" spans="1:11" x14ac:dyDescent="0.25">
      <c r="A1615" s="29">
        <v>1829099</v>
      </c>
      <c r="B1615" s="30" t="s">
        <v>1931</v>
      </c>
      <c r="C1615" s="17" t="s">
        <v>473</v>
      </c>
      <c r="D1615" s="51">
        <v>1</v>
      </c>
      <c r="E1615" s="64">
        <v>241.69</v>
      </c>
      <c r="F1615" s="64">
        <v>234.55500000000001</v>
      </c>
      <c r="G1615" s="64">
        <v>254.155</v>
      </c>
      <c r="H1615" s="53">
        <f t="shared" si="76"/>
        <v>243.46666666666667</v>
      </c>
      <c r="I1615" s="53">
        <f t="shared" si="77"/>
        <v>9.9200508231224944</v>
      </c>
      <c r="J1615" s="53">
        <f t="shared" si="78"/>
        <v>4.0745006119068297</v>
      </c>
      <c r="K1615" s="64">
        <v>234.55500000000001</v>
      </c>
    </row>
    <row r="1616" spans="1:11" x14ac:dyDescent="0.25">
      <c r="A1616" s="29">
        <v>7068661</v>
      </c>
      <c r="B1616" s="30" t="s">
        <v>1932</v>
      </c>
      <c r="C1616" s="17" t="s">
        <v>473</v>
      </c>
      <c r="D1616" s="52">
        <v>1</v>
      </c>
      <c r="E1616" s="64">
        <v>151.11500000000001</v>
      </c>
      <c r="F1616" s="64">
        <v>145.01</v>
      </c>
      <c r="G1616" s="64">
        <v>160.815</v>
      </c>
      <c r="H1616" s="53">
        <f t="shared" si="76"/>
        <v>152.31333333333333</v>
      </c>
      <c r="I1616" s="53">
        <f t="shared" si="77"/>
        <v>7.9703518324684621</v>
      </c>
      <c r="J1616" s="53">
        <f t="shared" si="78"/>
        <v>5.2328654741115654</v>
      </c>
      <c r="K1616" s="64">
        <v>145.01</v>
      </c>
    </row>
    <row r="1617" spans="1:11" x14ac:dyDescent="0.25">
      <c r="A1617" s="29">
        <v>1868800</v>
      </c>
      <c r="B1617" s="30" t="s">
        <v>1933</v>
      </c>
      <c r="C1617" s="17" t="s">
        <v>473</v>
      </c>
      <c r="D1617" s="51">
        <v>1</v>
      </c>
      <c r="E1617" s="64">
        <v>729.48</v>
      </c>
      <c r="F1617" s="64">
        <v>708.54</v>
      </c>
      <c r="G1617" s="64">
        <v>725.99</v>
      </c>
      <c r="H1617" s="53">
        <f t="shared" si="76"/>
        <v>721.3366666666667</v>
      </c>
      <c r="I1617" s="53">
        <f t="shared" si="77"/>
        <v>11.2187803852885</v>
      </c>
      <c r="J1617" s="53">
        <f t="shared" si="78"/>
        <v>1.5552766001943381</v>
      </c>
      <c r="K1617" s="64">
        <v>708.54</v>
      </c>
    </row>
    <row r="1618" spans="1:11" x14ac:dyDescent="0.25">
      <c r="A1618" s="29">
        <v>1829079</v>
      </c>
      <c r="B1618" s="30" t="s">
        <v>1934</v>
      </c>
      <c r="C1618" s="17" t="s">
        <v>473</v>
      </c>
      <c r="D1618" s="52">
        <v>1</v>
      </c>
      <c r="E1618" s="64">
        <v>85.76</v>
      </c>
      <c r="F1618" s="64">
        <v>84.35</v>
      </c>
      <c r="G1618" s="64">
        <v>89.63</v>
      </c>
      <c r="H1618" s="53">
        <f t="shared" si="76"/>
        <v>86.58</v>
      </c>
      <c r="I1618" s="53">
        <f t="shared" si="77"/>
        <v>2.7338434483342304</v>
      </c>
      <c r="J1618" s="53">
        <f t="shared" si="78"/>
        <v>3.1575923404183768</v>
      </c>
      <c r="K1618" s="64">
        <v>84.35</v>
      </c>
    </row>
    <row r="1619" spans="1:11" x14ac:dyDescent="0.25">
      <c r="A1619" s="29">
        <v>5115070</v>
      </c>
      <c r="B1619" s="30" t="s">
        <v>1935</v>
      </c>
      <c r="C1619" s="17" t="s">
        <v>473</v>
      </c>
      <c r="D1619" s="51">
        <v>1</v>
      </c>
      <c r="E1619" s="64">
        <v>3669.0149999999999</v>
      </c>
      <c r="F1619" s="64">
        <v>3513.4749999999999</v>
      </c>
      <c r="G1619" s="64">
        <v>3796.13</v>
      </c>
      <c r="H1619" s="53">
        <f t="shared" si="76"/>
        <v>3659.5399999999995</v>
      </c>
      <c r="I1619" s="53">
        <f t="shared" si="77"/>
        <v>141.5655112483264</v>
      </c>
      <c r="J1619" s="53">
        <f t="shared" si="78"/>
        <v>3.8683963352860311</v>
      </c>
      <c r="K1619" s="64">
        <v>3513.4749999999999</v>
      </c>
    </row>
    <row r="1620" spans="1:11" x14ac:dyDescent="0.25">
      <c r="A1620" s="29">
        <v>6578891</v>
      </c>
      <c r="B1620" s="30" t="s">
        <v>1936</v>
      </c>
      <c r="C1620" s="17" t="s">
        <v>473</v>
      </c>
      <c r="D1620" s="52">
        <v>1</v>
      </c>
      <c r="E1620" s="64">
        <v>434.98</v>
      </c>
      <c r="F1620" s="64">
        <v>427.98500000000001</v>
      </c>
      <c r="G1620" s="64">
        <v>440.49</v>
      </c>
      <c r="H1620" s="53">
        <f t="shared" si="76"/>
        <v>434.48499999999996</v>
      </c>
      <c r="I1620" s="53">
        <f t="shared" si="77"/>
        <v>6.2671783922272368</v>
      </c>
      <c r="J1620" s="53">
        <f t="shared" si="78"/>
        <v>1.4424383792828839</v>
      </c>
      <c r="K1620" s="64">
        <v>427.98500000000001</v>
      </c>
    </row>
    <row r="1621" spans="1:11" x14ac:dyDescent="0.25">
      <c r="A1621" s="29">
        <v>6708462</v>
      </c>
      <c r="B1621" s="30" t="s">
        <v>1937</v>
      </c>
      <c r="C1621" s="17" t="s">
        <v>473</v>
      </c>
      <c r="D1621" s="51">
        <v>1</v>
      </c>
      <c r="E1621" s="64">
        <v>170.94</v>
      </c>
      <c r="F1621" s="64">
        <v>168.2</v>
      </c>
      <c r="G1621" s="64">
        <v>171.565</v>
      </c>
      <c r="H1621" s="53">
        <f t="shared" si="76"/>
        <v>170.23499999999999</v>
      </c>
      <c r="I1621" s="53">
        <f t="shared" si="77"/>
        <v>1.7898533459476558</v>
      </c>
      <c r="J1621" s="53">
        <f t="shared" si="78"/>
        <v>1.0514015014231244</v>
      </c>
      <c r="K1621" s="64">
        <v>168.2</v>
      </c>
    </row>
    <row r="1622" spans="1:11" x14ac:dyDescent="0.25">
      <c r="A1622" s="29">
        <v>4105796</v>
      </c>
      <c r="B1622" s="30" t="s">
        <v>1938</v>
      </c>
      <c r="C1622" s="17" t="s">
        <v>473</v>
      </c>
      <c r="D1622" s="52">
        <v>1</v>
      </c>
      <c r="E1622" s="64">
        <v>460.85</v>
      </c>
      <c r="F1622" s="64">
        <v>446.1</v>
      </c>
      <c r="G1622" s="64">
        <v>478.51</v>
      </c>
      <c r="H1622" s="53">
        <f t="shared" si="76"/>
        <v>461.82</v>
      </c>
      <c r="I1622" s="53">
        <f t="shared" si="77"/>
        <v>16.226758764460616</v>
      </c>
      <c r="J1622" s="53">
        <f t="shared" si="78"/>
        <v>3.5136544031139008</v>
      </c>
      <c r="K1622" s="64">
        <v>446.1</v>
      </c>
    </row>
    <row r="1623" spans="1:11" x14ac:dyDescent="0.25">
      <c r="A1623" s="29">
        <v>1571395</v>
      </c>
      <c r="B1623" s="30" t="s">
        <v>1939</v>
      </c>
      <c r="C1623" s="17" t="s">
        <v>473</v>
      </c>
      <c r="D1623" s="51">
        <v>1</v>
      </c>
      <c r="E1623" s="64">
        <v>1264.425</v>
      </c>
      <c r="F1623" s="64">
        <v>1226.6600000000001</v>
      </c>
      <c r="G1623" s="64">
        <v>1256.605</v>
      </c>
      <c r="H1623" s="53">
        <f t="shared" si="76"/>
        <v>1249.23</v>
      </c>
      <c r="I1623" s="53">
        <f t="shared" si="77"/>
        <v>19.93343359785257</v>
      </c>
      <c r="J1623" s="53">
        <f t="shared" si="78"/>
        <v>1.5956576129177631</v>
      </c>
      <c r="K1623" s="64">
        <v>1226.6600000000001</v>
      </c>
    </row>
    <row r="1624" spans="1:11" x14ac:dyDescent="0.25">
      <c r="A1624" s="29">
        <v>6151384</v>
      </c>
      <c r="B1624" s="30" t="s">
        <v>1940</v>
      </c>
      <c r="C1624" s="17" t="s">
        <v>473</v>
      </c>
      <c r="D1624" s="52">
        <v>1</v>
      </c>
      <c r="E1624" s="64">
        <v>393.69499999999999</v>
      </c>
      <c r="F1624" s="64">
        <v>375.78500000000003</v>
      </c>
      <c r="G1624" s="64">
        <v>388.77</v>
      </c>
      <c r="H1624" s="53">
        <f t="shared" si="76"/>
        <v>386.08333333333331</v>
      </c>
      <c r="I1624" s="53">
        <f t="shared" si="77"/>
        <v>9.2523325887763548</v>
      </c>
      <c r="J1624" s="53">
        <f t="shared" si="78"/>
        <v>2.3964599841423757</v>
      </c>
      <c r="K1624" s="64">
        <v>375.78500000000003</v>
      </c>
    </row>
    <row r="1625" spans="1:11" x14ac:dyDescent="0.25">
      <c r="A1625" s="29">
        <v>6172876</v>
      </c>
      <c r="B1625" s="30" t="s">
        <v>1940</v>
      </c>
      <c r="C1625" s="17" t="s">
        <v>473</v>
      </c>
      <c r="D1625" s="51">
        <v>1</v>
      </c>
      <c r="E1625" s="64">
        <v>222.08500000000001</v>
      </c>
      <c r="F1625" s="64">
        <v>215.25</v>
      </c>
      <c r="G1625" s="64">
        <v>218.465</v>
      </c>
      <c r="H1625" s="53">
        <f t="shared" si="76"/>
        <v>218.60000000000002</v>
      </c>
      <c r="I1625" s="53">
        <f t="shared" si="77"/>
        <v>3.4194992323438278</v>
      </c>
      <c r="J1625" s="53">
        <f t="shared" si="78"/>
        <v>1.564272292929473</v>
      </c>
      <c r="K1625" s="64">
        <v>215.25</v>
      </c>
    </row>
    <row r="1626" spans="1:11" x14ac:dyDescent="0.25">
      <c r="A1626" s="29">
        <v>6820737</v>
      </c>
      <c r="B1626" s="30" t="s">
        <v>1940</v>
      </c>
      <c r="C1626" s="17" t="s">
        <v>473</v>
      </c>
      <c r="D1626" s="52">
        <v>1</v>
      </c>
      <c r="E1626" s="64">
        <v>191.76499999999999</v>
      </c>
      <c r="F1626" s="64">
        <v>184.38499999999999</v>
      </c>
      <c r="G1626" s="64">
        <v>192.29499999999999</v>
      </c>
      <c r="H1626" s="53">
        <f t="shared" si="76"/>
        <v>189.48166666666665</v>
      </c>
      <c r="I1626" s="53">
        <f t="shared" si="77"/>
        <v>4.4217907383019961</v>
      </c>
      <c r="J1626" s="53">
        <f t="shared" si="78"/>
        <v>2.3336245749203508</v>
      </c>
      <c r="K1626" s="64">
        <v>184.38499999999999</v>
      </c>
    </row>
    <row r="1627" spans="1:11" x14ac:dyDescent="0.25">
      <c r="A1627" s="29">
        <v>7000412</v>
      </c>
      <c r="B1627" s="30" t="s">
        <v>1940</v>
      </c>
      <c r="C1627" s="17" t="s">
        <v>473</v>
      </c>
      <c r="D1627" s="51">
        <v>1</v>
      </c>
      <c r="E1627" s="64">
        <v>57.354999999999997</v>
      </c>
      <c r="F1627" s="64">
        <v>56.22</v>
      </c>
      <c r="G1627" s="64">
        <v>59.314999999999998</v>
      </c>
      <c r="H1627" s="53">
        <f t="shared" si="76"/>
        <v>57.629999999999995</v>
      </c>
      <c r="I1627" s="53">
        <f t="shared" si="77"/>
        <v>1.5657186848217652</v>
      </c>
      <c r="J1627" s="53">
        <f t="shared" si="78"/>
        <v>2.716846581332232</v>
      </c>
      <c r="K1627" s="64">
        <v>56.22</v>
      </c>
    </row>
    <row r="1628" spans="1:11" x14ac:dyDescent="0.25">
      <c r="A1628" s="29">
        <v>1648628</v>
      </c>
      <c r="B1628" s="30" t="s">
        <v>1941</v>
      </c>
      <c r="C1628" s="17" t="s">
        <v>473</v>
      </c>
      <c r="D1628" s="52">
        <v>1</v>
      </c>
      <c r="E1628" s="64">
        <v>97.53</v>
      </c>
      <c r="F1628" s="64">
        <v>93.2</v>
      </c>
      <c r="G1628" s="64">
        <v>98.85</v>
      </c>
      <c r="H1628" s="53">
        <f t="shared" si="76"/>
        <v>96.526666666666685</v>
      </c>
      <c r="I1628" s="53">
        <f t="shared" si="77"/>
        <v>2.9556104840342732</v>
      </c>
      <c r="J1628" s="53">
        <f t="shared" si="78"/>
        <v>3.0619626535336755</v>
      </c>
      <c r="K1628" s="64">
        <v>93.2</v>
      </c>
    </row>
    <row r="1629" spans="1:11" x14ac:dyDescent="0.25">
      <c r="A1629" s="29">
        <v>1078620</v>
      </c>
      <c r="B1629" s="30" t="s">
        <v>1942</v>
      </c>
      <c r="C1629" s="17" t="s">
        <v>473</v>
      </c>
      <c r="D1629" s="51">
        <v>1</v>
      </c>
      <c r="E1629" s="64">
        <v>66709.399999999994</v>
      </c>
      <c r="F1629" s="64">
        <v>65738.460000000006</v>
      </c>
      <c r="G1629" s="64">
        <v>67983.539999999994</v>
      </c>
      <c r="H1629" s="53">
        <f t="shared" si="76"/>
        <v>66810.46666666666</v>
      </c>
      <c r="I1629" s="53">
        <f t="shared" si="77"/>
        <v>1125.9471146254248</v>
      </c>
      <c r="J1629" s="53">
        <f t="shared" si="78"/>
        <v>1.6852855110907148</v>
      </c>
      <c r="K1629" s="64">
        <v>65738.460000000006</v>
      </c>
    </row>
    <row r="1630" spans="1:11" x14ac:dyDescent="0.25">
      <c r="A1630" s="29">
        <v>1087786</v>
      </c>
      <c r="B1630" s="30" t="s">
        <v>1943</v>
      </c>
      <c r="C1630" s="17" t="s">
        <v>473</v>
      </c>
      <c r="D1630" s="52">
        <v>1</v>
      </c>
      <c r="E1630" s="64">
        <v>20416.400000000001</v>
      </c>
      <c r="F1630" s="64">
        <v>19930.715</v>
      </c>
      <c r="G1630" s="64">
        <v>20180.884999999998</v>
      </c>
      <c r="H1630" s="53">
        <f t="shared" si="76"/>
        <v>20176</v>
      </c>
      <c r="I1630" s="53">
        <f t="shared" si="77"/>
        <v>242.87934705322374</v>
      </c>
      <c r="J1630" s="53">
        <f t="shared" si="78"/>
        <v>1.2038032665207361</v>
      </c>
      <c r="K1630" s="64">
        <v>19930.715</v>
      </c>
    </row>
    <row r="1631" spans="1:11" x14ac:dyDescent="0.25">
      <c r="A1631" s="29">
        <v>1087784</v>
      </c>
      <c r="B1631" s="30" t="s">
        <v>1944</v>
      </c>
      <c r="C1631" s="17" t="s">
        <v>473</v>
      </c>
      <c r="D1631" s="51">
        <v>1</v>
      </c>
      <c r="E1631" s="64">
        <v>20438.724999999999</v>
      </c>
      <c r="F1631" s="64">
        <v>20142.099999999999</v>
      </c>
      <c r="G1631" s="64">
        <v>21234.66</v>
      </c>
      <c r="H1631" s="53">
        <f t="shared" si="76"/>
        <v>20605.161666666667</v>
      </c>
      <c r="I1631" s="53">
        <f t="shared" si="77"/>
        <v>564.97585028772176</v>
      </c>
      <c r="J1631" s="53">
        <f t="shared" si="78"/>
        <v>2.7419141835790262</v>
      </c>
      <c r="K1631" s="64">
        <v>20142.099999999999</v>
      </c>
    </row>
    <row r="1632" spans="1:11" x14ac:dyDescent="0.25">
      <c r="A1632" s="29">
        <v>1727198</v>
      </c>
      <c r="B1632" s="30" t="s">
        <v>1945</v>
      </c>
      <c r="C1632" s="17" t="s">
        <v>473</v>
      </c>
      <c r="D1632" s="52">
        <v>1</v>
      </c>
      <c r="E1632" s="64">
        <v>6270.77</v>
      </c>
      <c r="F1632" s="64">
        <v>6105.2049999999999</v>
      </c>
      <c r="G1632" s="64">
        <v>6468.4250000000002</v>
      </c>
      <c r="H1632" s="53">
        <f t="shared" si="76"/>
        <v>6281.4666666666672</v>
      </c>
      <c r="I1632" s="53">
        <f t="shared" si="77"/>
        <v>181.84610556273506</v>
      </c>
      <c r="J1632" s="53">
        <f t="shared" si="78"/>
        <v>2.8949625177145739</v>
      </c>
      <c r="K1632" s="64">
        <v>6105.2049999999999</v>
      </c>
    </row>
    <row r="1633" spans="1:11" x14ac:dyDescent="0.25">
      <c r="A1633" s="29">
        <v>1033497</v>
      </c>
      <c r="B1633" s="30" t="s">
        <v>1946</v>
      </c>
      <c r="C1633" s="17" t="s">
        <v>473</v>
      </c>
      <c r="D1633" s="51">
        <v>1</v>
      </c>
      <c r="E1633" s="64">
        <v>12738.395</v>
      </c>
      <c r="F1633" s="64">
        <v>12534.035</v>
      </c>
      <c r="G1633" s="64">
        <v>13175.915000000001</v>
      </c>
      <c r="H1633" s="53">
        <f t="shared" si="76"/>
        <v>12816.115</v>
      </c>
      <c r="I1633" s="53">
        <f t="shared" si="77"/>
        <v>327.92191509565248</v>
      </c>
      <c r="J1633" s="53">
        <f t="shared" si="78"/>
        <v>2.5586686378489305</v>
      </c>
      <c r="K1633" s="64">
        <v>12534.035</v>
      </c>
    </row>
    <row r="1634" spans="1:11" x14ac:dyDescent="0.25">
      <c r="A1634" s="29">
        <v>1033490</v>
      </c>
      <c r="B1634" s="30" t="s">
        <v>1947</v>
      </c>
      <c r="C1634" s="17" t="s">
        <v>473</v>
      </c>
      <c r="D1634" s="52">
        <v>1</v>
      </c>
      <c r="E1634" s="64">
        <v>12263</v>
      </c>
      <c r="F1634" s="64">
        <v>11688.155000000001</v>
      </c>
      <c r="G1634" s="64">
        <v>12535.684999999999</v>
      </c>
      <c r="H1634" s="53">
        <f t="shared" si="76"/>
        <v>12162.279999999999</v>
      </c>
      <c r="I1634" s="53">
        <f t="shared" si="77"/>
        <v>432.64900788629978</v>
      </c>
      <c r="J1634" s="53">
        <f t="shared" si="78"/>
        <v>3.5573018207630467</v>
      </c>
      <c r="K1634" s="64">
        <v>11688.155000000001</v>
      </c>
    </row>
    <row r="1635" spans="1:11" x14ac:dyDescent="0.25">
      <c r="A1635" s="29">
        <v>6105387</v>
      </c>
      <c r="B1635" s="30" t="s">
        <v>1948</v>
      </c>
      <c r="C1635" s="17" t="s">
        <v>473</v>
      </c>
      <c r="D1635" s="51">
        <v>1</v>
      </c>
      <c r="E1635" s="64">
        <v>219.7</v>
      </c>
      <c r="F1635" s="64">
        <v>211.27</v>
      </c>
      <c r="G1635" s="64">
        <v>231.57499999999999</v>
      </c>
      <c r="H1635" s="53">
        <f t="shared" si="76"/>
        <v>220.84833333333336</v>
      </c>
      <c r="I1635" s="53">
        <f t="shared" si="77"/>
        <v>10.201091036420229</v>
      </c>
      <c r="J1635" s="53">
        <f t="shared" si="78"/>
        <v>4.6190482320839621</v>
      </c>
      <c r="K1635" s="64">
        <v>211.27</v>
      </c>
    </row>
    <row r="1636" spans="1:11" x14ac:dyDescent="0.25">
      <c r="A1636" s="29">
        <v>6585501</v>
      </c>
      <c r="B1636" s="30" t="s">
        <v>1948</v>
      </c>
      <c r="C1636" s="17" t="s">
        <v>473</v>
      </c>
      <c r="D1636" s="52">
        <v>1</v>
      </c>
      <c r="E1636" s="64">
        <v>113.495</v>
      </c>
      <c r="F1636" s="64">
        <v>108.27500000000001</v>
      </c>
      <c r="G1636" s="64">
        <v>118.89</v>
      </c>
      <c r="H1636" s="53">
        <f t="shared" si="76"/>
        <v>113.55333333333334</v>
      </c>
      <c r="I1636" s="53">
        <f t="shared" si="77"/>
        <v>5.307740416913143</v>
      </c>
      <c r="J1636" s="53">
        <f t="shared" si="78"/>
        <v>4.6742268686489252</v>
      </c>
      <c r="K1636" s="64">
        <v>108.27500000000001</v>
      </c>
    </row>
    <row r="1637" spans="1:11" x14ac:dyDescent="0.25">
      <c r="A1637" s="29">
        <v>6580470</v>
      </c>
      <c r="B1637" s="30" t="s">
        <v>1948</v>
      </c>
      <c r="C1637" s="17" t="s">
        <v>473</v>
      </c>
      <c r="D1637" s="51">
        <v>1</v>
      </c>
      <c r="E1637" s="64">
        <v>105.675</v>
      </c>
      <c r="F1637" s="64">
        <v>103.25</v>
      </c>
      <c r="G1637" s="64">
        <v>107.31</v>
      </c>
      <c r="H1637" s="53">
        <f t="shared" si="76"/>
        <v>105.41166666666668</v>
      </c>
      <c r="I1637" s="53">
        <f t="shared" si="77"/>
        <v>2.0427697700263083</v>
      </c>
      <c r="J1637" s="53">
        <f t="shared" si="78"/>
        <v>1.937897231514198</v>
      </c>
      <c r="K1637" s="64">
        <v>103.25</v>
      </c>
    </row>
    <row r="1638" spans="1:11" x14ac:dyDescent="0.25">
      <c r="A1638" s="29">
        <v>6114021</v>
      </c>
      <c r="B1638" s="30" t="s">
        <v>1948</v>
      </c>
      <c r="C1638" s="17" t="s">
        <v>473</v>
      </c>
      <c r="D1638" s="52">
        <v>1</v>
      </c>
      <c r="E1638" s="64">
        <v>76.135000000000005</v>
      </c>
      <c r="F1638" s="64">
        <v>74.42</v>
      </c>
      <c r="G1638" s="64">
        <v>77.594999999999999</v>
      </c>
      <c r="H1638" s="53">
        <f t="shared" si="76"/>
        <v>76.05</v>
      </c>
      <c r="I1638" s="53">
        <f t="shared" si="77"/>
        <v>1.5892057764808167</v>
      </c>
      <c r="J1638" s="53">
        <f t="shared" si="78"/>
        <v>2.0896854391595223</v>
      </c>
      <c r="K1638" s="64">
        <v>74.42</v>
      </c>
    </row>
    <row r="1639" spans="1:11" x14ac:dyDescent="0.25">
      <c r="A1639" s="29">
        <v>4036337</v>
      </c>
      <c r="B1639" s="30" t="s">
        <v>1949</v>
      </c>
      <c r="C1639" s="17" t="s">
        <v>473</v>
      </c>
      <c r="D1639" s="51">
        <v>1</v>
      </c>
      <c r="E1639" s="64">
        <v>28762.78</v>
      </c>
      <c r="F1639" s="64">
        <v>28287.64</v>
      </c>
      <c r="G1639" s="64">
        <v>29939.47</v>
      </c>
      <c r="H1639" s="53">
        <f t="shared" si="76"/>
        <v>28996.63</v>
      </c>
      <c r="I1639" s="53">
        <f t="shared" si="77"/>
        <v>850.38223999563979</v>
      </c>
      <c r="J1639" s="53">
        <f t="shared" si="78"/>
        <v>2.9326933509019488</v>
      </c>
      <c r="K1639" s="64">
        <v>28287.64</v>
      </c>
    </row>
    <row r="1640" spans="1:11" x14ac:dyDescent="0.25">
      <c r="A1640" s="29">
        <v>4036335</v>
      </c>
      <c r="B1640" s="30" t="s">
        <v>1950</v>
      </c>
      <c r="C1640" s="17" t="s">
        <v>473</v>
      </c>
      <c r="D1640" s="52">
        <v>1</v>
      </c>
      <c r="E1640" s="64">
        <v>15415.65</v>
      </c>
      <c r="F1640" s="64">
        <v>15031.905000000001</v>
      </c>
      <c r="G1640" s="64">
        <v>15584.68</v>
      </c>
      <c r="H1640" s="53">
        <f t="shared" si="76"/>
        <v>15344.078333333333</v>
      </c>
      <c r="I1640" s="53">
        <f t="shared" si="77"/>
        <v>283.25240997797914</v>
      </c>
      <c r="J1640" s="53">
        <f t="shared" si="78"/>
        <v>1.8460047180718846</v>
      </c>
      <c r="K1640" s="64">
        <v>15031.905000000001</v>
      </c>
    </row>
    <row r="1641" spans="1:11" x14ac:dyDescent="0.25">
      <c r="A1641" s="29">
        <v>4036336</v>
      </c>
      <c r="B1641" s="30" t="s">
        <v>1951</v>
      </c>
      <c r="C1641" s="17" t="s">
        <v>473</v>
      </c>
      <c r="D1641" s="51">
        <v>1</v>
      </c>
      <c r="E1641" s="64">
        <v>18422.2</v>
      </c>
      <c r="F1641" s="64">
        <v>17817.63</v>
      </c>
      <c r="G1641" s="64">
        <v>18255.150000000001</v>
      </c>
      <c r="H1641" s="53">
        <f t="shared" si="76"/>
        <v>18164.993333333336</v>
      </c>
      <c r="I1641" s="53">
        <f t="shared" si="77"/>
        <v>312.20568481905212</v>
      </c>
      <c r="J1641" s="53">
        <f t="shared" si="78"/>
        <v>1.7187217142884652</v>
      </c>
      <c r="K1641" s="64">
        <v>17817.63</v>
      </c>
    </row>
    <row r="1642" spans="1:11" x14ac:dyDescent="0.25">
      <c r="A1642" s="29">
        <v>4036334</v>
      </c>
      <c r="B1642" s="30" t="s">
        <v>1952</v>
      </c>
      <c r="C1642" s="17" t="s">
        <v>473</v>
      </c>
      <c r="D1642" s="52">
        <v>1</v>
      </c>
      <c r="E1642" s="64">
        <v>26721.98</v>
      </c>
      <c r="F1642" s="64">
        <v>25841.294999999998</v>
      </c>
      <c r="G1642" s="64">
        <v>27577.24</v>
      </c>
      <c r="H1642" s="53">
        <f t="shared" si="76"/>
        <v>26713.505000000001</v>
      </c>
      <c r="I1642" s="53">
        <f t="shared" si="77"/>
        <v>868.00353108440925</v>
      </c>
      <c r="J1642" s="53">
        <f t="shared" si="78"/>
        <v>3.2493060385913761</v>
      </c>
      <c r="K1642" s="64">
        <v>25841.294999999998</v>
      </c>
    </row>
    <row r="1643" spans="1:11" x14ac:dyDescent="0.25">
      <c r="A1643" s="29">
        <v>4036332</v>
      </c>
      <c r="B1643" s="30" t="s">
        <v>1953</v>
      </c>
      <c r="C1643" s="17" t="s">
        <v>473</v>
      </c>
      <c r="D1643" s="51">
        <v>1</v>
      </c>
      <c r="E1643" s="64">
        <v>26151.21</v>
      </c>
      <c r="F1643" s="64">
        <v>24965.834999999999</v>
      </c>
      <c r="G1643" s="64">
        <v>26352.55</v>
      </c>
      <c r="H1643" s="53">
        <f t="shared" si="76"/>
        <v>25823.198333333334</v>
      </c>
      <c r="I1643" s="53">
        <f t="shared" si="77"/>
        <v>749.29190767572914</v>
      </c>
      <c r="J1643" s="53">
        <f t="shared" si="78"/>
        <v>2.9016231761985942</v>
      </c>
      <c r="K1643" s="64">
        <v>24965.834999999999</v>
      </c>
    </row>
    <row r="1644" spans="1:11" x14ac:dyDescent="0.25">
      <c r="A1644" s="29">
        <v>4036331</v>
      </c>
      <c r="B1644" s="30" t="s">
        <v>1954</v>
      </c>
      <c r="C1644" s="17" t="s">
        <v>473</v>
      </c>
      <c r="D1644" s="52">
        <v>1</v>
      </c>
      <c r="E1644" s="64">
        <v>25909.185000000001</v>
      </c>
      <c r="F1644" s="64">
        <v>25247.555</v>
      </c>
      <c r="G1644" s="64">
        <v>25752.224999999999</v>
      </c>
      <c r="H1644" s="53">
        <f t="shared" si="76"/>
        <v>25636.321666666667</v>
      </c>
      <c r="I1644" s="53">
        <f t="shared" si="77"/>
        <v>345.70760945245826</v>
      </c>
      <c r="J1644" s="53">
        <f t="shared" si="78"/>
        <v>1.3485070672286057</v>
      </c>
      <c r="K1644" s="64">
        <v>25247.555</v>
      </c>
    </row>
    <row r="1645" spans="1:11" x14ac:dyDescent="0.25">
      <c r="A1645" s="29">
        <v>1053774</v>
      </c>
      <c r="B1645" s="30" t="s">
        <v>1955</v>
      </c>
      <c r="C1645" s="17" t="s">
        <v>473</v>
      </c>
      <c r="D1645" s="51">
        <v>1</v>
      </c>
      <c r="E1645" s="64">
        <v>25602.904999999999</v>
      </c>
      <c r="F1645" s="64">
        <v>25177.355</v>
      </c>
      <c r="G1645" s="64">
        <v>27181.404999999999</v>
      </c>
      <c r="H1645" s="53">
        <f t="shared" si="76"/>
        <v>25987.221666666665</v>
      </c>
      <c r="I1645" s="53">
        <f t="shared" si="77"/>
        <v>1055.8544292814861</v>
      </c>
      <c r="J1645" s="53">
        <f t="shared" si="78"/>
        <v>4.0629754224008146</v>
      </c>
      <c r="K1645" s="64">
        <v>25177.355</v>
      </c>
    </row>
    <row r="1646" spans="1:11" x14ac:dyDescent="0.25">
      <c r="A1646" s="29">
        <v>1033461</v>
      </c>
      <c r="B1646" s="30" t="s">
        <v>1956</v>
      </c>
      <c r="C1646" s="17" t="s">
        <v>473</v>
      </c>
      <c r="D1646" s="52">
        <v>1</v>
      </c>
      <c r="E1646" s="64">
        <v>12761.815000000001</v>
      </c>
      <c r="F1646" s="64">
        <v>12453.665000000001</v>
      </c>
      <c r="G1646" s="64">
        <v>12847.2</v>
      </c>
      <c r="H1646" s="53">
        <f t="shared" si="76"/>
        <v>12687.560000000003</v>
      </c>
      <c r="I1646" s="53">
        <f t="shared" si="77"/>
        <v>207.00918536383827</v>
      </c>
      <c r="J1646" s="53">
        <f t="shared" si="78"/>
        <v>1.6315917746504309</v>
      </c>
      <c r="K1646" s="64">
        <v>12453.665000000001</v>
      </c>
    </row>
    <row r="1647" spans="1:11" x14ac:dyDescent="0.25">
      <c r="A1647" s="29">
        <v>1051322</v>
      </c>
      <c r="B1647" s="30" t="s">
        <v>1957</v>
      </c>
      <c r="C1647" s="17" t="s">
        <v>473</v>
      </c>
      <c r="D1647" s="51">
        <v>1</v>
      </c>
      <c r="E1647" s="64">
        <v>26455.244999999999</v>
      </c>
      <c r="F1647" s="64">
        <v>25861.825000000001</v>
      </c>
      <c r="G1647" s="64">
        <v>26841.685000000001</v>
      </c>
      <c r="H1647" s="53">
        <f t="shared" si="76"/>
        <v>26386.251666666667</v>
      </c>
      <c r="I1647" s="53">
        <f t="shared" si="77"/>
        <v>493.5599912202502</v>
      </c>
      <c r="J1647" s="53">
        <f t="shared" si="78"/>
        <v>1.8705195321234533</v>
      </c>
      <c r="K1647" s="64">
        <v>25861.825000000001</v>
      </c>
    </row>
    <row r="1648" spans="1:11" x14ac:dyDescent="0.25">
      <c r="A1648" s="29">
        <v>6993951</v>
      </c>
      <c r="B1648" s="30" t="s">
        <v>1958</v>
      </c>
      <c r="C1648" s="17" t="s">
        <v>473</v>
      </c>
      <c r="D1648" s="52">
        <v>1</v>
      </c>
      <c r="E1648" s="64">
        <v>26005.035</v>
      </c>
      <c r="F1648" s="64">
        <v>25501.06</v>
      </c>
      <c r="G1648" s="64">
        <v>26676.535</v>
      </c>
      <c r="H1648" s="53">
        <f t="shared" si="76"/>
        <v>26060.876666666667</v>
      </c>
      <c r="I1648" s="53">
        <f t="shared" si="77"/>
        <v>589.72373846431901</v>
      </c>
      <c r="J1648" s="53">
        <f t="shared" si="78"/>
        <v>2.2628699180277727</v>
      </c>
      <c r="K1648" s="64">
        <v>25501.06</v>
      </c>
    </row>
    <row r="1649" spans="1:11" x14ac:dyDescent="0.25">
      <c r="A1649" s="29">
        <v>1052396</v>
      </c>
      <c r="B1649" s="30" t="s">
        <v>1959</v>
      </c>
      <c r="C1649" s="17" t="s">
        <v>473</v>
      </c>
      <c r="D1649" s="51">
        <v>1</v>
      </c>
      <c r="E1649" s="64">
        <v>11715.584999999999</v>
      </c>
      <c r="F1649" s="64">
        <v>11256.264999999999</v>
      </c>
      <c r="G1649" s="64">
        <v>11873.915000000001</v>
      </c>
      <c r="H1649" s="53">
        <f t="shared" si="76"/>
        <v>11615.254999999999</v>
      </c>
      <c r="I1649" s="53">
        <f t="shared" si="77"/>
        <v>320.81530870580406</v>
      </c>
      <c r="J1649" s="53">
        <f t="shared" si="78"/>
        <v>2.7620169226229132</v>
      </c>
      <c r="K1649" s="64">
        <v>11256.264999999999</v>
      </c>
    </row>
    <row r="1650" spans="1:11" x14ac:dyDescent="0.25">
      <c r="A1650" s="29">
        <v>7153661</v>
      </c>
      <c r="B1650" s="30" t="s">
        <v>1960</v>
      </c>
      <c r="C1650" s="17" t="s">
        <v>473</v>
      </c>
      <c r="D1650" s="52">
        <v>1</v>
      </c>
      <c r="E1650" s="64">
        <v>27710.014999999999</v>
      </c>
      <c r="F1650" s="64">
        <v>26701</v>
      </c>
      <c r="G1650" s="64">
        <v>28704.334999999999</v>
      </c>
      <c r="H1650" s="53">
        <f t="shared" si="76"/>
        <v>27705.116666666669</v>
      </c>
      <c r="I1650" s="53">
        <f t="shared" si="77"/>
        <v>1001.6764826072001</v>
      </c>
      <c r="J1650" s="53">
        <f t="shared" si="78"/>
        <v>3.6154927433038546</v>
      </c>
      <c r="K1650" s="64">
        <v>26701</v>
      </c>
    </row>
    <row r="1651" spans="1:11" x14ac:dyDescent="0.25">
      <c r="A1651" s="29">
        <v>1042966</v>
      </c>
      <c r="B1651" s="30" t="s">
        <v>1961</v>
      </c>
      <c r="C1651" s="17" t="s">
        <v>473</v>
      </c>
      <c r="D1651" s="51">
        <v>1</v>
      </c>
      <c r="E1651" s="64">
        <v>25564.294999999998</v>
      </c>
      <c r="F1651" s="64">
        <v>24464.32</v>
      </c>
      <c r="G1651" s="64">
        <v>26934.355</v>
      </c>
      <c r="H1651" s="53">
        <f t="shared" si="76"/>
        <v>25654.323333333334</v>
      </c>
      <c r="I1651" s="53">
        <f t="shared" si="77"/>
        <v>1237.476080943924</v>
      </c>
      <c r="J1651" s="53">
        <f t="shared" si="78"/>
        <v>4.8236551198995725</v>
      </c>
      <c r="K1651" s="64">
        <v>24464.32</v>
      </c>
    </row>
    <row r="1652" spans="1:11" x14ac:dyDescent="0.25">
      <c r="A1652" s="29">
        <v>1018634</v>
      </c>
      <c r="B1652" s="30" t="s">
        <v>1962</v>
      </c>
      <c r="C1652" s="17" t="s">
        <v>473</v>
      </c>
      <c r="D1652" s="52">
        <v>1</v>
      </c>
      <c r="E1652" s="64">
        <v>13939.705</v>
      </c>
      <c r="F1652" s="64">
        <v>13686.13</v>
      </c>
      <c r="G1652" s="64">
        <v>14693.855</v>
      </c>
      <c r="H1652" s="53">
        <f t="shared" si="76"/>
        <v>14106.563333333334</v>
      </c>
      <c r="I1652" s="53">
        <f t="shared" si="77"/>
        <v>524.17429969270086</v>
      </c>
      <c r="J1652" s="53">
        <f t="shared" si="78"/>
        <v>3.7158185683262386</v>
      </c>
      <c r="K1652" s="64">
        <v>13686.13</v>
      </c>
    </row>
    <row r="1653" spans="1:11" x14ac:dyDescent="0.25">
      <c r="A1653" s="29">
        <v>1552410</v>
      </c>
      <c r="B1653" s="30" t="s">
        <v>1963</v>
      </c>
      <c r="C1653" s="17" t="s">
        <v>473</v>
      </c>
      <c r="D1653" s="51">
        <v>1</v>
      </c>
      <c r="E1653" s="64">
        <v>17326.53</v>
      </c>
      <c r="F1653" s="64">
        <v>17141.095000000001</v>
      </c>
      <c r="G1653" s="64">
        <v>17687.78</v>
      </c>
      <c r="H1653" s="53">
        <f t="shared" ref="H1653:H1716" si="79">AVERAGE(E1653:G1653)</f>
        <v>17385.134999999998</v>
      </c>
      <c r="I1653" s="53">
        <f t="shared" si="77"/>
        <v>278.01444535311367</v>
      </c>
      <c r="J1653" s="53">
        <f t="shared" si="78"/>
        <v>1.5991503393739175</v>
      </c>
      <c r="K1653" s="64">
        <v>17141.095000000001</v>
      </c>
    </row>
    <row r="1654" spans="1:11" x14ac:dyDescent="0.25">
      <c r="A1654" s="29">
        <v>1076544</v>
      </c>
      <c r="B1654" s="30" t="s">
        <v>1964</v>
      </c>
      <c r="C1654" s="17" t="s">
        <v>473</v>
      </c>
      <c r="D1654" s="52">
        <v>1</v>
      </c>
      <c r="E1654" s="64">
        <v>5416.5050000000001</v>
      </c>
      <c r="F1654" s="64">
        <v>5200.665</v>
      </c>
      <c r="G1654" s="64">
        <v>5437.8549999999996</v>
      </c>
      <c r="H1654" s="53">
        <f t="shared" si="79"/>
        <v>5351.6750000000002</v>
      </c>
      <c r="I1654" s="53">
        <f t="shared" si="77"/>
        <v>131.21345472168613</v>
      </c>
      <c r="J1654" s="53">
        <f t="shared" si="78"/>
        <v>2.4518203127373415</v>
      </c>
      <c r="K1654" s="64">
        <v>5200.665</v>
      </c>
    </row>
    <row r="1655" spans="1:11" x14ac:dyDescent="0.25">
      <c r="A1655" s="29">
        <v>1065627</v>
      </c>
      <c r="B1655" s="30" t="s">
        <v>1965</v>
      </c>
      <c r="C1655" s="17" t="s">
        <v>473</v>
      </c>
      <c r="D1655" s="51">
        <v>1</v>
      </c>
      <c r="E1655" s="64">
        <v>4531.835</v>
      </c>
      <c r="F1655" s="64">
        <v>4460.72</v>
      </c>
      <c r="G1655" s="64">
        <v>4651.2449999999999</v>
      </c>
      <c r="H1655" s="53">
        <f t="shared" si="79"/>
        <v>4547.9333333333334</v>
      </c>
      <c r="I1655" s="53">
        <f t="shared" si="77"/>
        <v>96.277261896739148</v>
      </c>
      <c r="J1655" s="53">
        <f t="shared" si="78"/>
        <v>2.1169453208799411</v>
      </c>
      <c r="K1655" s="64">
        <v>4460.72</v>
      </c>
    </row>
    <row r="1656" spans="1:11" x14ac:dyDescent="0.25">
      <c r="A1656" s="29">
        <v>1024491</v>
      </c>
      <c r="B1656" s="30" t="s">
        <v>1966</v>
      </c>
      <c r="C1656" s="17" t="s">
        <v>473</v>
      </c>
      <c r="D1656" s="52">
        <v>1</v>
      </c>
      <c r="E1656" s="64">
        <v>5481.83</v>
      </c>
      <c r="F1656" s="64">
        <v>5363.8</v>
      </c>
      <c r="G1656" s="64">
        <v>5439.6350000000002</v>
      </c>
      <c r="H1656" s="53">
        <f t="shared" si="79"/>
        <v>5428.4216666666671</v>
      </c>
      <c r="I1656" s="53">
        <f t="shared" si="77"/>
        <v>59.808647855751765</v>
      </c>
      <c r="J1656" s="53">
        <f t="shared" si="78"/>
        <v>1.1017686452584916</v>
      </c>
      <c r="K1656" s="64">
        <v>5363.8</v>
      </c>
    </row>
    <row r="1657" spans="1:11" x14ac:dyDescent="0.25">
      <c r="A1657" s="29">
        <v>4956236</v>
      </c>
      <c r="B1657" s="30" t="s">
        <v>1967</v>
      </c>
      <c r="C1657" s="17" t="s">
        <v>473</v>
      </c>
      <c r="D1657" s="51">
        <v>1</v>
      </c>
      <c r="E1657" s="64">
        <v>2698.5650000000001</v>
      </c>
      <c r="F1657" s="64">
        <v>2662.97</v>
      </c>
      <c r="G1657" s="64">
        <v>2864.5450000000001</v>
      </c>
      <c r="H1657" s="53">
        <f t="shared" si="79"/>
        <v>2742.0266666666666</v>
      </c>
      <c r="I1657" s="53">
        <f t="shared" si="77"/>
        <v>107.58627936839045</v>
      </c>
      <c r="J1657" s="53">
        <f t="shared" si="78"/>
        <v>3.9236044155317158</v>
      </c>
      <c r="K1657" s="64">
        <v>2662.97</v>
      </c>
    </row>
    <row r="1658" spans="1:11" x14ac:dyDescent="0.25">
      <c r="A1658" s="29">
        <v>6993948</v>
      </c>
      <c r="B1658" s="30" t="s">
        <v>1968</v>
      </c>
      <c r="C1658" s="17" t="s">
        <v>473</v>
      </c>
      <c r="D1658" s="52">
        <v>1</v>
      </c>
      <c r="E1658" s="64">
        <v>10779.94</v>
      </c>
      <c r="F1658" s="64">
        <v>10433.715</v>
      </c>
      <c r="G1658" s="64">
        <v>11090.514999999999</v>
      </c>
      <c r="H1658" s="53">
        <f t="shared" si="79"/>
        <v>10768.056666666665</v>
      </c>
      <c r="I1658" s="53">
        <f t="shared" si="77"/>
        <v>328.5612122700017</v>
      </c>
      <c r="J1658" s="53">
        <f t="shared" si="78"/>
        <v>3.0512582023002146</v>
      </c>
      <c r="K1658" s="64">
        <v>10433.715</v>
      </c>
    </row>
    <row r="1659" spans="1:11" x14ac:dyDescent="0.25">
      <c r="A1659" s="29">
        <v>1018616</v>
      </c>
      <c r="B1659" s="30" t="s">
        <v>1969</v>
      </c>
      <c r="C1659" s="17" t="s">
        <v>473</v>
      </c>
      <c r="D1659" s="51">
        <v>1</v>
      </c>
      <c r="E1659" s="64">
        <v>26035.965</v>
      </c>
      <c r="F1659" s="64">
        <v>24887.439999999999</v>
      </c>
      <c r="G1659" s="64">
        <v>26186.195</v>
      </c>
      <c r="H1659" s="53">
        <f t="shared" si="79"/>
        <v>25703.200000000001</v>
      </c>
      <c r="I1659" s="53">
        <f t="shared" si="77"/>
        <v>710.45094582595993</v>
      </c>
      <c r="J1659" s="53">
        <f t="shared" si="78"/>
        <v>2.7640564047510034</v>
      </c>
      <c r="K1659" s="64">
        <v>24887.439999999999</v>
      </c>
    </row>
    <row r="1660" spans="1:11" x14ac:dyDescent="0.25">
      <c r="A1660" s="29">
        <v>1050511</v>
      </c>
      <c r="B1660" s="30" t="s">
        <v>1970</v>
      </c>
      <c r="C1660" s="17" t="s">
        <v>473</v>
      </c>
      <c r="D1660" s="52">
        <v>1</v>
      </c>
      <c r="E1660" s="64">
        <v>7217.52</v>
      </c>
      <c r="F1660" s="64">
        <v>7147.79</v>
      </c>
      <c r="G1660" s="64">
        <v>7410.9949999999999</v>
      </c>
      <c r="H1660" s="53">
        <f t="shared" si="79"/>
        <v>7258.7683333333334</v>
      </c>
      <c r="I1660" s="53">
        <f t="shared" si="77"/>
        <v>136.36453629273743</v>
      </c>
      <c r="J1660" s="53">
        <f t="shared" si="78"/>
        <v>1.8786181075173787</v>
      </c>
      <c r="K1660" s="64">
        <v>7147.79</v>
      </c>
    </row>
    <row r="1661" spans="1:11" x14ac:dyDescent="0.25">
      <c r="A1661" s="29">
        <v>1818768</v>
      </c>
      <c r="B1661" s="30" t="s">
        <v>1971</v>
      </c>
      <c r="C1661" s="17" t="s">
        <v>473</v>
      </c>
      <c r="D1661" s="51">
        <v>1</v>
      </c>
      <c r="E1661" s="64">
        <v>28103.43</v>
      </c>
      <c r="F1661" s="64">
        <v>27389.39</v>
      </c>
      <c r="G1661" s="64">
        <v>28210.235000000001</v>
      </c>
      <c r="H1661" s="53">
        <f t="shared" si="79"/>
        <v>27901.01833333333</v>
      </c>
      <c r="I1661" s="53">
        <f t="shared" si="77"/>
        <v>446.28969359412042</v>
      </c>
      <c r="J1661" s="53">
        <f t="shared" si="78"/>
        <v>1.5995462540553167</v>
      </c>
      <c r="K1661" s="64">
        <v>27389.39</v>
      </c>
    </row>
    <row r="1662" spans="1:11" x14ac:dyDescent="0.25">
      <c r="A1662" s="29">
        <v>1663730</v>
      </c>
      <c r="B1662" s="30" t="s">
        <v>1972</v>
      </c>
      <c r="C1662" s="17" t="s">
        <v>473</v>
      </c>
      <c r="D1662" s="52">
        <v>1</v>
      </c>
      <c r="E1662" s="64">
        <v>5219.99</v>
      </c>
      <c r="F1662" s="64">
        <v>4982.1450000000004</v>
      </c>
      <c r="G1662" s="64">
        <v>5312.88</v>
      </c>
      <c r="H1662" s="53">
        <f t="shared" si="79"/>
        <v>5171.6716666666662</v>
      </c>
      <c r="I1662" s="53">
        <f t="shared" si="77"/>
        <v>170.57961794520838</v>
      </c>
      <c r="J1662" s="53">
        <f t="shared" si="78"/>
        <v>3.2983458529406851</v>
      </c>
      <c r="K1662" s="64">
        <v>4982.1450000000004</v>
      </c>
    </row>
    <row r="1663" spans="1:11" x14ac:dyDescent="0.25">
      <c r="A1663" s="29">
        <v>1945261</v>
      </c>
      <c r="B1663" s="30" t="s">
        <v>1973</v>
      </c>
      <c r="C1663" s="17" t="s">
        <v>473</v>
      </c>
      <c r="D1663" s="51">
        <v>1</v>
      </c>
      <c r="E1663" s="64">
        <v>43059.394999999997</v>
      </c>
      <c r="F1663" s="64">
        <v>41151.855000000003</v>
      </c>
      <c r="G1663" s="64">
        <v>44149.724999999999</v>
      </c>
      <c r="H1663" s="53">
        <f t="shared" si="79"/>
        <v>42786.991666666669</v>
      </c>
      <c r="I1663" s="53">
        <f t="shared" si="77"/>
        <v>1517.3855199761613</v>
      </c>
      <c r="J1663" s="53">
        <f t="shared" si="78"/>
        <v>3.5463711302664098</v>
      </c>
      <c r="K1663" s="64">
        <v>41151.855000000003</v>
      </c>
    </row>
    <row r="1664" spans="1:11" x14ac:dyDescent="0.25">
      <c r="A1664" s="29">
        <v>7075719</v>
      </c>
      <c r="B1664" s="30" t="s">
        <v>1974</v>
      </c>
      <c r="C1664" s="17" t="s">
        <v>473</v>
      </c>
      <c r="D1664" s="52">
        <v>1</v>
      </c>
      <c r="E1664" s="64">
        <v>3660.9250000000002</v>
      </c>
      <c r="F1664" s="64">
        <v>3502.86</v>
      </c>
      <c r="G1664" s="64">
        <v>3695.15</v>
      </c>
      <c r="H1664" s="53">
        <f t="shared" si="79"/>
        <v>3619.645</v>
      </c>
      <c r="I1664" s="53">
        <f t="shared" si="77"/>
        <v>102.57626345797549</v>
      </c>
      <c r="J1664" s="53">
        <f t="shared" si="78"/>
        <v>2.8338763458288172</v>
      </c>
      <c r="K1664" s="64">
        <v>3502.86</v>
      </c>
    </row>
    <row r="1665" spans="1:11" x14ac:dyDescent="0.25">
      <c r="A1665" s="29">
        <v>1663731</v>
      </c>
      <c r="B1665" s="30" t="s">
        <v>1975</v>
      </c>
      <c r="C1665" s="17" t="s">
        <v>473</v>
      </c>
      <c r="D1665" s="51">
        <v>1</v>
      </c>
      <c r="E1665" s="64">
        <v>6017.7049999999999</v>
      </c>
      <c r="F1665" s="64">
        <v>5893.7250000000004</v>
      </c>
      <c r="G1665" s="64">
        <v>6025.3950000000004</v>
      </c>
      <c r="H1665" s="53">
        <f t="shared" si="79"/>
        <v>5978.9416666666666</v>
      </c>
      <c r="I1665" s="53">
        <f t="shared" si="77"/>
        <v>73.899893324235052</v>
      </c>
      <c r="J1665" s="53">
        <f t="shared" si="78"/>
        <v>1.2360029156369934</v>
      </c>
      <c r="K1665" s="64">
        <v>5893.7250000000004</v>
      </c>
    </row>
    <row r="1666" spans="1:11" x14ac:dyDescent="0.25">
      <c r="A1666" s="29">
        <v>7248984</v>
      </c>
      <c r="B1666" s="30" t="s">
        <v>1976</v>
      </c>
      <c r="C1666" s="17" t="s">
        <v>473</v>
      </c>
      <c r="D1666" s="52">
        <v>1</v>
      </c>
      <c r="E1666" s="64">
        <v>543.12</v>
      </c>
      <c r="F1666" s="64">
        <v>529.10500000000002</v>
      </c>
      <c r="G1666" s="64">
        <v>546.45500000000004</v>
      </c>
      <c r="H1666" s="53">
        <f t="shared" si="79"/>
        <v>539.55999999999995</v>
      </c>
      <c r="I1666" s="53">
        <f t="shared" si="77"/>
        <v>9.2065642342841514</v>
      </c>
      <c r="J1666" s="53">
        <f t="shared" si="78"/>
        <v>1.7063096290095916</v>
      </c>
      <c r="K1666" s="64">
        <v>529.10500000000002</v>
      </c>
    </row>
    <row r="1667" spans="1:11" x14ac:dyDescent="0.25">
      <c r="A1667" s="29">
        <v>6159597</v>
      </c>
      <c r="B1667" s="30" t="s">
        <v>1977</v>
      </c>
      <c r="C1667" s="17" t="s">
        <v>473</v>
      </c>
      <c r="D1667" s="51">
        <v>1</v>
      </c>
      <c r="E1667" s="64">
        <v>931.26499999999999</v>
      </c>
      <c r="F1667" s="64">
        <v>888.495</v>
      </c>
      <c r="G1667" s="64">
        <v>921.08</v>
      </c>
      <c r="H1667" s="53">
        <f t="shared" si="79"/>
        <v>913.61333333333334</v>
      </c>
      <c r="I1667" s="53">
        <f t="shared" si="77"/>
        <v>22.341252389544621</v>
      </c>
      <c r="J1667" s="53">
        <f t="shared" si="78"/>
        <v>2.4453728480551171</v>
      </c>
      <c r="K1667" s="64">
        <v>888.495</v>
      </c>
    </row>
    <row r="1668" spans="1:11" x14ac:dyDescent="0.25">
      <c r="A1668" s="29">
        <v>1576366</v>
      </c>
      <c r="B1668" s="30" t="s">
        <v>1978</v>
      </c>
      <c r="C1668" s="17" t="s">
        <v>473</v>
      </c>
      <c r="D1668" s="52">
        <v>1</v>
      </c>
      <c r="E1668" s="64">
        <v>3208.68</v>
      </c>
      <c r="F1668" s="64">
        <v>3158.9450000000002</v>
      </c>
      <c r="G1668" s="64">
        <v>3329.5250000000001</v>
      </c>
      <c r="H1668" s="53">
        <f t="shared" si="79"/>
        <v>3232.3833333333332</v>
      </c>
      <c r="I1668" s="53">
        <f t="shared" ref="I1668:I1731" si="80">STDEV(E1668:G1668)</f>
        <v>87.725538518343299</v>
      </c>
      <c r="J1668" s="53">
        <f t="shared" ref="J1668:J1731" si="81">I1668/H1668*100</f>
        <v>2.7139583852475204</v>
      </c>
      <c r="K1668" s="64">
        <v>3158.9450000000002</v>
      </c>
    </row>
    <row r="1669" spans="1:11" x14ac:dyDescent="0.25">
      <c r="A1669" s="29">
        <v>1862898</v>
      </c>
      <c r="B1669" s="30" t="s">
        <v>1979</v>
      </c>
      <c r="C1669" s="17" t="s">
        <v>473</v>
      </c>
      <c r="D1669" s="51">
        <v>1</v>
      </c>
      <c r="E1669" s="64">
        <v>443.29</v>
      </c>
      <c r="F1669" s="64">
        <v>428.76</v>
      </c>
      <c r="G1669" s="64">
        <v>469.625</v>
      </c>
      <c r="H1669" s="53">
        <f t="shared" si="79"/>
        <v>447.22499999999997</v>
      </c>
      <c r="I1669" s="53">
        <f t="shared" si="80"/>
        <v>20.714734490212518</v>
      </c>
      <c r="J1669" s="53">
        <f t="shared" si="81"/>
        <v>4.6318373280144263</v>
      </c>
      <c r="K1669" s="64">
        <v>428.76</v>
      </c>
    </row>
    <row r="1670" spans="1:11" x14ac:dyDescent="0.25">
      <c r="A1670" s="29">
        <v>1030413</v>
      </c>
      <c r="B1670" s="30" t="s">
        <v>1980</v>
      </c>
      <c r="C1670" s="17" t="s">
        <v>473</v>
      </c>
      <c r="D1670" s="52">
        <v>1</v>
      </c>
      <c r="E1670" s="64">
        <v>9798.4249999999993</v>
      </c>
      <c r="F1670" s="64">
        <v>9471.4850000000006</v>
      </c>
      <c r="G1670" s="64">
        <v>10234.075000000001</v>
      </c>
      <c r="H1670" s="53">
        <f t="shared" si="79"/>
        <v>9834.6616666666669</v>
      </c>
      <c r="I1670" s="53">
        <f t="shared" si="80"/>
        <v>382.58423782656473</v>
      </c>
      <c r="J1670" s="53">
        <f t="shared" si="81"/>
        <v>3.8901616628387461</v>
      </c>
      <c r="K1670" s="64">
        <v>9471.4850000000006</v>
      </c>
    </row>
    <row r="1671" spans="1:11" x14ac:dyDescent="0.25">
      <c r="A1671" s="29">
        <v>1801957</v>
      </c>
      <c r="B1671" s="30" t="s">
        <v>1981</v>
      </c>
      <c r="C1671" s="17" t="s">
        <v>473</v>
      </c>
      <c r="D1671" s="51">
        <v>1</v>
      </c>
      <c r="E1671" s="64">
        <v>9718.86</v>
      </c>
      <c r="F1671" s="64">
        <v>9452.9750000000004</v>
      </c>
      <c r="G1671" s="64">
        <v>9716.4850000000006</v>
      </c>
      <c r="H1671" s="53">
        <f t="shared" si="79"/>
        <v>9629.44</v>
      </c>
      <c r="I1671" s="53">
        <f t="shared" si="80"/>
        <v>152.82778649512673</v>
      </c>
      <c r="J1671" s="53">
        <f t="shared" si="81"/>
        <v>1.5870890362796457</v>
      </c>
      <c r="K1671" s="64">
        <v>9452.9750000000004</v>
      </c>
    </row>
    <row r="1672" spans="1:11" x14ac:dyDescent="0.25">
      <c r="A1672" s="29">
        <v>1866365</v>
      </c>
      <c r="B1672" s="30" t="s">
        <v>1981</v>
      </c>
      <c r="C1672" s="17" t="s">
        <v>473</v>
      </c>
      <c r="D1672" s="52">
        <v>1</v>
      </c>
      <c r="E1672" s="64">
        <v>3515.06</v>
      </c>
      <c r="F1672" s="64">
        <v>3463.9450000000002</v>
      </c>
      <c r="G1672" s="64">
        <v>3624.94</v>
      </c>
      <c r="H1672" s="53">
        <f t="shared" si="79"/>
        <v>3534.6483333333331</v>
      </c>
      <c r="I1672" s="53">
        <f t="shared" si="80"/>
        <v>82.265573652247312</v>
      </c>
      <c r="J1672" s="53">
        <f t="shared" si="81"/>
        <v>2.3274047626307186</v>
      </c>
      <c r="K1672" s="64">
        <v>3463.9450000000002</v>
      </c>
    </row>
    <row r="1673" spans="1:11" x14ac:dyDescent="0.25">
      <c r="A1673" s="29">
        <v>1055280</v>
      </c>
      <c r="B1673" s="30" t="s">
        <v>1982</v>
      </c>
      <c r="C1673" s="17" t="s">
        <v>473</v>
      </c>
      <c r="D1673" s="51">
        <v>1</v>
      </c>
      <c r="E1673" s="64">
        <v>9072.06</v>
      </c>
      <c r="F1673" s="64">
        <v>8918.8649999999998</v>
      </c>
      <c r="G1673" s="64">
        <v>9643.24</v>
      </c>
      <c r="H1673" s="53">
        <f t="shared" si="79"/>
        <v>9211.3883333333342</v>
      </c>
      <c r="I1673" s="53">
        <f t="shared" si="80"/>
        <v>381.75787288323653</v>
      </c>
      <c r="J1673" s="53">
        <f t="shared" si="81"/>
        <v>4.1444118852504115</v>
      </c>
      <c r="K1673" s="64">
        <v>8918.8649999999998</v>
      </c>
    </row>
    <row r="1674" spans="1:11" x14ac:dyDescent="0.25">
      <c r="A1674" s="29">
        <v>1030055</v>
      </c>
      <c r="B1674" s="30" t="s">
        <v>1983</v>
      </c>
      <c r="C1674" s="17" t="s">
        <v>473</v>
      </c>
      <c r="D1674" s="52">
        <v>1</v>
      </c>
      <c r="E1674" s="64">
        <v>4484</v>
      </c>
      <c r="F1674" s="64">
        <v>4360.3450000000003</v>
      </c>
      <c r="G1674" s="64">
        <v>4654.4449999999997</v>
      </c>
      <c r="H1674" s="53">
        <f t="shared" si="79"/>
        <v>4499.5966666666673</v>
      </c>
      <c r="I1674" s="53">
        <f t="shared" si="80"/>
        <v>147.66903706712944</v>
      </c>
      <c r="J1674" s="53">
        <f t="shared" si="81"/>
        <v>3.2818283061029048</v>
      </c>
      <c r="K1674" s="64">
        <v>4360.3450000000003</v>
      </c>
    </row>
    <row r="1675" spans="1:11" x14ac:dyDescent="0.25">
      <c r="A1675" s="29">
        <v>1372275</v>
      </c>
      <c r="B1675" s="30" t="s">
        <v>1984</v>
      </c>
      <c r="C1675" s="17" t="s">
        <v>473</v>
      </c>
      <c r="D1675" s="51">
        <v>1</v>
      </c>
      <c r="E1675" s="64">
        <v>923.07500000000005</v>
      </c>
      <c r="F1675" s="64">
        <v>881.78499999999997</v>
      </c>
      <c r="G1675" s="64">
        <v>906.755</v>
      </c>
      <c r="H1675" s="53">
        <f t="shared" si="79"/>
        <v>903.87166666666678</v>
      </c>
      <c r="I1675" s="53">
        <f t="shared" si="80"/>
        <v>20.795461844675028</v>
      </c>
      <c r="J1675" s="53">
        <f t="shared" si="81"/>
        <v>2.3007095599495164</v>
      </c>
      <c r="K1675" s="64">
        <v>881.78499999999997</v>
      </c>
    </row>
    <row r="1676" spans="1:11" x14ac:dyDescent="0.25">
      <c r="A1676" s="29">
        <v>1479576</v>
      </c>
      <c r="B1676" s="30" t="s">
        <v>1985</v>
      </c>
      <c r="C1676" s="17" t="s">
        <v>473</v>
      </c>
      <c r="D1676" s="52">
        <v>1</v>
      </c>
      <c r="E1676" s="64">
        <v>1774.92</v>
      </c>
      <c r="F1676" s="64">
        <v>1694.2049999999999</v>
      </c>
      <c r="G1676" s="64">
        <v>1839.4849999999999</v>
      </c>
      <c r="H1676" s="53">
        <f t="shared" si="79"/>
        <v>1769.5366666666666</v>
      </c>
      <c r="I1676" s="53">
        <f t="shared" si="80"/>
        <v>72.789455337523535</v>
      </c>
      <c r="J1676" s="53">
        <f t="shared" si="81"/>
        <v>4.1134753921002032</v>
      </c>
      <c r="K1676" s="64">
        <v>1694.2049999999999</v>
      </c>
    </row>
    <row r="1677" spans="1:11" x14ac:dyDescent="0.25">
      <c r="A1677" s="29">
        <v>1821780</v>
      </c>
      <c r="B1677" s="30" t="s">
        <v>1986</v>
      </c>
      <c r="C1677" s="17" t="s">
        <v>473</v>
      </c>
      <c r="D1677" s="51">
        <v>1</v>
      </c>
      <c r="E1677" s="64">
        <v>11372.545</v>
      </c>
      <c r="F1677" s="64">
        <v>10886.11</v>
      </c>
      <c r="G1677" s="64">
        <v>11496.35</v>
      </c>
      <c r="H1677" s="53">
        <f t="shared" si="79"/>
        <v>11251.668333333333</v>
      </c>
      <c r="I1677" s="53">
        <f t="shared" si="80"/>
        <v>322.57803832302847</v>
      </c>
      <c r="J1677" s="53">
        <f t="shared" si="81"/>
        <v>2.8669351847795177</v>
      </c>
      <c r="K1677" s="64">
        <v>10886.11</v>
      </c>
    </row>
    <row r="1678" spans="1:11" x14ac:dyDescent="0.25">
      <c r="A1678" s="29">
        <v>1429721</v>
      </c>
      <c r="B1678" s="30" t="s">
        <v>1987</v>
      </c>
      <c r="C1678" s="17" t="s">
        <v>473</v>
      </c>
      <c r="D1678" s="52">
        <v>1</v>
      </c>
      <c r="E1678" s="64">
        <v>16119.54</v>
      </c>
      <c r="F1678" s="64">
        <v>15669.695</v>
      </c>
      <c r="G1678" s="64">
        <v>15883.674999999999</v>
      </c>
      <c r="H1678" s="53">
        <f t="shared" si="79"/>
        <v>15890.970000000001</v>
      </c>
      <c r="I1678" s="53">
        <f t="shared" si="80"/>
        <v>225.01120810973009</v>
      </c>
      <c r="J1678" s="53">
        <f t="shared" si="81"/>
        <v>1.4159689944020413</v>
      </c>
      <c r="K1678" s="64">
        <v>15669.695</v>
      </c>
    </row>
    <row r="1679" spans="1:11" x14ac:dyDescent="0.25">
      <c r="A1679" s="29">
        <v>1820111</v>
      </c>
      <c r="B1679" s="30" t="s">
        <v>1988</v>
      </c>
      <c r="C1679" s="17" t="s">
        <v>473</v>
      </c>
      <c r="D1679" s="51">
        <v>1</v>
      </c>
      <c r="E1679" s="64">
        <v>12958.78</v>
      </c>
      <c r="F1679" s="64">
        <v>12591.38</v>
      </c>
      <c r="G1679" s="64">
        <v>13443.075000000001</v>
      </c>
      <c r="H1679" s="53">
        <f t="shared" si="79"/>
        <v>12997.745000000001</v>
      </c>
      <c r="I1679" s="53">
        <f t="shared" si="80"/>
        <v>427.18239274928061</v>
      </c>
      <c r="J1679" s="53">
        <f t="shared" si="81"/>
        <v>3.2865885024616235</v>
      </c>
      <c r="K1679" s="64">
        <v>12591.38</v>
      </c>
    </row>
    <row r="1680" spans="1:11" x14ac:dyDescent="0.25">
      <c r="A1680" s="29">
        <v>4059920</v>
      </c>
      <c r="B1680" s="30" t="s">
        <v>1989</v>
      </c>
      <c r="C1680" s="17" t="s">
        <v>473</v>
      </c>
      <c r="D1680" s="52">
        <v>1</v>
      </c>
      <c r="E1680" s="64">
        <v>14794.495000000001</v>
      </c>
      <c r="F1680" s="64">
        <v>14487.23</v>
      </c>
      <c r="G1680" s="64">
        <v>14775.55</v>
      </c>
      <c r="H1680" s="53">
        <f t="shared" si="79"/>
        <v>14685.758333333331</v>
      </c>
      <c r="I1680" s="53">
        <f t="shared" si="80"/>
        <v>172.19132558968656</v>
      </c>
      <c r="J1680" s="53">
        <f t="shared" si="81"/>
        <v>1.1725055096327672</v>
      </c>
      <c r="K1680" s="64">
        <v>14487.23</v>
      </c>
    </row>
    <row r="1681" spans="1:11" x14ac:dyDescent="0.25">
      <c r="A1681" s="29">
        <v>1495712</v>
      </c>
      <c r="B1681" s="30" t="s">
        <v>1989</v>
      </c>
      <c r="C1681" s="17" t="s">
        <v>473</v>
      </c>
      <c r="D1681" s="51">
        <v>1</v>
      </c>
      <c r="E1681" s="64">
        <v>10406.495000000001</v>
      </c>
      <c r="F1681" s="64">
        <v>10112.129999999999</v>
      </c>
      <c r="G1681" s="64">
        <v>10809.77</v>
      </c>
      <c r="H1681" s="53">
        <f t="shared" si="79"/>
        <v>10442.798333333334</v>
      </c>
      <c r="I1681" s="53">
        <f t="shared" si="80"/>
        <v>350.23398094464466</v>
      </c>
      <c r="J1681" s="53">
        <f t="shared" si="81"/>
        <v>3.3538326583086491</v>
      </c>
      <c r="K1681" s="64">
        <v>10112.129999999999</v>
      </c>
    </row>
    <row r="1682" spans="1:11" x14ac:dyDescent="0.25">
      <c r="A1682" s="29">
        <v>6143409</v>
      </c>
      <c r="B1682" s="30" t="s">
        <v>1990</v>
      </c>
      <c r="C1682" s="17" t="s">
        <v>473</v>
      </c>
      <c r="D1682" s="52">
        <v>1</v>
      </c>
      <c r="E1682" s="64">
        <v>483.68</v>
      </c>
      <c r="F1682" s="64">
        <v>464.42</v>
      </c>
      <c r="G1682" s="64">
        <v>478.32</v>
      </c>
      <c r="H1682" s="53">
        <f t="shared" si="79"/>
        <v>475.47333333333336</v>
      </c>
      <c r="I1682" s="53">
        <f t="shared" si="80"/>
        <v>9.9405499512518514</v>
      </c>
      <c r="J1682" s="53">
        <f t="shared" si="81"/>
        <v>2.0906640297917547</v>
      </c>
      <c r="K1682" s="64">
        <v>464.42</v>
      </c>
    </row>
    <row r="1683" spans="1:11" x14ac:dyDescent="0.25">
      <c r="A1683" s="29">
        <v>1576068</v>
      </c>
      <c r="B1683" s="30" t="s">
        <v>1991</v>
      </c>
      <c r="C1683" s="17" t="s">
        <v>473</v>
      </c>
      <c r="D1683" s="51">
        <v>1</v>
      </c>
      <c r="E1683" s="64">
        <v>198.69499999999999</v>
      </c>
      <c r="F1683" s="64">
        <v>192.75</v>
      </c>
      <c r="G1683" s="64">
        <v>200.36</v>
      </c>
      <c r="H1683" s="53">
        <f t="shared" si="79"/>
        <v>197.26833333333335</v>
      </c>
      <c r="I1683" s="53">
        <f t="shared" si="80"/>
        <v>4.0005697510896328</v>
      </c>
      <c r="J1683" s="53">
        <f t="shared" si="81"/>
        <v>2.0279837536467076</v>
      </c>
      <c r="K1683" s="64">
        <v>192.75</v>
      </c>
    </row>
    <row r="1684" spans="1:11" x14ac:dyDescent="0.25">
      <c r="A1684" s="29">
        <v>1384076</v>
      </c>
      <c r="B1684" s="30" t="s">
        <v>1992</v>
      </c>
      <c r="C1684" s="17" t="s">
        <v>473</v>
      </c>
      <c r="D1684" s="52">
        <v>1</v>
      </c>
      <c r="E1684" s="64">
        <v>1077.8900000000001</v>
      </c>
      <c r="F1684" s="64">
        <v>1029.595</v>
      </c>
      <c r="G1684" s="64">
        <v>1150.3</v>
      </c>
      <c r="H1684" s="53">
        <f t="shared" si="79"/>
        <v>1085.9283333333333</v>
      </c>
      <c r="I1684" s="53">
        <f t="shared" si="80"/>
        <v>60.752657212119765</v>
      </c>
      <c r="J1684" s="53">
        <f t="shared" si="81"/>
        <v>5.5945365220958196</v>
      </c>
      <c r="K1684" s="64">
        <v>1029.595</v>
      </c>
    </row>
    <row r="1685" spans="1:11" x14ac:dyDescent="0.25">
      <c r="A1685" s="29">
        <v>1384077</v>
      </c>
      <c r="B1685" s="30" t="s">
        <v>1993</v>
      </c>
      <c r="C1685" s="17" t="s">
        <v>473</v>
      </c>
      <c r="D1685" s="51">
        <v>1</v>
      </c>
      <c r="E1685" s="64">
        <v>662.86500000000001</v>
      </c>
      <c r="F1685" s="64">
        <v>649.79499999999996</v>
      </c>
      <c r="G1685" s="64">
        <v>701.01499999999999</v>
      </c>
      <c r="H1685" s="53">
        <f t="shared" si="79"/>
        <v>671.22499999999991</v>
      </c>
      <c r="I1685" s="53">
        <f t="shared" si="80"/>
        <v>26.61370511597362</v>
      </c>
      <c r="J1685" s="53">
        <f t="shared" si="81"/>
        <v>3.9649454528620987</v>
      </c>
      <c r="K1685" s="64">
        <v>649.79499999999996</v>
      </c>
    </row>
    <row r="1686" spans="1:11" x14ac:dyDescent="0.25">
      <c r="A1686" s="29">
        <v>1384545</v>
      </c>
      <c r="B1686" s="30" t="s">
        <v>1994</v>
      </c>
      <c r="C1686" s="17" t="s">
        <v>473</v>
      </c>
      <c r="D1686" s="52">
        <v>1</v>
      </c>
      <c r="E1686" s="64">
        <v>1037.9549999999999</v>
      </c>
      <c r="F1686" s="64">
        <v>990.32500000000005</v>
      </c>
      <c r="G1686" s="64">
        <v>1099.5650000000001</v>
      </c>
      <c r="H1686" s="53">
        <f t="shared" si="79"/>
        <v>1042.615</v>
      </c>
      <c r="I1686" s="53">
        <f t="shared" si="80"/>
        <v>54.768888066127481</v>
      </c>
      <c r="J1686" s="53">
        <f t="shared" si="81"/>
        <v>5.2530308950214106</v>
      </c>
      <c r="K1686" s="64">
        <v>990.32500000000005</v>
      </c>
    </row>
    <row r="1687" spans="1:11" x14ac:dyDescent="0.25">
      <c r="A1687" s="29">
        <v>1384549</v>
      </c>
      <c r="B1687" s="30" t="s">
        <v>1995</v>
      </c>
      <c r="C1687" s="17" t="s">
        <v>473</v>
      </c>
      <c r="D1687" s="51">
        <v>1</v>
      </c>
      <c r="E1687" s="64">
        <v>687.52</v>
      </c>
      <c r="F1687" s="64">
        <v>663.53</v>
      </c>
      <c r="G1687" s="64">
        <v>712.97</v>
      </c>
      <c r="H1687" s="53">
        <f t="shared" si="79"/>
        <v>688.00666666666666</v>
      </c>
      <c r="I1687" s="53">
        <f t="shared" si="80"/>
        <v>24.723592646161574</v>
      </c>
      <c r="J1687" s="53">
        <f t="shared" si="81"/>
        <v>3.5935106219166832</v>
      </c>
      <c r="K1687" s="64">
        <v>663.53</v>
      </c>
    </row>
    <row r="1688" spans="1:11" x14ac:dyDescent="0.25">
      <c r="A1688" s="29">
        <v>1511951</v>
      </c>
      <c r="B1688" s="30" t="s">
        <v>1996</v>
      </c>
      <c r="C1688" s="17" t="s">
        <v>473</v>
      </c>
      <c r="D1688" s="52">
        <v>1</v>
      </c>
      <c r="E1688" s="64">
        <v>24421.415000000001</v>
      </c>
      <c r="F1688" s="64">
        <v>23841.84</v>
      </c>
      <c r="G1688" s="64">
        <v>24760.54</v>
      </c>
      <c r="H1688" s="53">
        <f t="shared" si="79"/>
        <v>24341.265000000003</v>
      </c>
      <c r="I1688" s="53">
        <f t="shared" si="80"/>
        <v>464.5647849062608</v>
      </c>
      <c r="J1688" s="53">
        <f t="shared" si="81"/>
        <v>1.9085482406368803</v>
      </c>
      <c r="K1688" s="64">
        <v>23841.84</v>
      </c>
    </row>
    <row r="1689" spans="1:11" x14ac:dyDescent="0.25">
      <c r="A1689" s="29">
        <v>1577017</v>
      </c>
      <c r="B1689" s="30" t="s">
        <v>1997</v>
      </c>
      <c r="C1689" s="17" t="s">
        <v>473</v>
      </c>
      <c r="D1689" s="51">
        <v>1</v>
      </c>
      <c r="E1689" s="64">
        <v>1870.6949999999999</v>
      </c>
      <c r="F1689" s="64">
        <v>1807.1949999999999</v>
      </c>
      <c r="G1689" s="64">
        <v>1839.885</v>
      </c>
      <c r="H1689" s="53">
        <f t="shared" si="79"/>
        <v>1839.2583333333332</v>
      </c>
      <c r="I1689" s="53">
        <f t="shared" si="80"/>
        <v>31.754637981456085</v>
      </c>
      <c r="J1689" s="53">
        <f t="shared" si="81"/>
        <v>1.7264914561461504</v>
      </c>
      <c r="K1689" s="64">
        <v>1807.1949999999999</v>
      </c>
    </row>
    <row r="1690" spans="1:11" x14ac:dyDescent="0.25">
      <c r="A1690" s="29">
        <v>1495713</v>
      </c>
      <c r="B1690" s="30" t="s">
        <v>1998</v>
      </c>
      <c r="C1690" s="17" t="s">
        <v>473</v>
      </c>
      <c r="D1690" s="52">
        <v>1</v>
      </c>
      <c r="E1690" s="64">
        <v>1053.905</v>
      </c>
      <c r="F1690" s="64">
        <v>1005.11</v>
      </c>
      <c r="G1690" s="64">
        <v>1095.845</v>
      </c>
      <c r="H1690" s="53">
        <f t="shared" si="79"/>
        <v>1051.6199999999999</v>
      </c>
      <c r="I1690" s="53">
        <f t="shared" si="80"/>
        <v>45.410637245033243</v>
      </c>
      <c r="J1690" s="53">
        <f t="shared" si="81"/>
        <v>4.3181602903171532</v>
      </c>
      <c r="K1690" s="64">
        <v>1005.11</v>
      </c>
    </row>
    <row r="1691" spans="1:11" x14ac:dyDescent="0.25">
      <c r="A1691" s="29">
        <v>1748361</v>
      </c>
      <c r="B1691" s="30" t="s">
        <v>1998</v>
      </c>
      <c r="C1691" s="17" t="s">
        <v>473</v>
      </c>
      <c r="D1691" s="51">
        <v>1</v>
      </c>
      <c r="E1691" s="64">
        <v>235.77500000000001</v>
      </c>
      <c r="F1691" s="64">
        <v>231.83</v>
      </c>
      <c r="G1691" s="64">
        <v>240.07</v>
      </c>
      <c r="H1691" s="53">
        <f t="shared" si="79"/>
        <v>235.89166666666665</v>
      </c>
      <c r="I1691" s="53">
        <f t="shared" si="80"/>
        <v>4.1212386891968844</v>
      </c>
      <c r="J1691" s="53">
        <f t="shared" si="81"/>
        <v>1.7470895633716965</v>
      </c>
      <c r="K1691" s="64">
        <v>231.83</v>
      </c>
    </row>
    <row r="1692" spans="1:11" x14ac:dyDescent="0.25">
      <c r="A1692" s="29">
        <v>1815863</v>
      </c>
      <c r="B1692" s="30" t="s">
        <v>1999</v>
      </c>
      <c r="C1692" s="17" t="s">
        <v>473</v>
      </c>
      <c r="D1692" s="52">
        <v>1</v>
      </c>
      <c r="E1692" s="64">
        <v>2940.4949999999999</v>
      </c>
      <c r="F1692" s="64">
        <v>2847.33</v>
      </c>
      <c r="G1692" s="64">
        <v>2981.85</v>
      </c>
      <c r="H1692" s="53">
        <f t="shared" si="79"/>
        <v>2923.2249999999999</v>
      </c>
      <c r="I1692" s="53">
        <f t="shared" si="80"/>
        <v>68.902810356327251</v>
      </c>
      <c r="J1692" s="53">
        <f t="shared" si="81"/>
        <v>2.3570820021150358</v>
      </c>
      <c r="K1692" s="64">
        <v>2847.33</v>
      </c>
    </row>
    <row r="1693" spans="1:11" x14ac:dyDescent="0.25">
      <c r="A1693" s="29">
        <v>1384139</v>
      </c>
      <c r="B1693" s="30" t="s">
        <v>1999</v>
      </c>
      <c r="C1693" s="17" t="s">
        <v>473</v>
      </c>
      <c r="D1693" s="51">
        <v>1</v>
      </c>
      <c r="E1693" s="64">
        <v>1741.135</v>
      </c>
      <c r="F1693" s="64">
        <v>1691.72</v>
      </c>
      <c r="G1693" s="64">
        <v>1738.83</v>
      </c>
      <c r="H1693" s="53">
        <f t="shared" si="79"/>
        <v>1723.8949999999998</v>
      </c>
      <c r="I1693" s="53">
        <f t="shared" si="80"/>
        <v>27.888191497477884</v>
      </c>
      <c r="J1693" s="53">
        <f t="shared" si="81"/>
        <v>1.6177430468490184</v>
      </c>
      <c r="K1693" s="64">
        <v>1691.72</v>
      </c>
    </row>
    <row r="1694" spans="1:11" x14ac:dyDescent="0.25">
      <c r="A1694" s="29">
        <v>6763456</v>
      </c>
      <c r="B1694" s="30" t="s">
        <v>2000</v>
      </c>
      <c r="C1694" s="17" t="s">
        <v>473</v>
      </c>
      <c r="D1694" s="52">
        <v>1</v>
      </c>
      <c r="E1694" s="64">
        <v>3077.7649999999999</v>
      </c>
      <c r="F1694" s="64">
        <v>3015.2449999999999</v>
      </c>
      <c r="G1694" s="64">
        <v>3089.99</v>
      </c>
      <c r="H1694" s="53">
        <f t="shared" si="79"/>
        <v>3061</v>
      </c>
      <c r="I1694" s="53">
        <f t="shared" si="80"/>
        <v>40.093673752850293</v>
      </c>
      <c r="J1694" s="53">
        <f t="shared" si="81"/>
        <v>1.3098227295932798</v>
      </c>
      <c r="K1694" s="64">
        <v>3015.2449999999999</v>
      </c>
    </row>
    <row r="1695" spans="1:11" x14ac:dyDescent="0.25">
      <c r="A1695" s="29">
        <v>1104358</v>
      </c>
      <c r="B1695" s="30" t="s">
        <v>2001</v>
      </c>
      <c r="C1695" s="17" t="s">
        <v>473</v>
      </c>
      <c r="D1695" s="51">
        <v>1</v>
      </c>
      <c r="E1695" s="64">
        <v>24330.28</v>
      </c>
      <c r="F1695" s="64">
        <v>23539.09</v>
      </c>
      <c r="G1695" s="64">
        <v>24579.525000000001</v>
      </c>
      <c r="H1695" s="53">
        <f t="shared" si="79"/>
        <v>24149.631666666664</v>
      </c>
      <c r="I1695" s="53">
        <f t="shared" si="80"/>
        <v>543.23255844834421</v>
      </c>
      <c r="J1695" s="53">
        <f t="shared" si="81"/>
        <v>2.2494444882079057</v>
      </c>
      <c r="K1695" s="64">
        <v>23539.09</v>
      </c>
    </row>
    <row r="1696" spans="1:11" x14ac:dyDescent="0.25">
      <c r="A1696" s="29">
        <v>1012725</v>
      </c>
      <c r="B1696" s="30" t="s">
        <v>2002</v>
      </c>
      <c r="C1696" s="17" t="s">
        <v>473</v>
      </c>
      <c r="D1696" s="52">
        <v>1</v>
      </c>
      <c r="E1696" s="64">
        <v>238.08500000000001</v>
      </c>
      <c r="F1696" s="64">
        <v>227.96</v>
      </c>
      <c r="G1696" s="64">
        <v>250.57</v>
      </c>
      <c r="H1696" s="53">
        <f t="shared" si="79"/>
        <v>238.87166666666667</v>
      </c>
      <c r="I1696" s="53">
        <f t="shared" si="80"/>
        <v>11.325509186492816</v>
      </c>
      <c r="J1696" s="53">
        <f t="shared" si="81"/>
        <v>4.7412526334891743</v>
      </c>
      <c r="K1696" s="64">
        <v>227.96</v>
      </c>
    </row>
    <row r="1697" spans="1:11" x14ac:dyDescent="0.25">
      <c r="A1697" s="29">
        <v>1494924</v>
      </c>
      <c r="B1697" s="30" t="s">
        <v>2003</v>
      </c>
      <c r="C1697" s="17" t="s">
        <v>473</v>
      </c>
      <c r="D1697" s="51">
        <v>1</v>
      </c>
      <c r="E1697" s="64">
        <v>5551.09</v>
      </c>
      <c r="F1697" s="64">
        <v>5392.0150000000003</v>
      </c>
      <c r="G1697" s="64">
        <v>5589.9449999999997</v>
      </c>
      <c r="H1697" s="53">
        <f t="shared" si="79"/>
        <v>5511.0166666666664</v>
      </c>
      <c r="I1697" s="53">
        <f t="shared" si="80"/>
        <v>104.87361564441878</v>
      </c>
      <c r="J1697" s="53">
        <f t="shared" si="81"/>
        <v>1.9029812825416745</v>
      </c>
      <c r="K1697" s="64">
        <v>5392.0150000000003</v>
      </c>
    </row>
    <row r="1698" spans="1:11" x14ac:dyDescent="0.25">
      <c r="A1698" s="29">
        <v>6521811</v>
      </c>
      <c r="B1698" s="30" t="s">
        <v>2004</v>
      </c>
      <c r="C1698" s="17" t="s">
        <v>473</v>
      </c>
      <c r="D1698" s="52">
        <v>1</v>
      </c>
      <c r="E1698" s="64">
        <v>681.46</v>
      </c>
      <c r="F1698" s="64">
        <v>663.43</v>
      </c>
      <c r="G1698" s="64">
        <v>712.495</v>
      </c>
      <c r="H1698" s="53">
        <f t="shared" si="79"/>
        <v>685.79499999999996</v>
      </c>
      <c r="I1698" s="53">
        <f t="shared" si="80"/>
        <v>24.818092694645191</v>
      </c>
      <c r="J1698" s="53">
        <f t="shared" si="81"/>
        <v>3.6188792123951319</v>
      </c>
      <c r="K1698" s="64">
        <v>663.43</v>
      </c>
    </row>
    <row r="1699" spans="1:11" x14ac:dyDescent="0.25">
      <c r="A1699" s="29">
        <v>6521812</v>
      </c>
      <c r="B1699" s="30" t="s">
        <v>2005</v>
      </c>
      <c r="C1699" s="17" t="s">
        <v>473</v>
      </c>
      <c r="D1699" s="51">
        <v>1</v>
      </c>
      <c r="E1699" s="64">
        <v>517.65499999999997</v>
      </c>
      <c r="F1699" s="64">
        <v>497.55</v>
      </c>
      <c r="G1699" s="64">
        <v>530.125</v>
      </c>
      <c r="H1699" s="53">
        <f t="shared" si="79"/>
        <v>515.11</v>
      </c>
      <c r="I1699" s="53">
        <f t="shared" si="80"/>
        <v>16.435949166385242</v>
      </c>
      <c r="J1699" s="53">
        <f t="shared" si="81"/>
        <v>3.190764917471073</v>
      </c>
      <c r="K1699" s="64">
        <v>497.55</v>
      </c>
    </row>
    <row r="1700" spans="1:11" x14ac:dyDescent="0.25">
      <c r="A1700" s="29">
        <v>1076408</v>
      </c>
      <c r="B1700" s="30" t="s">
        <v>2006</v>
      </c>
      <c r="C1700" s="17" t="s">
        <v>473</v>
      </c>
      <c r="D1700" s="52">
        <v>1</v>
      </c>
      <c r="E1700" s="64">
        <v>2503.415</v>
      </c>
      <c r="F1700" s="64">
        <v>2420.7800000000002</v>
      </c>
      <c r="G1700" s="64">
        <v>2495.11</v>
      </c>
      <c r="H1700" s="53">
        <f t="shared" si="79"/>
        <v>2473.1016666666669</v>
      </c>
      <c r="I1700" s="53">
        <f t="shared" si="80"/>
        <v>45.501767639656862</v>
      </c>
      <c r="J1700" s="53">
        <f t="shared" si="81"/>
        <v>1.8398664419237458</v>
      </c>
      <c r="K1700" s="64">
        <v>2420.7800000000002</v>
      </c>
    </row>
    <row r="1701" spans="1:11" x14ac:dyDescent="0.25">
      <c r="A1701" s="29">
        <v>6142480</v>
      </c>
      <c r="B1701" s="30" t="s">
        <v>2006</v>
      </c>
      <c r="C1701" s="17" t="s">
        <v>473</v>
      </c>
      <c r="D1701" s="51">
        <v>1</v>
      </c>
      <c r="E1701" s="64">
        <v>2338.9949999999999</v>
      </c>
      <c r="F1701" s="64">
        <v>2259.7150000000001</v>
      </c>
      <c r="G1701" s="64">
        <v>2396.6</v>
      </c>
      <c r="H1701" s="53">
        <f t="shared" si="79"/>
        <v>2331.77</v>
      </c>
      <c r="I1701" s="53">
        <f t="shared" si="80"/>
        <v>68.727914816324684</v>
      </c>
      <c r="J1701" s="53">
        <f t="shared" si="81"/>
        <v>2.9474568596527395</v>
      </c>
      <c r="K1701" s="64">
        <v>2259.7150000000001</v>
      </c>
    </row>
    <row r="1702" spans="1:11" x14ac:dyDescent="0.25">
      <c r="A1702" s="29">
        <v>6608818</v>
      </c>
      <c r="B1702" s="30" t="s">
        <v>2006</v>
      </c>
      <c r="C1702" s="17" t="s">
        <v>473</v>
      </c>
      <c r="D1702" s="52">
        <v>1</v>
      </c>
      <c r="E1702" s="64">
        <v>1291.3800000000001</v>
      </c>
      <c r="F1702" s="64">
        <v>1250.875</v>
      </c>
      <c r="G1702" s="64">
        <v>1338.67</v>
      </c>
      <c r="H1702" s="53">
        <f t="shared" si="79"/>
        <v>1293.6416666666667</v>
      </c>
      <c r="I1702" s="53">
        <f t="shared" si="80"/>
        <v>43.941174976704211</v>
      </c>
      <c r="J1702" s="53">
        <f t="shared" si="81"/>
        <v>3.3967037479495898</v>
      </c>
      <c r="K1702" s="64">
        <v>1250.875</v>
      </c>
    </row>
    <row r="1703" spans="1:11" x14ac:dyDescent="0.25">
      <c r="A1703" s="29">
        <v>6111851</v>
      </c>
      <c r="B1703" s="30" t="s">
        <v>2006</v>
      </c>
      <c r="C1703" s="17" t="s">
        <v>473</v>
      </c>
      <c r="D1703" s="51">
        <v>1</v>
      </c>
      <c r="E1703" s="64">
        <v>817.26499999999999</v>
      </c>
      <c r="F1703" s="64">
        <v>797.64499999999998</v>
      </c>
      <c r="G1703" s="64">
        <v>811.255</v>
      </c>
      <c r="H1703" s="53">
        <f t="shared" si="79"/>
        <v>808.72166666666669</v>
      </c>
      <c r="I1703" s="53">
        <f t="shared" si="80"/>
        <v>10.052334720518084</v>
      </c>
      <c r="J1703" s="53">
        <f t="shared" si="81"/>
        <v>1.242990652389852</v>
      </c>
      <c r="K1703" s="64">
        <v>797.64499999999998</v>
      </c>
    </row>
    <row r="1704" spans="1:11" x14ac:dyDescent="0.25">
      <c r="A1704" s="29">
        <v>7127234</v>
      </c>
      <c r="B1704" s="30" t="s">
        <v>2006</v>
      </c>
      <c r="C1704" s="17" t="s">
        <v>473</v>
      </c>
      <c r="D1704" s="52">
        <v>1</v>
      </c>
      <c r="E1704" s="64">
        <v>772.17</v>
      </c>
      <c r="F1704" s="64">
        <v>754.19</v>
      </c>
      <c r="G1704" s="64">
        <v>776.91</v>
      </c>
      <c r="H1704" s="53">
        <f t="shared" si="79"/>
        <v>767.75666666666666</v>
      </c>
      <c r="I1704" s="53">
        <f t="shared" si="80"/>
        <v>11.98573040466588</v>
      </c>
      <c r="J1704" s="53">
        <f t="shared" si="81"/>
        <v>1.5611366107315963</v>
      </c>
      <c r="K1704" s="64">
        <v>754.19</v>
      </c>
    </row>
    <row r="1705" spans="1:11" x14ac:dyDescent="0.25">
      <c r="A1705" s="29">
        <v>1519545</v>
      </c>
      <c r="B1705" s="30" t="s">
        <v>2006</v>
      </c>
      <c r="C1705" s="17" t="s">
        <v>473</v>
      </c>
      <c r="D1705" s="51">
        <v>1</v>
      </c>
      <c r="E1705" s="64">
        <v>816.29499999999996</v>
      </c>
      <c r="F1705" s="64">
        <v>786.09500000000003</v>
      </c>
      <c r="G1705" s="64">
        <v>852.81500000000005</v>
      </c>
      <c r="H1705" s="53">
        <f t="shared" si="79"/>
        <v>818.40166666666664</v>
      </c>
      <c r="I1705" s="53">
        <f t="shared" si="80"/>
        <v>33.409850842728027</v>
      </c>
      <c r="J1705" s="53">
        <f t="shared" si="81"/>
        <v>4.0823292771147042</v>
      </c>
      <c r="K1705" s="64">
        <v>786.09500000000003</v>
      </c>
    </row>
    <row r="1706" spans="1:11" x14ac:dyDescent="0.25">
      <c r="A1706" s="29">
        <v>7092700</v>
      </c>
      <c r="B1706" s="30" t="s">
        <v>2006</v>
      </c>
      <c r="C1706" s="17" t="s">
        <v>473</v>
      </c>
      <c r="D1706" s="52">
        <v>1</v>
      </c>
      <c r="E1706" s="64">
        <v>550.56500000000005</v>
      </c>
      <c r="F1706" s="64">
        <v>541.35</v>
      </c>
      <c r="G1706" s="64">
        <v>565.62</v>
      </c>
      <c r="H1706" s="53">
        <f t="shared" si="79"/>
        <v>552.51166666666666</v>
      </c>
      <c r="I1706" s="53">
        <f t="shared" si="80"/>
        <v>12.251545140647893</v>
      </c>
      <c r="J1706" s="53">
        <f t="shared" si="81"/>
        <v>2.2174274100965397</v>
      </c>
      <c r="K1706" s="64">
        <v>541.35</v>
      </c>
    </row>
    <row r="1707" spans="1:11" x14ac:dyDescent="0.25">
      <c r="A1707" s="29">
        <v>6149013</v>
      </c>
      <c r="B1707" s="30" t="s">
        <v>2007</v>
      </c>
      <c r="C1707" s="17" t="s">
        <v>473</v>
      </c>
      <c r="D1707" s="51">
        <v>1</v>
      </c>
      <c r="E1707" s="64">
        <v>2109.35</v>
      </c>
      <c r="F1707" s="64">
        <v>2017.9649999999999</v>
      </c>
      <c r="G1707" s="64">
        <v>2098.6950000000002</v>
      </c>
      <c r="H1707" s="53">
        <f t="shared" si="79"/>
        <v>2075.3366666666666</v>
      </c>
      <c r="I1707" s="53">
        <f t="shared" si="80"/>
        <v>49.970124657972775</v>
      </c>
      <c r="J1707" s="53">
        <f t="shared" si="81"/>
        <v>2.4078081142484242</v>
      </c>
      <c r="K1707" s="64">
        <v>2017.9649999999999</v>
      </c>
    </row>
    <row r="1708" spans="1:11" x14ac:dyDescent="0.25">
      <c r="A1708" s="29">
        <v>7354180</v>
      </c>
      <c r="B1708" s="30" t="s">
        <v>2008</v>
      </c>
      <c r="C1708" s="17" t="s">
        <v>473</v>
      </c>
      <c r="D1708" s="52">
        <v>1</v>
      </c>
      <c r="E1708" s="64">
        <v>27331.645</v>
      </c>
      <c r="F1708" s="64">
        <v>26958.34</v>
      </c>
      <c r="G1708" s="64">
        <v>28006.744999999999</v>
      </c>
      <c r="H1708" s="53">
        <f t="shared" si="79"/>
        <v>27432.243333333332</v>
      </c>
      <c r="I1708" s="53">
        <f t="shared" si="80"/>
        <v>531.39277329328877</v>
      </c>
      <c r="J1708" s="53">
        <f t="shared" si="81"/>
        <v>1.9371101620682456</v>
      </c>
      <c r="K1708" s="64">
        <v>26958.34</v>
      </c>
    </row>
    <row r="1709" spans="1:11" x14ac:dyDescent="0.25">
      <c r="A1709" s="29">
        <v>7354179</v>
      </c>
      <c r="B1709" s="30" t="s">
        <v>2009</v>
      </c>
      <c r="C1709" s="17" t="s">
        <v>473</v>
      </c>
      <c r="D1709" s="51">
        <v>1</v>
      </c>
      <c r="E1709" s="64">
        <v>27984.125</v>
      </c>
      <c r="F1709" s="64">
        <v>27044.73</v>
      </c>
      <c r="G1709" s="64">
        <v>29903.47</v>
      </c>
      <c r="H1709" s="53">
        <f t="shared" si="79"/>
        <v>28310.774999999998</v>
      </c>
      <c r="I1709" s="53">
        <f t="shared" si="80"/>
        <v>1457.0942878808503</v>
      </c>
      <c r="J1709" s="53">
        <f t="shared" si="81"/>
        <v>5.1467834698303045</v>
      </c>
      <c r="K1709" s="64">
        <v>27044.73</v>
      </c>
    </row>
    <row r="1710" spans="1:11" x14ac:dyDescent="0.25">
      <c r="A1710" s="29">
        <v>7297583</v>
      </c>
      <c r="B1710" s="30" t="s">
        <v>2010</v>
      </c>
      <c r="C1710" s="17" t="s">
        <v>473</v>
      </c>
      <c r="D1710" s="52">
        <v>1</v>
      </c>
      <c r="E1710" s="64">
        <v>882.28499999999997</v>
      </c>
      <c r="F1710" s="64">
        <v>845.44</v>
      </c>
      <c r="G1710" s="64">
        <v>910.05499999999995</v>
      </c>
      <c r="H1710" s="53">
        <f t="shared" si="79"/>
        <v>879.25999999999988</v>
      </c>
      <c r="I1710" s="53">
        <f t="shared" si="80"/>
        <v>32.413539223602172</v>
      </c>
      <c r="J1710" s="53">
        <f t="shared" si="81"/>
        <v>3.6864567049111949</v>
      </c>
      <c r="K1710" s="64">
        <v>845.44</v>
      </c>
    </row>
    <row r="1711" spans="1:11" x14ac:dyDescent="0.25">
      <c r="A1711" s="29">
        <v>7324691</v>
      </c>
      <c r="B1711" s="30" t="s">
        <v>2010</v>
      </c>
      <c r="C1711" s="17" t="s">
        <v>473</v>
      </c>
      <c r="D1711" s="51">
        <v>1</v>
      </c>
      <c r="E1711" s="64">
        <v>446.64499999999998</v>
      </c>
      <c r="F1711" s="64">
        <v>426.32</v>
      </c>
      <c r="G1711" s="64">
        <v>462.32499999999999</v>
      </c>
      <c r="H1711" s="53">
        <f t="shared" si="79"/>
        <v>445.09666666666664</v>
      </c>
      <c r="I1711" s="53">
        <f t="shared" si="80"/>
        <v>18.05236849649744</v>
      </c>
      <c r="J1711" s="53">
        <f t="shared" si="81"/>
        <v>4.0558309797491425</v>
      </c>
      <c r="K1711" s="64">
        <v>426.32</v>
      </c>
    </row>
    <row r="1712" spans="1:11" x14ac:dyDescent="0.25">
      <c r="A1712" s="29">
        <v>1417450</v>
      </c>
      <c r="B1712" s="30" t="s">
        <v>2010</v>
      </c>
      <c r="C1712" s="17" t="s">
        <v>473</v>
      </c>
      <c r="D1712" s="52">
        <v>1</v>
      </c>
      <c r="E1712" s="64">
        <v>419.25</v>
      </c>
      <c r="F1712" s="64">
        <v>400.02499999999998</v>
      </c>
      <c r="G1712" s="64">
        <v>413.78</v>
      </c>
      <c r="H1712" s="53">
        <f t="shared" si="79"/>
        <v>411.01833333333326</v>
      </c>
      <c r="I1712" s="53">
        <f t="shared" si="80"/>
        <v>9.905567037445838</v>
      </c>
      <c r="J1712" s="53">
        <f t="shared" si="81"/>
        <v>2.4100061321139381</v>
      </c>
      <c r="K1712" s="64">
        <v>400.02499999999998</v>
      </c>
    </row>
    <row r="1713" spans="1:11" x14ac:dyDescent="0.25">
      <c r="A1713" s="29">
        <v>1354636</v>
      </c>
      <c r="B1713" s="30" t="s">
        <v>2010</v>
      </c>
      <c r="C1713" s="17" t="s">
        <v>473</v>
      </c>
      <c r="D1713" s="51">
        <v>1</v>
      </c>
      <c r="E1713" s="64">
        <v>372.45</v>
      </c>
      <c r="F1713" s="64">
        <v>365.66500000000002</v>
      </c>
      <c r="G1713" s="64">
        <v>390.22500000000002</v>
      </c>
      <c r="H1713" s="53">
        <f t="shared" si="79"/>
        <v>376.1133333333334</v>
      </c>
      <c r="I1713" s="53">
        <f t="shared" si="80"/>
        <v>12.683193932654877</v>
      </c>
      <c r="J1713" s="53">
        <f t="shared" si="81"/>
        <v>3.372173440449211</v>
      </c>
      <c r="K1713" s="64">
        <v>365.66500000000002</v>
      </c>
    </row>
    <row r="1714" spans="1:11" x14ac:dyDescent="0.25">
      <c r="A1714" s="29">
        <v>1045715</v>
      </c>
      <c r="B1714" s="30" t="s">
        <v>2011</v>
      </c>
      <c r="C1714" s="17" t="s">
        <v>473</v>
      </c>
      <c r="D1714" s="52">
        <v>1</v>
      </c>
      <c r="E1714" s="64">
        <v>14511.58</v>
      </c>
      <c r="F1714" s="64">
        <v>14276.785</v>
      </c>
      <c r="G1714" s="64">
        <v>14279.975</v>
      </c>
      <c r="H1714" s="53">
        <f t="shared" si="79"/>
        <v>14356.113333333333</v>
      </c>
      <c r="I1714" s="53">
        <f t="shared" si="80"/>
        <v>134.64753008627119</v>
      </c>
      <c r="J1714" s="53">
        <f t="shared" si="81"/>
        <v>0.93791074896040472</v>
      </c>
      <c r="K1714" s="64">
        <v>14276.785</v>
      </c>
    </row>
    <row r="1715" spans="1:11" x14ac:dyDescent="0.25">
      <c r="A1715" s="29">
        <v>1064777</v>
      </c>
      <c r="B1715" s="30" t="s">
        <v>2012</v>
      </c>
      <c r="C1715" s="17" t="s">
        <v>473</v>
      </c>
      <c r="D1715" s="51">
        <v>1</v>
      </c>
      <c r="E1715" s="64">
        <v>7701.9849999999997</v>
      </c>
      <c r="F1715" s="64">
        <v>7365.7250000000004</v>
      </c>
      <c r="G1715" s="64">
        <v>7590.13</v>
      </c>
      <c r="H1715" s="53">
        <f t="shared" si="79"/>
        <v>7552.6133333333337</v>
      </c>
      <c r="I1715" s="53">
        <f t="shared" si="80"/>
        <v>171.24053874107386</v>
      </c>
      <c r="J1715" s="53">
        <f t="shared" si="81"/>
        <v>2.2673018091010513</v>
      </c>
      <c r="K1715" s="64">
        <v>7365.7250000000004</v>
      </c>
    </row>
    <row r="1716" spans="1:11" x14ac:dyDescent="0.25">
      <c r="A1716" s="29">
        <v>4041490</v>
      </c>
      <c r="B1716" s="30" t="s">
        <v>2013</v>
      </c>
      <c r="C1716" s="17" t="s">
        <v>473</v>
      </c>
      <c r="D1716" s="52">
        <v>1</v>
      </c>
      <c r="E1716" s="64">
        <v>1096.6099999999999</v>
      </c>
      <c r="F1716" s="64">
        <v>1081.2650000000001</v>
      </c>
      <c r="G1716" s="64">
        <v>1156.6600000000001</v>
      </c>
      <c r="H1716" s="53">
        <f t="shared" si="79"/>
        <v>1111.5116666666665</v>
      </c>
      <c r="I1716" s="53">
        <f t="shared" si="80"/>
        <v>39.845278996806329</v>
      </c>
      <c r="J1716" s="53">
        <f t="shared" si="81"/>
        <v>3.5847827955147871</v>
      </c>
      <c r="K1716" s="64">
        <v>1081.2650000000001</v>
      </c>
    </row>
    <row r="1717" spans="1:11" x14ac:dyDescent="0.25">
      <c r="A1717" s="29">
        <v>1575214</v>
      </c>
      <c r="B1717" s="30" t="s">
        <v>2014</v>
      </c>
      <c r="C1717" s="17" t="s">
        <v>473</v>
      </c>
      <c r="D1717" s="51">
        <v>1</v>
      </c>
      <c r="E1717" s="64">
        <v>302.83</v>
      </c>
      <c r="F1717" s="64">
        <v>296.25</v>
      </c>
      <c r="G1717" s="64">
        <v>314.65499999999997</v>
      </c>
      <c r="H1717" s="53">
        <f t="shared" ref="H1717:H1780" si="82">AVERAGE(E1717:G1717)</f>
        <v>304.57833333333332</v>
      </c>
      <c r="I1717" s="53">
        <f t="shared" si="80"/>
        <v>9.3262269076692039</v>
      </c>
      <c r="J1717" s="53">
        <f t="shared" si="81"/>
        <v>3.0620125882238955</v>
      </c>
      <c r="K1717" s="64">
        <v>296.25</v>
      </c>
    </row>
    <row r="1718" spans="1:11" x14ac:dyDescent="0.25">
      <c r="A1718" s="29">
        <v>6612965</v>
      </c>
      <c r="B1718" s="30" t="s">
        <v>2015</v>
      </c>
      <c r="C1718" s="17" t="s">
        <v>473</v>
      </c>
      <c r="D1718" s="52">
        <v>1</v>
      </c>
      <c r="E1718" s="64">
        <v>5835.5749999999998</v>
      </c>
      <c r="F1718" s="64">
        <v>5683.625</v>
      </c>
      <c r="G1718" s="64">
        <v>5907.915</v>
      </c>
      <c r="H1718" s="53">
        <f t="shared" si="82"/>
        <v>5809.0383333333339</v>
      </c>
      <c r="I1718" s="53">
        <f t="shared" si="80"/>
        <v>114.47553028194858</v>
      </c>
      <c r="J1718" s="53">
        <f t="shared" si="81"/>
        <v>1.9706451173693735</v>
      </c>
      <c r="K1718" s="64">
        <v>5683.625</v>
      </c>
    </row>
    <row r="1719" spans="1:11" x14ac:dyDescent="0.25">
      <c r="A1719" s="29">
        <v>6578552</v>
      </c>
      <c r="B1719" s="30" t="s">
        <v>2016</v>
      </c>
      <c r="C1719" s="17" t="s">
        <v>473</v>
      </c>
      <c r="D1719" s="51">
        <v>1</v>
      </c>
      <c r="E1719" s="64">
        <v>11933.625</v>
      </c>
      <c r="F1719" s="64">
        <v>11681.95</v>
      </c>
      <c r="G1719" s="64">
        <v>12198.455</v>
      </c>
      <c r="H1719" s="53">
        <f t="shared" si="82"/>
        <v>11938.01</v>
      </c>
      <c r="I1719" s="53">
        <f t="shared" si="80"/>
        <v>258.28041916684236</v>
      </c>
      <c r="J1719" s="53">
        <f t="shared" si="81"/>
        <v>2.1635131748661824</v>
      </c>
      <c r="K1719" s="64">
        <v>11681.95</v>
      </c>
    </row>
    <row r="1720" spans="1:11" x14ac:dyDescent="0.25">
      <c r="A1720" s="29">
        <v>1387868</v>
      </c>
      <c r="B1720" s="30" t="s">
        <v>2017</v>
      </c>
      <c r="C1720" s="17" t="s">
        <v>473</v>
      </c>
      <c r="D1720" s="52">
        <v>1</v>
      </c>
      <c r="E1720" s="64">
        <v>11395.43</v>
      </c>
      <c r="F1720" s="64">
        <v>10882.82</v>
      </c>
      <c r="G1720" s="64">
        <v>11557.174999999999</v>
      </c>
      <c r="H1720" s="53">
        <f t="shared" si="82"/>
        <v>11278.475</v>
      </c>
      <c r="I1720" s="53">
        <f t="shared" si="80"/>
        <v>352.06181350012946</v>
      </c>
      <c r="J1720" s="53">
        <f t="shared" si="81"/>
        <v>3.1215373842663077</v>
      </c>
      <c r="K1720" s="64">
        <v>10882.82</v>
      </c>
    </row>
    <row r="1721" spans="1:11" x14ac:dyDescent="0.25">
      <c r="A1721" s="29">
        <v>1087083</v>
      </c>
      <c r="B1721" s="30" t="s">
        <v>2018</v>
      </c>
      <c r="C1721" s="17" t="s">
        <v>473</v>
      </c>
      <c r="D1721" s="51">
        <v>1</v>
      </c>
      <c r="E1721" s="64">
        <v>2468.2750000000001</v>
      </c>
      <c r="F1721" s="64">
        <v>2354.2849999999999</v>
      </c>
      <c r="G1721" s="64">
        <v>2438.46</v>
      </c>
      <c r="H1721" s="53">
        <f t="shared" si="82"/>
        <v>2420.3399999999997</v>
      </c>
      <c r="I1721" s="53">
        <f t="shared" si="80"/>
        <v>59.115825503836234</v>
      </c>
      <c r="J1721" s="53">
        <f t="shared" si="81"/>
        <v>2.4424595512959435</v>
      </c>
      <c r="K1721" s="64">
        <v>2354.2849999999999</v>
      </c>
    </row>
    <row r="1722" spans="1:11" x14ac:dyDescent="0.25">
      <c r="A1722" s="29">
        <v>1406343</v>
      </c>
      <c r="B1722" s="30" t="s">
        <v>2019</v>
      </c>
      <c r="C1722" s="17" t="s">
        <v>473</v>
      </c>
      <c r="D1722" s="52">
        <v>1</v>
      </c>
      <c r="E1722" s="64">
        <v>16675.72</v>
      </c>
      <c r="F1722" s="64">
        <v>15944.334999999999</v>
      </c>
      <c r="G1722" s="64">
        <v>17207.044999999998</v>
      </c>
      <c r="H1722" s="53">
        <f t="shared" si="82"/>
        <v>16609.033333333333</v>
      </c>
      <c r="I1722" s="53">
        <f t="shared" si="80"/>
        <v>633.99090660539684</v>
      </c>
      <c r="J1722" s="53">
        <f t="shared" si="81"/>
        <v>3.8171451274832178</v>
      </c>
      <c r="K1722" s="64">
        <v>15944.334999999999</v>
      </c>
    </row>
    <row r="1723" spans="1:11" x14ac:dyDescent="0.25">
      <c r="A1723" s="29">
        <v>1205079</v>
      </c>
      <c r="B1723" s="30" t="s">
        <v>2020</v>
      </c>
      <c r="C1723" s="17" t="s">
        <v>473</v>
      </c>
      <c r="D1723" s="51">
        <v>1</v>
      </c>
      <c r="E1723" s="64">
        <v>79626.804999999993</v>
      </c>
      <c r="F1723" s="64">
        <v>76288.975000000006</v>
      </c>
      <c r="G1723" s="64">
        <v>80928.679999999993</v>
      </c>
      <c r="H1723" s="53">
        <f t="shared" si="82"/>
        <v>78948.153333333335</v>
      </c>
      <c r="I1723" s="53">
        <f t="shared" si="80"/>
        <v>2393.1447271860302</v>
      </c>
      <c r="J1723" s="53">
        <f t="shared" si="81"/>
        <v>3.0312865167114698</v>
      </c>
      <c r="K1723" s="64">
        <v>76288.975000000006</v>
      </c>
    </row>
    <row r="1724" spans="1:11" x14ac:dyDescent="0.25">
      <c r="A1724" s="29">
        <v>1048925</v>
      </c>
      <c r="B1724" s="30" t="s">
        <v>2021</v>
      </c>
      <c r="C1724" s="17" t="s">
        <v>473</v>
      </c>
      <c r="D1724" s="52">
        <v>1</v>
      </c>
      <c r="E1724" s="64">
        <v>78201.320000000007</v>
      </c>
      <c r="F1724" s="64">
        <v>77147.675000000003</v>
      </c>
      <c r="G1724" s="64">
        <v>81842.445000000007</v>
      </c>
      <c r="H1724" s="53">
        <f t="shared" si="82"/>
        <v>79063.813333333339</v>
      </c>
      <c r="I1724" s="53">
        <f t="shared" si="80"/>
        <v>2463.3589670931724</v>
      </c>
      <c r="J1724" s="53">
        <f t="shared" si="81"/>
        <v>3.1156591912758391</v>
      </c>
      <c r="K1724" s="64">
        <v>77147.675000000003</v>
      </c>
    </row>
    <row r="1725" spans="1:11" x14ac:dyDescent="0.25">
      <c r="A1725" s="29">
        <v>1052098</v>
      </c>
      <c r="B1725" s="30" t="s">
        <v>2022</v>
      </c>
      <c r="C1725" s="17" t="s">
        <v>473</v>
      </c>
      <c r="D1725" s="51">
        <v>1</v>
      </c>
      <c r="E1725" s="64">
        <v>203712.71</v>
      </c>
      <c r="F1725" s="64">
        <v>201659.77499999999</v>
      </c>
      <c r="G1725" s="64">
        <v>208614.29500000001</v>
      </c>
      <c r="H1725" s="53">
        <f t="shared" si="82"/>
        <v>204662.26</v>
      </c>
      <c r="I1725" s="53">
        <f t="shared" si="80"/>
        <v>3573.1738006253031</v>
      </c>
      <c r="J1725" s="53">
        <f t="shared" si="81"/>
        <v>1.74588798180246</v>
      </c>
      <c r="K1725" s="64">
        <v>201659.77499999999</v>
      </c>
    </row>
    <row r="1726" spans="1:11" x14ac:dyDescent="0.25">
      <c r="A1726" s="29">
        <v>4103222</v>
      </c>
      <c r="B1726" s="30" t="s">
        <v>2023</v>
      </c>
      <c r="C1726" s="17" t="s">
        <v>473</v>
      </c>
      <c r="D1726" s="52">
        <v>1</v>
      </c>
      <c r="E1726" s="64">
        <v>15743.775</v>
      </c>
      <c r="F1726" s="64">
        <v>15108.275</v>
      </c>
      <c r="G1726" s="64">
        <v>16827.41</v>
      </c>
      <c r="H1726" s="53">
        <f t="shared" si="82"/>
        <v>15893.153333333334</v>
      </c>
      <c r="I1726" s="53">
        <f t="shared" si="80"/>
        <v>869.2477793519713</v>
      </c>
      <c r="J1726" s="53">
        <f t="shared" si="81"/>
        <v>5.4693222994889501</v>
      </c>
      <c r="K1726" s="64">
        <v>15108.275</v>
      </c>
    </row>
    <row r="1727" spans="1:11" x14ac:dyDescent="0.25">
      <c r="A1727" s="29">
        <v>1056313</v>
      </c>
      <c r="B1727" s="30" t="s">
        <v>2024</v>
      </c>
      <c r="C1727" s="17" t="s">
        <v>473</v>
      </c>
      <c r="D1727" s="51">
        <v>1</v>
      </c>
      <c r="E1727" s="64">
        <v>18290.805</v>
      </c>
      <c r="F1727" s="64">
        <v>17919.764999999999</v>
      </c>
      <c r="G1727" s="64">
        <v>18749.965</v>
      </c>
      <c r="H1727" s="53">
        <f t="shared" si="82"/>
        <v>18320.178333333333</v>
      </c>
      <c r="I1727" s="53">
        <f t="shared" si="80"/>
        <v>415.87871372953634</v>
      </c>
      <c r="J1727" s="53">
        <f t="shared" si="81"/>
        <v>2.2700582175712247</v>
      </c>
      <c r="K1727" s="64">
        <v>17919.764999999999</v>
      </c>
    </row>
    <row r="1728" spans="1:11" x14ac:dyDescent="0.25">
      <c r="A1728" s="29">
        <v>1417417</v>
      </c>
      <c r="B1728" s="30" t="s">
        <v>2025</v>
      </c>
      <c r="C1728" s="17" t="s">
        <v>473</v>
      </c>
      <c r="D1728" s="52">
        <v>1</v>
      </c>
      <c r="E1728" s="64">
        <v>2658.2249999999999</v>
      </c>
      <c r="F1728" s="64">
        <v>2568.4650000000001</v>
      </c>
      <c r="G1728" s="64">
        <v>2675.87</v>
      </c>
      <c r="H1728" s="53">
        <f t="shared" si="82"/>
        <v>2634.186666666667</v>
      </c>
      <c r="I1728" s="53">
        <f t="shared" si="80"/>
        <v>57.596350651176827</v>
      </c>
      <c r="J1728" s="53">
        <f t="shared" si="81"/>
        <v>2.1864946543086097</v>
      </c>
      <c r="K1728" s="64">
        <v>2568.4650000000001</v>
      </c>
    </row>
    <row r="1729" spans="1:11" x14ac:dyDescent="0.25">
      <c r="A1729" s="29">
        <v>4067070</v>
      </c>
      <c r="B1729" s="30" t="s">
        <v>669</v>
      </c>
      <c r="C1729" s="17" t="s">
        <v>473</v>
      </c>
      <c r="D1729" s="51">
        <v>1</v>
      </c>
      <c r="E1729" s="64">
        <v>3812.9850000000001</v>
      </c>
      <c r="F1729" s="64">
        <v>3650.1149999999998</v>
      </c>
      <c r="G1729" s="64">
        <v>3823.13</v>
      </c>
      <c r="H1729" s="53">
        <f t="shared" si="82"/>
        <v>3762.0766666666664</v>
      </c>
      <c r="I1729" s="53">
        <f t="shared" si="80"/>
        <v>97.094239573382382</v>
      </c>
      <c r="J1729" s="53">
        <f t="shared" si="81"/>
        <v>2.5808681793667785</v>
      </c>
      <c r="K1729" s="64">
        <v>3650.1149999999998</v>
      </c>
    </row>
    <row r="1730" spans="1:11" x14ac:dyDescent="0.25">
      <c r="A1730" s="29">
        <v>7235040</v>
      </c>
      <c r="B1730" s="30" t="s">
        <v>2026</v>
      </c>
      <c r="C1730" s="17" t="s">
        <v>473</v>
      </c>
      <c r="D1730" s="52">
        <v>1</v>
      </c>
      <c r="E1730" s="64">
        <v>3824.05</v>
      </c>
      <c r="F1730" s="64">
        <v>3736.6550000000002</v>
      </c>
      <c r="G1730" s="64">
        <v>4011.45</v>
      </c>
      <c r="H1730" s="53">
        <f t="shared" si="82"/>
        <v>3857.3849999999998</v>
      </c>
      <c r="I1730" s="53">
        <f t="shared" si="80"/>
        <v>140.39761278241144</v>
      </c>
      <c r="J1730" s="53">
        <f t="shared" si="81"/>
        <v>3.6397096162921629</v>
      </c>
      <c r="K1730" s="64">
        <v>3736.6550000000002</v>
      </c>
    </row>
    <row r="1731" spans="1:11" x14ac:dyDescent="0.25">
      <c r="A1731" s="29">
        <v>1441586</v>
      </c>
      <c r="B1731" s="30" t="s">
        <v>2027</v>
      </c>
      <c r="C1731" s="17" t="s">
        <v>473</v>
      </c>
      <c r="D1731" s="51">
        <v>1</v>
      </c>
      <c r="E1731" s="64">
        <v>2036.7850000000001</v>
      </c>
      <c r="F1731" s="64">
        <v>1958.395</v>
      </c>
      <c r="G1731" s="64">
        <v>2134.1149999999998</v>
      </c>
      <c r="H1731" s="53">
        <f t="shared" si="82"/>
        <v>2043.0983333333334</v>
      </c>
      <c r="I1731" s="53">
        <f t="shared" si="80"/>
        <v>88.029956454228213</v>
      </c>
      <c r="J1731" s="53">
        <f t="shared" si="81"/>
        <v>4.3086500056317183</v>
      </c>
      <c r="K1731" s="64">
        <v>1958.395</v>
      </c>
    </row>
    <row r="1732" spans="1:11" x14ac:dyDescent="0.25">
      <c r="A1732" s="29">
        <v>5032100</v>
      </c>
      <c r="B1732" s="30" t="s">
        <v>2028</v>
      </c>
      <c r="C1732" s="17" t="s">
        <v>473</v>
      </c>
      <c r="D1732" s="52">
        <v>1</v>
      </c>
      <c r="E1732" s="64">
        <v>6162.6049999999996</v>
      </c>
      <c r="F1732" s="64">
        <v>6075.73</v>
      </c>
      <c r="G1732" s="64">
        <v>6504.72</v>
      </c>
      <c r="H1732" s="53">
        <f t="shared" si="82"/>
        <v>6247.6850000000004</v>
      </c>
      <c r="I1732" s="53">
        <f t="shared" ref="I1732:I1795" si="83">STDEV(E1732:G1732)</f>
        <v>226.7973981883394</v>
      </c>
      <c r="J1732" s="53">
        <f t="shared" ref="J1732:J1795" si="84">I1732/H1732*100</f>
        <v>3.6301029611502402</v>
      </c>
      <c r="K1732" s="64">
        <v>6075.73</v>
      </c>
    </row>
    <row r="1733" spans="1:11" x14ac:dyDescent="0.25">
      <c r="A1733" s="29">
        <v>1749584</v>
      </c>
      <c r="B1733" s="30" t="s">
        <v>2029</v>
      </c>
      <c r="C1733" s="17" t="s">
        <v>473</v>
      </c>
      <c r="D1733" s="51">
        <v>1</v>
      </c>
      <c r="E1733" s="64">
        <v>12432.645</v>
      </c>
      <c r="F1733" s="64">
        <v>11997.504999999999</v>
      </c>
      <c r="G1733" s="64">
        <v>12764.56</v>
      </c>
      <c r="H1733" s="53">
        <f t="shared" si="82"/>
        <v>12398.236666666666</v>
      </c>
      <c r="I1733" s="53">
        <f t="shared" si="83"/>
        <v>384.68336760033372</v>
      </c>
      <c r="J1733" s="53">
        <f t="shared" si="84"/>
        <v>3.1027264436286806</v>
      </c>
      <c r="K1733" s="64">
        <v>11997.504999999999</v>
      </c>
    </row>
    <row r="1734" spans="1:11" x14ac:dyDescent="0.25">
      <c r="A1734" s="29">
        <v>7235034</v>
      </c>
      <c r="B1734" s="30" t="s">
        <v>2030</v>
      </c>
      <c r="C1734" s="17" t="s">
        <v>473</v>
      </c>
      <c r="D1734" s="52">
        <v>1</v>
      </c>
      <c r="E1734" s="64">
        <v>1238.2550000000001</v>
      </c>
      <c r="F1734" s="64">
        <v>1205.925</v>
      </c>
      <c r="G1734" s="64">
        <v>1255.68</v>
      </c>
      <c r="H1734" s="53">
        <f t="shared" si="82"/>
        <v>1233.2866666666669</v>
      </c>
      <c r="I1734" s="53">
        <f t="shared" si="83"/>
        <v>25.246846502748351</v>
      </c>
      <c r="J1734" s="53">
        <f t="shared" si="84"/>
        <v>2.0471190668902346</v>
      </c>
      <c r="K1734" s="64">
        <v>1205.925</v>
      </c>
    </row>
    <row r="1735" spans="1:11" x14ac:dyDescent="0.25">
      <c r="A1735" s="29">
        <v>1441584</v>
      </c>
      <c r="B1735" s="30" t="s">
        <v>2031</v>
      </c>
      <c r="C1735" s="17" t="s">
        <v>473</v>
      </c>
      <c r="D1735" s="51">
        <v>1</v>
      </c>
      <c r="E1735" s="64">
        <v>3434.54</v>
      </c>
      <c r="F1735" s="64">
        <v>3333.4</v>
      </c>
      <c r="G1735" s="64">
        <v>3464.0450000000001</v>
      </c>
      <c r="H1735" s="53">
        <f t="shared" si="82"/>
        <v>3410.6616666666669</v>
      </c>
      <c r="I1735" s="53">
        <f t="shared" si="83"/>
        <v>68.517589773235088</v>
      </c>
      <c r="J1735" s="53">
        <f t="shared" si="84"/>
        <v>2.0089236772699066</v>
      </c>
      <c r="K1735" s="64">
        <v>3333.4</v>
      </c>
    </row>
    <row r="1736" spans="1:11" x14ac:dyDescent="0.25">
      <c r="A1736" s="29">
        <v>1068275</v>
      </c>
      <c r="B1736" s="30" t="s">
        <v>2032</v>
      </c>
      <c r="C1736" s="17" t="s">
        <v>473</v>
      </c>
      <c r="D1736" s="52">
        <v>1</v>
      </c>
      <c r="E1736" s="64">
        <v>1068.2750000000001</v>
      </c>
      <c r="F1736" s="64">
        <v>1026.42</v>
      </c>
      <c r="G1736" s="64">
        <v>1052.2550000000001</v>
      </c>
      <c r="H1736" s="53">
        <f t="shared" si="82"/>
        <v>1048.9833333333333</v>
      </c>
      <c r="I1736" s="53">
        <f t="shared" si="83"/>
        <v>21.118430536697886</v>
      </c>
      <c r="J1736" s="53">
        <f t="shared" si="84"/>
        <v>2.0132284151350883</v>
      </c>
      <c r="K1736" s="64">
        <v>1026.42</v>
      </c>
    </row>
    <row r="1737" spans="1:11" x14ac:dyDescent="0.25">
      <c r="A1737" s="29">
        <v>4694694</v>
      </c>
      <c r="B1737" s="30" t="s">
        <v>2033</v>
      </c>
      <c r="C1737" s="17" t="s">
        <v>473</v>
      </c>
      <c r="D1737" s="51">
        <v>1</v>
      </c>
      <c r="E1737" s="64">
        <v>1978.75</v>
      </c>
      <c r="F1737" s="64">
        <v>1945.9349999999999</v>
      </c>
      <c r="G1737" s="64">
        <v>1947.65</v>
      </c>
      <c r="H1737" s="53">
        <f t="shared" si="82"/>
        <v>1957.4449999999999</v>
      </c>
      <c r="I1737" s="53">
        <f t="shared" si="83"/>
        <v>18.47058675299731</v>
      </c>
      <c r="J1737" s="53">
        <f t="shared" si="84"/>
        <v>0.9436069341921387</v>
      </c>
      <c r="K1737" s="64">
        <v>1945.9349999999999</v>
      </c>
    </row>
    <row r="1738" spans="1:11" x14ac:dyDescent="0.25">
      <c r="A1738" s="29">
        <v>6580467</v>
      </c>
      <c r="B1738" s="30" t="s">
        <v>2034</v>
      </c>
      <c r="C1738" s="17" t="s">
        <v>473</v>
      </c>
      <c r="D1738" s="52">
        <v>1</v>
      </c>
      <c r="E1738" s="64">
        <v>6277.6949999999997</v>
      </c>
      <c r="F1738" s="64">
        <v>6066.13</v>
      </c>
      <c r="G1738" s="64">
        <v>6382.7950000000001</v>
      </c>
      <c r="H1738" s="53">
        <f t="shared" si="82"/>
        <v>6242.2066666666678</v>
      </c>
      <c r="I1738" s="53">
        <f t="shared" si="83"/>
        <v>161.28777668606295</v>
      </c>
      <c r="J1738" s="53">
        <f t="shared" si="84"/>
        <v>2.5838262861006887</v>
      </c>
      <c r="K1738" s="64">
        <v>6066.13</v>
      </c>
    </row>
    <row r="1739" spans="1:11" x14ac:dyDescent="0.25">
      <c r="A1739" s="29">
        <v>6580466</v>
      </c>
      <c r="B1739" s="30" t="s">
        <v>2035</v>
      </c>
      <c r="C1739" s="17" t="s">
        <v>473</v>
      </c>
      <c r="D1739" s="51">
        <v>1</v>
      </c>
      <c r="E1739" s="64">
        <v>6568.8950000000004</v>
      </c>
      <c r="F1739" s="64">
        <v>6280.62</v>
      </c>
      <c r="G1739" s="64">
        <v>6853.7349999999997</v>
      </c>
      <c r="H1739" s="53">
        <f t="shared" si="82"/>
        <v>6567.75</v>
      </c>
      <c r="I1739" s="53">
        <f t="shared" si="83"/>
        <v>286.55921565184383</v>
      </c>
      <c r="J1739" s="53">
        <f t="shared" si="84"/>
        <v>4.3631261185618184</v>
      </c>
      <c r="K1739" s="64">
        <v>6280.62</v>
      </c>
    </row>
    <row r="1740" spans="1:11" x14ac:dyDescent="0.25">
      <c r="A1740" s="29">
        <v>7257397</v>
      </c>
      <c r="B1740" s="30" t="s">
        <v>2036</v>
      </c>
      <c r="C1740" s="17" t="s">
        <v>473</v>
      </c>
      <c r="D1740" s="52">
        <v>1</v>
      </c>
      <c r="E1740" s="64">
        <v>5448.98</v>
      </c>
      <c r="F1740" s="64">
        <v>5249.92</v>
      </c>
      <c r="G1740" s="64">
        <v>5561.88</v>
      </c>
      <c r="H1740" s="53">
        <f t="shared" si="82"/>
        <v>5420.2599999999993</v>
      </c>
      <c r="I1740" s="53">
        <f t="shared" si="83"/>
        <v>157.95059100870751</v>
      </c>
      <c r="J1740" s="53">
        <f t="shared" si="84"/>
        <v>2.9140777565782363</v>
      </c>
      <c r="K1740" s="64">
        <v>5249.92</v>
      </c>
    </row>
    <row r="1741" spans="1:11" x14ac:dyDescent="0.25">
      <c r="A1741" s="29">
        <v>7257395</v>
      </c>
      <c r="B1741" s="30" t="s">
        <v>2037</v>
      </c>
      <c r="C1741" s="17" t="s">
        <v>473</v>
      </c>
      <c r="D1741" s="51">
        <v>1</v>
      </c>
      <c r="E1741" s="64">
        <v>5555.5649999999996</v>
      </c>
      <c r="F1741" s="64">
        <v>5484.88</v>
      </c>
      <c r="G1741" s="64">
        <v>5905.5450000000001</v>
      </c>
      <c r="H1741" s="53">
        <f t="shared" si="82"/>
        <v>5648.663333333333</v>
      </c>
      <c r="I1741" s="53">
        <f t="shared" si="83"/>
        <v>225.25593290373811</v>
      </c>
      <c r="J1741" s="53">
        <f t="shared" si="84"/>
        <v>3.9877740911638351</v>
      </c>
      <c r="K1741" s="64">
        <v>5484.88</v>
      </c>
    </row>
    <row r="1742" spans="1:11" x14ac:dyDescent="0.25">
      <c r="A1742" s="29">
        <v>7140120</v>
      </c>
      <c r="B1742" s="30" t="s">
        <v>2038</v>
      </c>
      <c r="C1742" s="17" t="s">
        <v>473</v>
      </c>
      <c r="D1742" s="52">
        <v>1</v>
      </c>
      <c r="E1742" s="64">
        <v>7309.5</v>
      </c>
      <c r="F1742" s="64">
        <v>7065.09</v>
      </c>
      <c r="G1742" s="64">
        <v>7221.25</v>
      </c>
      <c r="H1742" s="53">
        <f t="shared" si="82"/>
        <v>7198.6133333333337</v>
      </c>
      <c r="I1742" s="53">
        <f t="shared" si="83"/>
        <v>123.76742719040949</v>
      </c>
      <c r="J1742" s="53">
        <f t="shared" si="84"/>
        <v>1.7193231732186776</v>
      </c>
      <c r="K1742" s="64">
        <v>7065.09</v>
      </c>
    </row>
    <row r="1743" spans="1:11" x14ac:dyDescent="0.25">
      <c r="A1743" s="29">
        <v>7140119</v>
      </c>
      <c r="B1743" s="30" t="s">
        <v>2039</v>
      </c>
      <c r="C1743" s="17" t="s">
        <v>473</v>
      </c>
      <c r="D1743" s="51">
        <v>1</v>
      </c>
      <c r="E1743" s="64">
        <v>7348.6450000000004</v>
      </c>
      <c r="F1743" s="64">
        <v>7003.5749999999998</v>
      </c>
      <c r="G1743" s="64">
        <v>7490.82</v>
      </c>
      <c r="H1743" s="53">
        <f t="shared" si="82"/>
        <v>7281.0133333333333</v>
      </c>
      <c r="I1743" s="53">
        <f t="shared" si="83"/>
        <v>250.56427171153783</v>
      </c>
      <c r="J1743" s="53">
        <f t="shared" si="84"/>
        <v>3.4413379050471615</v>
      </c>
      <c r="K1743" s="64">
        <v>7003.5749999999998</v>
      </c>
    </row>
    <row r="1744" spans="1:11" x14ac:dyDescent="0.25">
      <c r="A1744" s="29">
        <v>7140463</v>
      </c>
      <c r="B1744" s="30" t="s">
        <v>2040</v>
      </c>
      <c r="C1744" s="17" t="s">
        <v>473</v>
      </c>
      <c r="D1744" s="52">
        <v>1</v>
      </c>
      <c r="E1744" s="64">
        <v>2528.21</v>
      </c>
      <c r="F1744" s="64">
        <v>2452.89</v>
      </c>
      <c r="G1744" s="64">
        <v>2525.4949999999999</v>
      </c>
      <c r="H1744" s="53">
        <f t="shared" si="82"/>
        <v>2502.1983333333333</v>
      </c>
      <c r="I1744" s="53">
        <f t="shared" si="83"/>
        <v>42.723841216975543</v>
      </c>
      <c r="J1744" s="53">
        <f t="shared" si="84"/>
        <v>1.7074522290189711</v>
      </c>
      <c r="K1744" s="64">
        <v>2452.89</v>
      </c>
    </row>
    <row r="1745" spans="1:11" x14ac:dyDescent="0.25">
      <c r="A1745" s="29">
        <v>1049655</v>
      </c>
      <c r="B1745" s="30" t="s">
        <v>2041</v>
      </c>
      <c r="C1745" s="17" t="s">
        <v>473</v>
      </c>
      <c r="D1745" s="51">
        <v>1</v>
      </c>
      <c r="E1745" s="64">
        <v>198.72</v>
      </c>
      <c r="F1745" s="64">
        <v>194.92</v>
      </c>
      <c r="G1745" s="64">
        <v>203.41</v>
      </c>
      <c r="H1745" s="53">
        <f t="shared" si="82"/>
        <v>199.01666666666665</v>
      </c>
      <c r="I1745" s="53">
        <f t="shared" si="83"/>
        <v>4.2527677262382166</v>
      </c>
      <c r="J1745" s="53">
        <f t="shared" si="84"/>
        <v>2.1368902401330963</v>
      </c>
      <c r="K1745" s="64">
        <v>194.92</v>
      </c>
    </row>
    <row r="1746" spans="1:11" x14ac:dyDescent="0.25">
      <c r="A1746" s="29">
        <v>5292096</v>
      </c>
      <c r="B1746" s="30" t="s">
        <v>2042</v>
      </c>
      <c r="C1746" s="17" t="s">
        <v>473</v>
      </c>
      <c r="D1746" s="52">
        <v>1</v>
      </c>
      <c r="E1746" s="64">
        <v>30537.665000000001</v>
      </c>
      <c r="F1746" s="64">
        <v>29232.384999999998</v>
      </c>
      <c r="G1746" s="64">
        <v>32359.485000000001</v>
      </c>
      <c r="H1746" s="53">
        <f t="shared" si="82"/>
        <v>30709.845000000001</v>
      </c>
      <c r="I1746" s="53">
        <f t="shared" si="83"/>
        <v>1570.6441566440196</v>
      </c>
      <c r="J1746" s="53">
        <f t="shared" si="84"/>
        <v>5.1144646175974504</v>
      </c>
      <c r="K1746" s="64">
        <v>29232.384999999998</v>
      </c>
    </row>
    <row r="1747" spans="1:11" x14ac:dyDescent="0.25">
      <c r="A1747" s="29">
        <v>1668727</v>
      </c>
      <c r="B1747" s="30" t="s">
        <v>2043</v>
      </c>
      <c r="C1747" s="17" t="s">
        <v>473</v>
      </c>
      <c r="D1747" s="51">
        <v>1</v>
      </c>
      <c r="E1747" s="64">
        <v>73348.455000000002</v>
      </c>
      <c r="F1747" s="64">
        <v>70943.574999999997</v>
      </c>
      <c r="G1747" s="64">
        <v>73479.964999999997</v>
      </c>
      <c r="H1747" s="53">
        <f t="shared" si="82"/>
        <v>72590.664999999994</v>
      </c>
      <c r="I1747" s="53">
        <f t="shared" si="83"/>
        <v>1427.9365606006463</v>
      </c>
      <c r="J1747" s="53">
        <f t="shared" si="84"/>
        <v>1.9671076998683596</v>
      </c>
      <c r="K1747" s="64">
        <v>70943.574999999997</v>
      </c>
    </row>
    <row r="1748" spans="1:11" x14ac:dyDescent="0.25">
      <c r="A1748" s="29">
        <v>4913260</v>
      </c>
      <c r="B1748" s="30" t="s">
        <v>2044</v>
      </c>
      <c r="C1748" s="17" t="s">
        <v>473</v>
      </c>
      <c r="D1748" s="52">
        <v>1</v>
      </c>
      <c r="E1748" s="64">
        <v>88363.27</v>
      </c>
      <c r="F1748" s="64">
        <v>86117.625</v>
      </c>
      <c r="G1748" s="64">
        <v>87955.28</v>
      </c>
      <c r="H1748" s="53">
        <f t="shared" si="82"/>
        <v>87478.72500000002</v>
      </c>
      <c r="I1748" s="53">
        <f t="shared" si="83"/>
        <v>1196.2687271365924</v>
      </c>
      <c r="J1748" s="53">
        <f t="shared" si="84"/>
        <v>1.3674967566532228</v>
      </c>
      <c r="K1748" s="64">
        <v>86117.625</v>
      </c>
    </row>
    <row r="1749" spans="1:11" x14ac:dyDescent="0.25">
      <c r="A1749" s="29">
        <v>6184177</v>
      </c>
      <c r="B1749" s="30" t="s">
        <v>2045</v>
      </c>
      <c r="C1749" s="17" t="s">
        <v>473</v>
      </c>
      <c r="D1749" s="51">
        <v>1</v>
      </c>
      <c r="E1749" s="64">
        <v>2910.105</v>
      </c>
      <c r="F1749" s="64">
        <v>2859.89</v>
      </c>
      <c r="G1749" s="64">
        <v>3013</v>
      </c>
      <c r="H1749" s="53">
        <f t="shared" si="82"/>
        <v>2927.6649999999995</v>
      </c>
      <c r="I1749" s="53">
        <f t="shared" si="83"/>
        <v>78.050837439453574</v>
      </c>
      <c r="J1749" s="53">
        <f t="shared" si="84"/>
        <v>2.6659756987036971</v>
      </c>
      <c r="K1749" s="64">
        <v>2859.89</v>
      </c>
    </row>
    <row r="1750" spans="1:11" x14ac:dyDescent="0.25">
      <c r="A1750" s="29">
        <v>1109719</v>
      </c>
      <c r="B1750" s="30" t="s">
        <v>2046</v>
      </c>
      <c r="C1750" s="17" t="s">
        <v>473</v>
      </c>
      <c r="D1750" s="52">
        <v>1</v>
      </c>
      <c r="E1750" s="64">
        <v>294866.56</v>
      </c>
      <c r="F1750" s="64">
        <v>285665</v>
      </c>
      <c r="G1750" s="64">
        <v>299393.83500000002</v>
      </c>
      <c r="H1750" s="53">
        <f t="shared" si="82"/>
        <v>293308.46500000003</v>
      </c>
      <c r="I1750" s="53">
        <f t="shared" si="83"/>
        <v>6995.7824891912642</v>
      </c>
      <c r="J1750" s="53">
        <f t="shared" si="84"/>
        <v>2.3851280559499926</v>
      </c>
      <c r="K1750" s="64">
        <v>285665</v>
      </c>
    </row>
    <row r="1751" spans="1:11" x14ac:dyDescent="0.25">
      <c r="A1751" s="29">
        <v>6671894</v>
      </c>
      <c r="B1751" s="30" t="s">
        <v>2047</v>
      </c>
      <c r="C1751" s="17" t="s">
        <v>473</v>
      </c>
      <c r="D1751" s="51">
        <v>1</v>
      </c>
      <c r="E1751" s="64">
        <v>595341.93500000006</v>
      </c>
      <c r="F1751" s="64">
        <v>574854.46</v>
      </c>
      <c r="G1751" s="64">
        <v>625122.38500000001</v>
      </c>
      <c r="H1751" s="53">
        <f t="shared" si="82"/>
        <v>598439.59333333338</v>
      </c>
      <c r="I1751" s="53">
        <f t="shared" si="83"/>
        <v>25276.722222510562</v>
      </c>
      <c r="J1751" s="53">
        <f t="shared" si="84"/>
        <v>4.2237717063000746</v>
      </c>
      <c r="K1751" s="64">
        <v>574854.46</v>
      </c>
    </row>
    <row r="1752" spans="1:11" x14ac:dyDescent="0.25">
      <c r="A1752" s="29">
        <v>1511147</v>
      </c>
      <c r="B1752" s="30" t="s">
        <v>2048</v>
      </c>
      <c r="C1752" s="17" t="s">
        <v>473</v>
      </c>
      <c r="D1752" s="52">
        <v>1</v>
      </c>
      <c r="E1752" s="64">
        <v>208522.48499999999</v>
      </c>
      <c r="F1752" s="64">
        <v>205202.54500000001</v>
      </c>
      <c r="G1752" s="64">
        <v>219768.875</v>
      </c>
      <c r="H1752" s="53">
        <f t="shared" si="82"/>
        <v>211164.63500000001</v>
      </c>
      <c r="I1752" s="53">
        <f t="shared" si="83"/>
        <v>7634.1476200097122</v>
      </c>
      <c r="J1752" s="53">
        <f t="shared" si="84"/>
        <v>3.6152585966914925</v>
      </c>
      <c r="K1752" s="64">
        <v>205202.54500000001</v>
      </c>
    </row>
    <row r="1753" spans="1:11" x14ac:dyDescent="0.25">
      <c r="A1753" s="29">
        <v>1693639</v>
      </c>
      <c r="B1753" s="30" t="s">
        <v>2049</v>
      </c>
      <c r="C1753" s="17" t="s">
        <v>473</v>
      </c>
      <c r="D1753" s="51">
        <v>1</v>
      </c>
      <c r="E1753" s="64">
        <v>14731.655000000001</v>
      </c>
      <c r="F1753" s="64">
        <v>14559.76</v>
      </c>
      <c r="G1753" s="64">
        <v>15328.25</v>
      </c>
      <c r="H1753" s="53">
        <f t="shared" si="82"/>
        <v>14873.221666666666</v>
      </c>
      <c r="I1753" s="53">
        <f t="shared" si="83"/>
        <v>403.32996523731435</v>
      </c>
      <c r="J1753" s="53">
        <f t="shared" si="84"/>
        <v>2.7117861501468985</v>
      </c>
      <c r="K1753" s="64">
        <v>14559.76</v>
      </c>
    </row>
    <row r="1754" spans="1:11" x14ac:dyDescent="0.25">
      <c r="A1754" s="29">
        <v>1511944</v>
      </c>
      <c r="B1754" s="30" t="s">
        <v>2050</v>
      </c>
      <c r="C1754" s="17" t="s">
        <v>473</v>
      </c>
      <c r="D1754" s="52">
        <v>1</v>
      </c>
      <c r="E1754" s="64">
        <v>612283.28500000003</v>
      </c>
      <c r="F1754" s="64">
        <v>594549.01500000001</v>
      </c>
      <c r="G1754" s="64">
        <v>603728.93500000006</v>
      </c>
      <c r="H1754" s="53">
        <f t="shared" si="82"/>
        <v>603520.41166666674</v>
      </c>
      <c r="I1754" s="53">
        <f t="shared" si="83"/>
        <v>8868.9737057696548</v>
      </c>
      <c r="J1754" s="53">
        <f t="shared" si="84"/>
        <v>1.4695399748415006</v>
      </c>
      <c r="K1754" s="64">
        <v>594549.01500000001</v>
      </c>
    </row>
    <row r="1755" spans="1:11" x14ac:dyDescent="0.25">
      <c r="A1755" s="29">
        <v>1732845</v>
      </c>
      <c r="B1755" s="30" t="s">
        <v>2051</v>
      </c>
      <c r="C1755" s="17" t="s">
        <v>473</v>
      </c>
      <c r="D1755" s="51">
        <v>1</v>
      </c>
      <c r="E1755" s="64">
        <v>159962.33499999999</v>
      </c>
      <c r="F1755" s="64">
        <v>157148.26500000001</v>
      </c>
      <c r="G1755" s="64">
        <v>170435.245</v>
      </c>
      <c r="H1755" s="53">
        <f t="shared" si="82"/>
        <v>162515.28166666665</v>
      </c>
      <c r="I1755" s="53">
        <f t="shared" si="83"/>
        <v>7001.7220661943757</v>
      </c>
      <c r="J1755" s="53">
        <f t="shared" si="84"/>
        <v>4.3083468793756472</v>
      </c>
      <c r="K1755" s="64">
        <v>157148.26500000001</v>
      </c>
    </row>
    <row r="1756" spans="1:11" x14ac:dyDescent="0.25">
      <c r="A1756" s="29">
        <v>1673727</v>
      </c>
      <c r="B1756" s="30" t="s">
        <v>2052</v>
      </c>
      <c r="C1756" s="17" t="s">
        <v>473</v>
      </c>
      <c r="D1756" s="52">
        <v>1</v>
      </c>
      <c r="E1756" s="64">
        <v>91298.240000000005</v>
      </c>
      <c r="F1756" s="64">
        <v>87546.74</v>
      </c>
      <c r="G1756" s="64">
        <v>90612.36</v>
      </c>
      <c r="H1756" s="53">
        <f t="shared" si="82"/>
        <v>89819.113333333342</v>
      </c>
      <c r="I1756" s="53">
        <f t="shared" si="83"/>
        <v>1997.5906157502166</v>
      </c>
      <c r="J1756" s="53">
        <f t="shared" si="84"/>
        <v>2.2240150694171663</v>
      </c>
      <c r="K1756" s="64">
        <v>87546.74</v>
      </c>
    </row>
    <row r="1757" spans="1:11" x14ac:dyDescent="0.25">
      <c r="A1757" s="29">
        <v>1076472</v>
      </c>
      <c r="B1757" s="30" t="s">
        <v>2053</v>
      </c>
      <c r="C1757" s="17" t="s">
        <v>473</v>
      </c>
      <c r="D1757" s="51">
        <v>1</v>
      </c>
      <c r="E1757" s="64">
        <v>2846.47</v>
      </c>
      <c r="F1757" s="64">
        <v>2755.9749999999999</v>
      </c>
      <c r="G1757" s="64">
        <v>2904.84</v>
      </c>
      <c r="H1757" s="53">
        <f t="shared" si="82"/>
        <v>2835.7616666666668</v>
      </c>
      <c r="I1757" s="53">
        <f t="shared" si="83"/>
        <v>75.007988630100911</v>
      </c>
      <c r="J1757" s="53">
        <f t="shared" si="84"/>
        <v>2.6450737913482705</v>
      </c>
      <c r="K1757" s="64">
        <v>2755.9749999999999</v>
      </c>
    </row>
    <row r="1758" spans="1:11" x14ac:dyDescent="0.25">
      <c r="A1758" s="29">
        <v>1714716</v>
      </c>
      <c r="B1758" s="30" t="s">
        <v>672</v>
      </c>
      <c r="C1758" s="17" t="s">
        <v>473</v>
      </c>
      <c r="D1758" s="52">
        <v>1</v>
      </c>
      <c r="E1758" s="64">
        <v>10356.035</v>
      </c>
      <c r="F1758" s="64">
        <v>10003.82</v>
      </c>
      <c r="G1758" s="64">
        <v>10851.4</v>
      </c>
      <c r="H1758" s="53">
        <f t="shared" si="82"/>
        <v>10403.751666666665</v>
      </c>
      <c r="I1758" s="53">
        <f t="shared" si="83"/>
        <v>425.79998157389963</v>
      </c>
      <c r="J1758" s="53">
        <f t="shared" si="84"/>
        <v>4.0927541834562531</v>
      </c>
      <c r="K1758" s="64">
        <v>10003.82</v>
      </c>
    </row>
    <row r="1759" spans="1:11" x14ac:dyDescent="0.25">
      <c r="A1759" s="29">
        <v>1435868</v>
      </c>
      <c r="B1759" s="30" t="s">
        <v>672</v>
      </c>
      <c r="C1759" s="17" t="s">
        <v>473</v>
      </c>
      <c r="D1759" s="51">
        <v>1</v>
      </c>
      <c r="E1759" s="64">
        <v>2598.0549999999998</v>
      </c>
      <c r="F1759" s="64">
        <v>2548.67</v>
      </c>
      <c r="G1759" s="64">
        <v>2640.68</v>
      </c>
      <c r="H1759" s="53">
        <f t="shared" si="82"/>
        <v>2595.8016666666667</v>
      </c>
      <c r="I1759" s="53">
        <f t="shared" si="83"/>
        <v>46.046369654222715</v>
      </c>
      <c r="J1759" s="53">
        <f t="shared" si="84"/>
        <v>1.7738785765305405</v>
      </c>
      <c r="K1759" s="64">
        <v>2548.67</v>
      </c>
    </row>
    <row r="1760" spans="1:11" x14ac:dyDescent="0.25">
      <c r="A1760" s="29">
        <v>6745316</v>
      </c>
      <c r="B1760" s="30" t="s">
        <v>672</v>
      </c>
      <c r="C1760" s="17" t="s">
        <v>473</v>
      </c>
      <c r="D1760" s="52">
        <v>1</v>
      </c>
      <c r="E1760" s="64">
        <v>1060.19</v>
      </c>
      <c r="F1760" s="64">
        <v>1030.45</v>
      </c>
      <c r="G1760" s="64">
        <v>1088.575</v>
      </c>
      <c r="H1760" s="53">
        <f t="shared" si="82"/>
        <v>1059.7383333333335</v>
      </c>
      <c r="I1760" s="53">
        <f t="shared" si="83"/>
        <v>29.0651321747095</v>
      </c>
      <c r="J1760" s="53">
        <f t="shared" si="84"/>
        <v>2.7426706442983093</v>
      </c>
      <c r="K1760" s="64">
        <v>1030.45</v>
      </c>
    </row>
    <row r="1761" spans="1:11" x14ac:dyDescent="0.25">
      <c r="A1761" s="29">
        <v>4778103</v>
      </c>
      <c r="B1761" s="30" t="s">
        <v>672</v>
      </c>
      <c r="C1761" s="17" t="s">
        <v>473</v>
      </c>
      <c r="D1761" s="51">
        <v>1</v>
      </c>
      <c r="E1761" s="64">
        <v>275.32499999999999</v>
      </c>
      <c r="F1761" s="64">
        <v>271.95499999999998</v>
      </c>
      <c r="G1761" s="64">
        <v>290.45999999999998</v>
      </c>
      <c r="H1761" s="53">
        <f t="shared" si="82"/>
        <v>279.24666666666667</v>
      </c>
      <c r="I1761" s="53">
        <f t="shared" si="83"/>
        <v>9.8561330314344513</v>
      </c>
      <c r="J1761" s="53">
        <f t="shared" si="84"/>
        <v>3.5295436644189548</v>
      </c>
      <c r="K1761" s="64">
        <v>271.95499999999998</v>
      </c>
    </row>
    <row r="1762" spans="1:11" x14ac:dyDescent="0.25">
      <c r="A1762" s="29">
        <v>6913010</v>
      </c>
      <c r="B1762" s="30" t="s">
        <v>2054</v>
      </c>
      <c r="C1762" s="17" t="s">
        <v>473</v>
      </c>
      <c r="D1762" s="52">
        <v>1</v>
      </c>
      <c r="E1762" s="64">
        <v>148846.82999999999</v>
      </c>
      <c r="F1762" s="64">
        <v>142853.87</v>
      </c>
      <c r="G1762" s="64">
        <v>148851.53</v>
      </c>
      <c r="H1762" s="53">
        <f t="shared" si="82"/>
        <v>146850.74333333332</v>
      </c>
      <c r="I1762" s="53">
        <f t="shared" si="83"/>
        <v>3461.3946401029348</v>
      </c>
      <c r="J1762" s="53">
        <f t="shared" si="84"/>
        <v>2.3570834995679868</v>
      </c>
      <c r="K1762" s="64">
        <v>142853.87</v>
      </c>
    </row>
    <row r="1763" spans="1:11" x14ac:dyDescent="0.25">
      <c r="A1763" s="29">
        <v>6913009</v>
      </c>
      <c r="B1763" s="30" t="s">
        <v>2055</v>
      </c>
      <c r="C1763" s="17" t="s">
        <v>473</v>
      </c>
      <c r="D1763" s="51">
        <v>1</v>
      </c>
      <c r="E1763" s="64">
        <v>145813.21</v>
      </c>
      <c r="F1763" s="64">
        <v>139693.04500000001</v>
      </c>
      <c r="G1763" s="64">
        <v>151064.68</v>
      </c>
      <c r="H1763" s="53">
        <f t="shared" si="82"/>
        <v>145523.64499999999</v>
      </c>
      <c r="I1763" s="53">
        <f t="shared" si="83"/>
        <v>5691.344881504273</v>
      </c>
      <c r="J1763" s="53">
        <f t="shared" si="84"/>
        <v>3.9109416765256761</v>
      </c>
      <c r="K1763" s="64">
        <v>139693.04500000001</v>
      </c>
    </row>
    <row r="1764" spans="1:11" x14ac:dyDescent="0.25">
      <c r="A1764" s="29">
        <v>7381002</v>
      </c>
      <c r="B1764" s="30" t="s">
        <v>2056</v>
      </c>
      <c r="C1764" s="17" t="s">
        <v>473</v>
      </c>
      <c r="D1764" s="52">
        <v>1</v>
      </c>
      <c r="E1764" s="64">
        <v>13171.725</v>
      </c>
      <c r="F1764" s="64">
        <v>12735.05</v>
      </c>
      <c r="G1764" s="64">
        <v>13255.775</v>
      </c>
      <c r="H1764" s="53">
        <f t="shared" si="82"/>
        <v>13054.183333333334</v>
      </c>
      <c r="I1764" s="53">
        <f t="shared" si="83"/>
        <v>279.554402502149</v>
      </c>
      <c r="J1764" s="53">
        <f t="shared" si="84"/>
        <v>2.1414928484137192</v>
      </c>
      <c r="K1764" s="64">
        <v>12735.05</v>
      </c>
    </row>
    <row r="1765" spans="1:11" x14ac:dyDescent="0.25">
      <c r="A1765" s="29">
        <v>1548748</v>
      </c>
      <c r="B1765" s="30" t="s">
        <v>2057</v>
      </c>
      <c r="C1765" s="17" t="s">
        <v>473</v>
      </c>
      <c r="D1765" s="51">
        <v>1</v>
      </c>
      <c r="E1765" s="64">
        <v>48077.394999999997</v>
      </c>
      <c r="F1765" s="64">
        <v>46694.035000000003</v>
      </c>
      <c r="G1765" s="64">
        <v>48570.09</v>
      </c>
      <c r="H1765" s="53">
        <f t="shared" si="82"/>
        <v>47780.506666666661</v>
      </c>
      <c r="I1765" s="53">
        <f t="shared" si="83"/>
        <v>972.62665119167173</v>
      </c>
      <c r="J1765" s="53">
        <f t="shared" si="84"/>
        <v>2.0356139334751129</v>
      </c>
      <c r="K1765" s="64">
        <v>46694.035000000003</v>
      </c>
    </row>
    <row r="1766" spans="1:11" x14ac:dyDescent="0.25">
      <c r="A1766" s="29">
        <v>1505923</v>
      </c>
      <c r="B1766" s="30" t="s">
        <v>2058</v>
      </c>
      <c r="C1766" s="17" t="s">
        <v>473</v>
      </c>
      <c r="D1766" s="52">
        <v>1</v>
      </c>
      <c r="E1766" s="64">
        <v>4136.0050000000001</v>
      </c>
      <c r="F1766" s="64">
        <v>4003.6550000000002</v>
      </c>
      <c r="G1766" s="64">
        <v>4267.9449999999997</v>
      </c>
      <c r="H1766" s="53">
        <f t="shared" si="82"/>
        <v>4135.8683333333329</v>
      </c>
      <c r="I1766" s="53">
        <f t="shared" si="83"/>
        <v>132.1450530036341</v>
      </c>
      <c r="J1766" s="53">
        <f t="shared" si="84"/>
        <v>3.1950981596440435</v>
      </c>
      <c r="K1766" s="64">
        <v>4003.6550000000002</v>
      </c>
    </row>
    <row r="1767" spans="1:11" x14ac:dyDescent="0.25">
      <c r="A1767" s="29">
        <v>1480560</v>
      </c>
      <c r="B1767" s="30" t="s">
        <v>2059</v>
      </c>
      <c r="C1767" s="17" t="s">
        <v>473</v>
      </c>
      <c r="D1767" s="51">
        <v>1</v>
      </c>
      <c r="E1767" s="64">
        <v>18980.514999999999</v>
      </c>
      <c r="F1767" s="64">
        <v>18486.3</v>
      </c>
      <c r="G1767" s="64">
        <v>19035.689999999999</v>
      </c>
      <c r="H1767" s="53">
        <f t="shared" si="82"/>
        <v>18834.168333333335</v>
      </c>
      <c r="I1767" s="53">
        <f t="shared" si="83"/>
        <v>302.52331010739198</v>
      </c>
      <c r="J1767" s="53">
        <f t="shared" si="84"/>
        <v>1.6062472457144614</v>
      </c>
      <c r="K1767" s="64">
        <v>18486.3</v>
      </c>
    </row>
    <row r="1768" spans="1:11" x14ac:dyDescent="0.25">
      <c r="A1768" s="29">
        <v>1715125</v>
      </c>
      <c r="B1768" s="30" t="s">
        <v>2060</v>
      </c>
      <c r="C1768" s="17" t="s">
        <v>473</v>
      </c>
      <c r="D1768" s="52">
        <v>1</v>
      </c>
      <c r="E1768" s="64">
        <v>28808.52</v>
      </c>
      <c r="F1768" s="64">
        <v>27828.834999999999</v>
      </c>
      <c r="G1768" s="64">
        <v>29078.01</v>
      </c>
      <c r="H1768" s="53">
        <f t="shared" si="82"/>
        <v>28571.78833333333</v>
      </c>
      <c r="I1768" s="53">
        <f t="shared" si="83"/>
        <v>657.37428962375259</v>
      </c>
      <c r="J1768" s="53">
        <f t="shared" si="84"/>
        <v>2.3007810430151676</v>
      </c>
      <c r="K1768" s="64">
        <v>27828.834999999999</v>
      </c>
    </row>
    <row r="1769" spans="1:11" x14ac:dyDescent="0.25">
      <c r="A1769" s="29">
        <v>1787017</v>
      </c>
      <c r="B1769" s="30" t="s">
        <v>2061</v>
      </c>
      <c r="C1769" s="17" t="s">
        <v>473</v>
      </c>
      <c r="D1769" s="51">
        <v>1</v>
      </c>
      <c r="E1769" s="64">
        <v>27645.064999999999</v>
      </c>
      <c r="F1769" s="64">
        <v>26904.57</v>
      </c>
      <c r="G1769" s="64">
        <v>27187.985000000001</v>
      </c>
      <c r="H1769" s="53">
        <f t="shared" si="82"/>
        <v>27245.873333333333</v>
      </c>
      <c r="I1769" s="53">
        <f t="shared" si="83"/>
        <v>373.62615755368745</v>
      </c>
      <c r="J1769" s="53">
        <f t="shared" si="84"/>
        <v>1.3713128332597186</v>
      </c>
      <c r="K1769" s="64">
        <v>26904.57</v>
      </c>
    </row>
    <row r="1770" spans="1:11" x14ac:dyDescent="0.25">
      <c r="A1770" s="29">
        <v>1104100</v>
      </c>
      <c r="B1770" s="30" t="s">
        <v>2062</v>
      </c>
      <c r="C1770" s="17" t="s">
        <v>473</v>
      </c>
      <c r="D1770" s="52">
        <v>1</v>
      </c>
      <c r="E1770" s="64">
        <v>4713.3950000000004</v>
      </c>
      <c r="F1770" s="64">
        <v>4501.9750000000004</v>
      </c>
      <c r="G1770" s="64">
        <v>4645.05</v>
      </c>
      <c r="H1770" s="53">
        <f t="shared" si="82"/>
        <v>4620.1400000000003</v>
      </c>
      <c r="I1770" s="53">
        <f t="shared" si="83"/>
        <v>107.88876296908775</v>
      </c>
      <c r="J1770" s="53">
        <f t="shared" si="84"/>
        <v>2.3351838465736479</v>
      </c>
      <c r="K1770" s="64">
        <v>4501.9750000000004</v>
      </c>
    </row>
    <row r="1771" spans="1:11" x14ac:dyDescent="0.25">
      <c r="A1771" s="29">
        <v>6030537</v>
      </c>
      <c r="B1771" s="30" t="s">
        <v>2063</v>
      </c>
      <c r="C1771" s="17" t="s">
        <v>473</v>
      </c>
      <c r="D1771" s="51">
        <v>1</v>
      </c>
      <c r="E1771" s="64">
        <v>2234.25</v>
      </c>
      <c r="F1771" s="64">
        <v>2192.8049999999998</v>
      </c>
      <c r="G1771" s="64">
        <v>2348.15</v>
      </c>
      <c r="H1771" s="53">
        <f t="shared" si="82"/>
        <v>2258.4016666666666</v>
      </c>
      <c r="I1771" s="53">
        <f t="shared" si="83"/>
        <v>80.439384062369299</v>
      </c>
      <c r="J1771" s="53">
        <f t="shared" si="84"/>
        <v>3.5617837716660663</v>
      </c>
      <c r="K1771" s="64">
        <v>2192.8049999999998</v>
      </c>
    </row>
    <row r="1772" spans="1:11" x14ac:dyDescent="0.25">
      <c r="A1772" s="29">
        <v>7045718</v>
      </c>
      <c r="B1772" s="30" t="s">
        <v>2064</v>
      </c>
      <c r="C1772" s="17" t="s">
        <v>473</v>
      </c>
      <c r="D1772" s="52">
        <v>1</v>
      </c>
      <c r="E1772" s="64">
        <v>16964.544999999998</v>
      </c>
      <c r="F1772" s="64">
        <v>16221.795</v>
      </c>
      <c r="G1772" s="64">
        <v>17046.009999999998</v>
      </c>
      <c r="H1772" s="53">
        <f t="shared" si="82"/>
        <v>16744.116666666665</v>
      </c>
      <c r="I1772" s="53">
        <f t="shared" si="83"/>
        <v>454.1740626217358</v>
      </c>
      <c r="J1772" s="53">
        <f t="shared" si="84"/>
        <v>2.7124396685904753</v>
      </c>
      <c r="K1772" s="64">
        <v>16221.795</v>
      </c>
    </row>
    <row r="1773" spans="1:11" x14ac:dyDescent="0.25">
      <c r="A1773" s="29">
        <v>6764791</v>
      </c>
      <c r="B1773" s="30" t="s">
        <v>2065</v>
      </c>
      <c r="C1773" s="17" t="s">
        <v>473</v>
      </c>
      <c r="D1773" s="51">
        <v>1</v>
      </c>
      <c r="E1773" s="64">
        <v>271.83499999999998</v>
      </c>
      <c r="F1773" s="64">
        <v>269.12</v>
      </c>
      <c r="G1773" s="64">
        <v>275.71499999999997</v>
      </c>
      <c r="H1773" s="53">
        <f t="shared" si="82"/>
        <v>272.2233333333333</v>
      </c>
      <c r="I1773" s="53">
        <f t="shared" si="83"/>
        <v>3.3146053058144407</v>
      </c>
      <c r="J1773" s="53">
        <f t="shared" si="84"/>
        <v>1.2176051425230905</v>
      </c>
      <c r="K1773" s="64">
        <v>269.12</v>
      </c>
    </row>
    <row r="1774" spans="1:11" x14ac:dyDescent="0.25">
      <c r="A1774" s="29">
        <v>1464388</v>
      </c>
      <c r="B1774" s="30" t="s">
        <v>2066</v>
      </c>
      <c r="C1774" s="17" t="s">
        <v>473</v>
      </c>
      <c r="D1774" s="52">
        <v>1</v>
      </c>
      <c r="E1774" s="64">
        <v>391.63499999999999</v>
      </c>
      <c r="F1774" s="64">
        <v>379.47500000000002</v>
      </c>
      <c r="G1774" s="64">
        <v>408.07</v>
      </c>
      <c r="H1774" s="53">
        <f t="shared" si="82"/>
        <v>393.06</v>
      </c>
      <c r="I1774" s="53">
        <f t="shared" si="83"/>
        <v>14.350661134595843</v>
      </c>
      <c r="J1774" s="53">
        <f t="shared" si="84"/>
        <v>3.6510103125720867</v>
      </c>
      <c r="K1774" s="64">
        <v>379.47500000000002</v>
      </c>
    </row>
    <row r="1775" spans="1:11" x14ac:dyDescent="0.25">
      <c r="A1775" s="29">
        <v>4688245</v>
      </c>
      <c r="B1775" s="30" t="s">
        <v>2067</v>
      </c>
      <c r="C1775" s="17" t="s">
        <v>473</v>
      </c>
      <c r="D1775" s="51">
        <v>1</v>
      </c>
      <c r="E1775" s="64">
        <v>301.55500000000001</v>
      </c>
      <c r="F1775" s="64">
        <v>288.30500000000001</v>
      </c>
      <c r="G1775" s="64">
        <v>298.14499999999998</v>
      </c>
      <c r="H1775" s="53">
        <f t="shared" si="82"/>
        <v>296.00166666666667</v>
      </c>
      <c r="I1775" s="53">
        <f t="shared" si="83"/>
        <v>6.8801187005264151</v>
      </c>
      <c r="J1775" s="53">
        <f t="shared" si="84"/>
        <v>2.3243513382896772</v>
      </c>
      <c r="K1775" s="64">
        <v>288.30500000000001</v>
      </c>
    </row>
    <row r="1776" spans="1:11" x14ac:dyDescent="0.25">
      <c r="A1776" s="29">
        <v>1816682</v>
      </c>
      <c r="B1776" s="30" t="s">
        <v>2068</v>
      </c>
      <c r="C1776" s="17" t="s">
        <v>473</v>
      </c>
      <c r="D1776" s="52">
        <v>1</v>
      </c>
      <c r="E1776" s="64">
        <v>25978.47</v>
      </c>
      <c r="F1776" s="64">
        <v>25325.625</v>
      </c>
      <c r="G1776" s="64">
        <v>27140.974999999999</v>
      </c>
      <c r="H1776" s="53">
        <f t="shared" si="82"/>
        <v>26148.35666666667</v>
      </c>
      <c r="I1776" s="53">
        <f t="shared" si="83"/>
        <v>919.52162305099262</v>
      </c>
      <c r="J1776" s="53">
        <f t="shared" si="84"/>
        <v>3.5165560680269361</v>
      </c>
      <c r="K1776" s="64">
        <v>25325.625</v>
      </c>
    </row>
    <row r="1777" spans="1:11" x14ac:dyDescent="0.25">
      <c r="A1777" s="29">
        <v>1514885</v>
      </c>
      <c r="B1777" s="30" t="s">
        <v>2068</v>
      </c>
      <c r="C1777" s="17" t="s">
        <v>473</v>
      </c>
      <c r="D1777" s="51">
        <v>1</v>
      </c>
      <c r="E1777" s="64">
        <v>11190.74</v>
      </c>
      <c r="F1777" s="64">
        <v>10745.31</v>
      </c>
      <c r="G1777" s="64">
        <v>11198.22</v>
      </c>
      <c r="H1777" s="53">
        <f t="shared" si="82"/>
        <v>11044.756666666666</v>
      </c>
      <c r="I1777" s="53">
        <f t="shared" si="83"/>
        <v>259.35538790110638</v>
      </c>
      <c r="J1777" s="53">
        <f t="shared" si="84"/>
        <v>2.3482218370989285</v>
      </c>
      <c r="K1777" s="64">
        <v>10745.31</v>
      </c>
    </row>
    <row r="1778" spans="1:11" x14ac:dyDescent="0.25">
      <c r="A1778" s="29">
        <v>4047097</v>
      </c>
      <c r="B1778" s="30" t="s">
        <v>2069</v>
      </c>
      <c r="C1778" s="17" t="s">
        <v>473</v>
      </c>
      <c r="D1778" s="52">
        <v>1</v>
      </c>
      <c r="E1778" s="64">
        <v>3484.07</v>
      </c>
      <c r="F1778" s="64">
        <v>3377.62</v>
      </c>
      <c r="G1778" s="64">
        <v>3595.3850000000002</v>
      </c>
      <c r="H1778" s="53">
        <f t="shared" si="82"/>
        <v>3485.6916666666671</v>
      </c>
      <c r="I1778" s="53">
        <f t="shared" si="83"/>
        <v>108.89155687349395</v>
      </c>
      <c r="J1778" s="53">
        <f t="shared" si="84"/>
        <v>3.1239583786143048</v>
      </c>
      <c r="K1778" s="64">
        <v>3377.62</v>
      </c>
    </row>
    <row r="1779" spans="1:11" x14ac:dyDescent="0.25">
      <c r="A1779" s="29">
        <v>4342173</v>
      </c>
      <c r="B1779" s="30" t="s">
        <v>2070</v>
      </c>
      <c r="C1779" s="17" t="s">
        <v>473</v>
      </c>
      <c r="D1779" s="51">
        <v>1</v>
      </c>
      <c r="E1779" s="64">
        <v>3546.84</v>
      </c>
      <c r="F1779" s="64">
        <v>3478.78</v>
      </c>
      <c r="G1779" s="64">
        <v>3658.4050000000002</v>
      </c>
      <c r="H1779" s="53">
        <f t="shared" si="82"/>
        <v>3561.3416666666672</v>
      </c>
      <c r="I1779" s="53">
        <f t="shared" si="83"/>
        <v>90.686321506241129</v>
      </c>
      <c r="J1779" s="53">
        <f t="shared" si="84"/>
        <v>2.5464089097388234</v>
      </c>
      <c r="K1779" s="64">
        <v>3478.78</v>
      </c>
    </row>
    <row r="1780" spans="1:11" x14ac:dyDescent="0.25">
      <c r="A1780" s="29">
        <v>3306861</v>
      </c>
      <c r="B1780" s="30" t="s">
        <v>2071</v>
      </c>
      <c r="C1780" s="17" t="s">
        <v>473</v>
      </c>
      <c r="D1780" s="52">
        <v>1</v>
      </c>
      <c r="E1780" s="64">
        <v>918.89499999999998</v>
      </c>
      <c r="F1780" s="64">
        <v>894.38499999999999</v>
      </c>
      <c r="G1780" s="64">
        <v>961.47500000000002</v>
      </c>
      <c r="H1780" s="53">
        <f t="shared" si="82"/>
        <v>924.91833333333341</v>
      </c>
      <c r="I1780" s="53">
        <f t="shared" si="83"/>
        <v>33.948158025632772</v>
      </c>
      <c r="J1780" s="53">
        <f t="shared" si="84"/>
        <v>3.6703951908149839</v>
      </c>
      <c r="K1780" s="64">
        <v>894.38499999999999</v>
      </c>
    </row>
    <row r="1781" spans="1:11" x14ac:dyDescent="0.25">
      <c r="A1781" s="29">
        <v>1217470</v>
      </c>
      <c r="B1781" s="30" t="s">
        <v>2072</v>
      </c>
      <c r="C1781" s="17" t="s">
        <v>473</v>
      </c>
      <c r="D1781" s="51">
        <v>1</v>
      </c>
      <c r="E1781" s="64">
        <v>3662.5749999999998</v>
      </c>
      <c r="F1781" s="64">
        <v>3610.12</v>
      </c>
      <c r="G1781" s="64">
        <v>3746.11</v>
      </c>
      <c r="H1781" s="53">
        <f t="shared" ref="H1781:H1844" si="85">AVERAGE(E1781:G1781)</f>
        <v>3672.9349999999999</v>
      </c>
      <c r="I1781" s="53">
        <f t="shared" si="83"/>
        <v>68.584380328176891</v>
      </c>
      <c r="J1781" s="53">
        <f t="shared" si="84"/>
        <v>1.867290881221064</v>
      </c>
      <c r="K1781" s="64">
        <v>3610.12</v>
      </c>
    </row>
    <row r="1782" spans="1:11" x14ac:dyDescent="0.25">
      <c r="A1782" s="29">
        <v>1128984</v>
      </c>
      <c r="B1782" s="30" t="s">
        <v>2073</v>
      </c>
      <c r="C1782" s="17" t="s">
        <v>473</v>
      </c>
      <c r="D1782" s="52">
        <v>1</v>
      </c>
      <c r="E1782" s="64">
        <v>2202.4299999999998</v>
      </c>
      <c r="F1782" s="64">
        <v>2156.0700000000002</v>
      </c>
      <c r="G1782" s="64">
        <v>2178.9549999999999</v>
      </c>
      <c r="H1782" s="53">
        <f t="shared" si="85"/>
        <v>2179.1516666666666</v>
      </c>
      <c r="I1782" s="53">
        <f t="shared" si="83"/>
        <v>23.180625710565405</v>
      </c>
      <c r="J1782" s="53">
        <f t="shared" si="84"/>
        <v>1.0637454044685006</v>
      </c>
      <c r="K1782" s="64">
        <v>2156.0700000000002</v>
      </c>
    </row>
    <row r="1783" spans="1:11" x14ac:dyDescent="0.25">
      <c r="A1783" s="29">
        <v>1870259</v>
      </c>
      <c r="B1783" s="30" t="s">
        <v>2074</v>
      </c>
      <c r="C1783" s="17" t="s">
        <v>473</v>
      </c>
      <c r="D1783" s="51">
        <v>1</v>
      </c>
      <c r="E1783" s="64">
        <v>5118.4350000000004</v>
      </c>
      <c r="F1783" s="64">
        <v>5019.18</v>
      </c>
      <c r="G1783" s="64">
        <v>5295.9250000000002</v>
      </c>
      <c r="H1783" s="53">
        <f t="shared" si="85"/>
        <v>5144.5133333333333</v>
      </c>
      <c r="I1783" s="53">
        <f t="shared" si="83"/>
        <v>140.20345344653003</v>
      </c>
      <c r="J1783" s="53">
        <f t="shared" si="84"/>
        <v>2.725300613725627</v>
      </c>
      <c r="K1783" s="64">
        <v>5019.18</v>
      </c>
    </row>
    <row r="1784" spans="1:11" x14ac:dyDescent="0.25">
      <c r="A1784" s="29">
        <v>1800641</v>
      </c>
      <c r="B1784" s="30" t="s">
        <v>2074</v>
      </c>
      <c r="C1784" s="17" t="s">
        <v>473</v>
      </c>
      <c r="D1784" s="52">
        <v>1</v>
      </c>
      <c r="E1784" s="64">
        <v>4540.16</v>
      </c>
      <c r="F1784" s="64">
        <v>4446.6149999999998</v>
      </c>
      <c r="G1784" s="64">
        <v>4660.13</v>
      </c>
      <c r="H1784" s="53">
        <f t="shared" si="85"/>
        <v>4548.9683333333332</v>
      </c>
      <c r="I1784" s="53">
        <f t="shared" si="83"/>
        <v>107.0296868085363</v>
      </c>
      <c r="J1784" s="53">
        <f t="shared" si="84"/>
        <v>2.3528342904534685</v>
      </c>
      <c r="K1784" s="64">
        <v>4446.6149999999998</v>
      </c>
    </row>
    <row r="1785" spans="1:11" x14ac:dyDescent="0.25">
      <c r="A1785" s="29">
        <v>1591559</v>
      </c>
      <c r="B1785" s="30" t="s">
        <v>2075</v>
      </c>
      <c r="C1785" s="17" t="s">
        <v>473</v>
      </c>
      <c r="D1785" s="51">
        <v>1</v>
      </c>
      <c r="E1785" s="64">
        <v>296.64999999999998</v>
      </c>
      <c r="F1785" s="64">
        <v>289.27</v>
      </c>
      <c r="G1785" s="64">
        <v>307.22500000000002</v>
      </c>
      <c r="H1785" s="53">
        <f t="shared" si="85"/>
        <v>297.71499999999997</v>
      </c>
      <c r="I1785" s="53">
        <f t="shared" si="83"/>
        <v>9.0247534592364573</v>
      </c>
      <c r="J1785" s="53">
        <f t="shared" si="84"/>
        <v>3.0313398583331232</v>
      </c>
      <c r="K1785" s="64">
        <v>289.27</v>
      </c>
    </row>
    <row r="1786" spans="1:11" x14ac:dyDescent="0.25">
      <c r="A1786" s="29">
        <v>1015827</v>
      </c>
      <c r="B1786" s="30" t="s">
        <v>2076</v>
      </c>
      <c r="C1786" s="17" t="s">
        <v>473</v>
      </c>
      <c r="D1786" s="52">
        <v>1</v>
      </c>
      <c r="E1786" s="64">
        <v>516.38499999999999</v>
      </c>
      <c r="F1786" s="64">
        <v>495.28</v>
      </c>
      <c r="G1786" s="64">
        <v>539.04499999999996</v>
      </c>
      <c r="H1786" s="53">
        <f t="shared" si="85"/>
        <v>516.90333333333331</v>
      </c>
      <c r="I1786" s="53">
        <f t="shared" si="83"/>
        <v>21.887103699058333</v>
      </c>
      <c r="J1786" s="53">
        <f t="shared" si="84"/>
        <v>4.2342740484794064</v>
      </c>
      <c r="K1786" s="64">
        <v>495.28</v>
      </c>
    </row>
    <row r="1787" spans="1:11" x14ac:dyDescent="0.25">
      <c r="A1787" s="29">
        <v>7085390</v>
      </c>
      <c r="B1787" s="30" t="s">
        <v>2077</v>
      </c>
      <c r="C1787" s="17" t="s">
        <v>473</v>
      </c>
      <c r="D1787" s="51">
        <v>1</v>
      </c>
      <c r="E1787" s="64">
        <v>2402.75</v>
      </c>
      <c r="F1787" s="64">
        <v>2306.3000000000002</v>
      </c>
      <c r="G1787" s="64">
        <v>2434.86</v>
      </c>
      <c r="H1787" s="53">
        <f t="shared" si="85"/>
        <v>2381.3033333333333</v>
      </c>
      <c r="I1787" s="53">
        <f t="shared" si="83"/>
        <v>66.909551136839397</v>
      </c>
      <c r="J1787" s="53">
        <f t="shared" si="84"/>
        <v>2.8097869851456441</v>
      </c>
      <c r="K1787" s="64">
        <v>2306.3000000000002</v>
      </c>
    </row>
    <row r="1788" spans="1:11" x14ac:dyDescent="0.25">
      <c r="A1788" s="29">
        <v>1494059</v>
      </c>
      <c r="B1788" s="30" t="s">
        <v>2078</v>
      </c>
      <c r="C1788" s="17" t="s">
        <v>473</v>
      </c>
      <c r="D1788" s="52">
        <v>1</v>
      </c>
      <c r="E1788" s="64">
        <v>2195.7049999999999</v>
      </c>
      <c r="F1788" s="64">
        <v>2135.2399999999998</v>
      </c>
      <c r="G1788" s="64">
        <v>2216.8449999999998</v>
      </c>
      <c r="H1788" s="53">
        <f t="shared" si="85"/>
        <v>2182.5966666666664</v>
      </c>
      <c r="I1788" s="53">
        <f t="shared" si="83"/>
        <v>42.352276306396284</v>
      </c>
      <c r="J1788" s="53">
        <f t="shared" si="84"/>
        <v>1.940453632740037</v>
      </c>
      <c r="K1788" s="64">
        <v>2135.2399999999998</v>
      </c>
    </row>
    <row r="1789" spans="1:11" x14ac:dyDescent="0.25">
      <c r="A1789" s="29">
        <v>1812439</v>
      </c>
      <c r="B1789" s="30" t="s">
        <v>2079</v>
      </c>
      <c r="C1789" s="17" t="s">
        <v>473</v>
      </c>
      <c r="D1789" s="51">
        <v>1</v>
      </c>
      <c r="E1789" s="64">
        <v>953.77</v>
      </c>
      <c r="F1789" s="64">
        <v>928.13499999999999</v>
      </c>
      <c r="G1789" s="64">
        <v>997.79499999999996</v>
      </c>
      <c r="H1789" s="53">
        <f t="shared" si="85"/>
        <v>959.9</v>
      </c>
      <c r="I1789" s="53">
        <f t="shared" si="83"/>
        <v>35.2322519149713</v>
      </c>
      <c r="J1789" s="53">
        <f t="shared" si="84"/>
        <v>3.6704085753694451</v>
      </c>
      <c r="K1789" s="64">
        <v>928.13499999999999</v>
      </c>
    </row>
    <row r="1790" spans="1:11" x14ac:dyDescent="0.25">
      <c r="A1790" s="29">
        <v>7277046</v>
      </c>
      <c r="B1790" s="30" t="s">
        <v>2080</v>
      </c>
      <c r="C1790" s="17" t="s">
        <v>473</v>
      </c>
      <c r="D1790" s="52">
        <v>1</v>
      </c>
      <c r="E1790" s="64">
        <v>972.80499999999995</v>
      </c>
      <c r="F1790" s="64">
        <v>950.42</v>
      </c>
      <c r="G1790" s="64">
        <v>993.02</v>
      </c>
      <c r="H1790" s="53">
        <f t="shared" si="85"/>
        <v>972.08166666666659</v>
      </c>
      <c r="I1790" s="53">
        <f t="shared" si="83"/>
        <v>21.309209472275921</v>
      </c>
      <c r="J1790" s="53">
        <f t="shared" si="84"/>
        <v>2.1921213209736412</v>
      </c>
      <c r="K1790" s="64">
        <v>950.42</v>
      </c>
    </row>
    <row r="1791" spans="1:11" x14ac:dyDescent="0.25">
      <c r="A1791" s="29">
        <v>6190429</v>
      </c>
      <c r="B1791" s="30" t="s">
        <v>2080</v>
      </c>
      <c r="C1791" s="17" t="s">
        <v>473</v>
      </c>
      <c r="D1791" s="51">
        <v>1</v>
      </c>
      <c r="E1791" s="64">
        <v>505.745</v>
      </c>
      <c r="F1791" s="64">
        <v>490.71499999999997</v>
      </c>
      <c r="G1791" s="64">
        <v>498.65</v>
      </c>
      <c r="H1791" s="53">
        <f t="shared" si="85"/>
        <v>498.37000000000006</v>
      </c>
      <c r="I1791" s="53">
        <f t="shared" si="83"/>
        <v>7.5189111578738732</v>
      </c>
      <c r="J1791" s="53">
        <f t="shared" si="84"/>
        <v>1.5087005955161572</v>
      </c>
      <c r="K1791" s="64">
        <v>490.71499999999997</v>
      </c>
    </row>
    <row r="1792" spans="1:11" x14ac:dyDescent="0.25">
      <c r="A1792" s="29">
        <v>1434791</v>
      </c>
      <c r="B1792" s="30" t="s">
        <v>2081</v>
      </c>
      <c r="C1792" s="17" t="s">
        <v>473</v>
      </c>
      <c r="D1792" s="52">
        <v>1</v>
      </c>
      <c r="E1792" s="64">
        <v>803.01499999999999</v>
      </c>
      <c r="F1792" s="64">
        <v>773.505</v>
      </c>
      <c r="G1792" s="64">
        <v>843.17</v>
      </c>
      <c r="H1792" s="53">
        <f t="shared" si="85"/>
        <v>806.56333333333339</v>
      </c>
      <c r="I1792" s="53">
        <f t="shared" si="83"/>
        <v>34.967786008458305</v>
      </c>
      <c r="J1792" s="53">
        <f t="shared" si="84"/>
        <v>4.3354048669612597</v>
      </c>
      <c r="K1792" s="64">
        <v>773.505</v>
      </c>
    </row>
    <row r="1793" spans="1:11" x14ac:dyDescent="0.25">
      <c r="A1793" s="29">
        <v>6147000</v>
      </c>
      <c r="B1793" s="30" t="s">
        <v>2082</v>
      </c>
      <c r="C1793" s="17" t="s">
        <v>473</v>
      </c>
      <c r="D1793" s="51">
        <v>1</v>
      </c>
      <c r="E1793" s="64">
        <v>828.05499999999995</v>
      </c>
      <c r="F1793" s="64">
        <v>802.31</v>
      </c>
      <c r="G1793" s="64">
        <v>845.80499999999995</v>
      </c>
      <c r="H1793" s="53">
        <f t="shared" si="85"/>
        <v>825.38999999999987</v>
      </c>
      <c r="I1793" s="53">
        <f t="shared" si="83"/>
        <v>21.869623339234725</v>
      </c>
      <c r="J1793" s="53">
        <f t="shared" si="84"/>
        <v>2.6496108917281198</v>
      </c>
      <c r="K1793" s="64">
        <v>802.31</v>
      </c>
    </row>
    <row r="1794" spans="1:11" x14ac:dyDescent="0.25">
      <c r="A1794" s="29">
        <v>6822361</v>
      </c>
      <c r="B1794" s="30" t="s">
        <v>2083</v>
      </c>
      <c r="C1794" s="17" t="s">
        <v>473</v>
      </c>
      <c r="D1794" s="52">
        <v>1</v>
      </c>
      <c r="E1794" s="64">
        <v>966.15</v>
      </c>
      <c r="F1794" s="64">
        <v>938.61500000000001</v>
      </c>
      <c r="G1794" s="64">
        <v>998.33</v>
      </c>
      <c r="H1794" s="53">
        <f t="shared" si="85"/>
        <v>967.69833333333327</v>
      </c>
      <c r="I1794" s="53">
        <f t="shared" si="83"/>
        <v>29.887594555824233</v>
      </c>
      <c r="J1794" s="53">
        <f t="shared" si="84"/>
        <v>3.0885239259298336</v>
      </c>
      <c r="K1794" s="64">
        <v>938.61500000000001</v>
      </c>
    </row>
    <row r="1795" spans="1:11" x14ac:dyDescent="0.25">
      <c r="A1795" s="29">
        <v>6973777</v>
      </c>
      <c r="B1795" s="30" t="s">
        <v>2084</v>
      </c>
      <c r="C1795" s="17" t="s">
        <v>473</v>
      </c>
      <c r="D1795" s="51">
        <v>1</v>
      </c>
      <c r="E1795" s="64">
        <v>3270.9549999999999</v>
      </c>
      <c r="F1795" s="64">
        <v>3177.5549999999998</v>
      </c>
      <c r="G1795" s="64">
        <v>3306.3150000000001</v>
      </c>
      <c r="H1795" s="53">
        <f t="shared" si="85"/>
        <v>3251.6083333333336</v>
      </c>
      <c r="I1795" s="53">
        <f t="shared" si="83"/>
        <v>66.524465674918034</v>
      </c>
      <c r="J1795" s="53">
        <f t="shared" si="84"/>
        <v>2.045894180825941</v>
      </c>
      <c r="K1795" s="64">
        <v>3177.5549999999998</v>
      </c>
    </row>
    <row r="1796" spans="1:11" x14ac:dyDescent="0.25">
      <c r="A1796" s="29">
        <v>7226938</v>
      </c>
      <c r="B1796" s="30" t="s">
        <v>2085</v>
      </c>
      <c r="C1796" s="17" t="s">
        <v>473</v>
      </c>
      <c r="D1796" s="52">
        <v>1</v>
      </c>
      <c r="E1796" s="64">
        <v>2356.875</v>
      </c>
      <c r="F1796" s="64">
        <v>2251.2350000000001</v>
      </c>
      <c r="G1796" s="64">
        <v>2452.19</v>
      </c>
      <c r="H1796" s="53">
        <f t="shared" si="85"/>
        <v>2353.4333333333338</v>
      </c>
      <c r="I1796" s="53">
        <f t="shared" ref="I1796:I1859" si="86">STDEV(E1796:G1796)</f>
        <v>100.52169819662481</v>
      </c>
      <c r="J1796" s="53">
        <f t="shared" ref="J1796:J1859" si="87">I1796/H1796*100</f>
        <v>4.2712787642150385</v>
      </c>
      <c r="K1796" s="64">
        <v>2251.2350000000001</v>
      </c>
    </row>
    <row r="1797" spans="1:11" x14ac:dyDescent="0.25">
      <c r="A1797" s="29">
        <v>7271008</v>
      </c>
      <c r="B1797" s="30" t="s">
        <v>2086</v>
      </c>
      <c r="C1797" s="17" t="s">
        <v>473</v>
      </c>
      <c r="D1797" s="51">
        <v>1</v>
      </c>
      <c r="E1797" s="64">
        <v>2346.2049999999999</v>
      </c>
      <c r="F1797" s="64">
        <v>2245.0050000000001</v>
      </c>
      <c r="G1797" s="64">
        <v>2380.0050000000001</v>
      </c>
      <c r="H1797" s="53">
        <f t="shared" si="85"/>
        <v>2323.7383333333332</v>
      </c>
      <c r="I1797" s="53">
        <f t="shared" si="86"/>
        <v>70.248226549382224</v>
      </c>
      <c r="J1797" s="53">
        <f t="shared" si="87"/>
        <v>3.0230695746458354</v>
      </c>
      <c r="K1797" s="64">
        <v>2245.0050000000001</v>
      </c>
    </row>
    <row r="1798" spans="1:11" x14ac:dyDescent="0.25">
      <c r="A1798" s="29">
        <v>1051762</v>
      </c>
      <c r="B1798" s="30" t="s">
        <v>2087</v>
      </c>
      <c r="C1798" s="17" t="s">
        <v>473</v>
      </c>
      <c r="D1798" s="52">
        <v>1</v>
      </c>
      <c r="E1798" s="64">
        <v>5276.625</v>
      </c>
      <c r="F1798" s="64">
        <v>5054.37</v>
      </c>
      <c r="G1798" s="64">
        <v>5523.875</v>
      </c>
      <c r="H1798" s="53">
        <f t="shared" si="85"/>
        <v>5284.956666666666</v>
      </c>
      <c r="I1798" s="53">
        <f t="shared" si="86"/>
        <v>234.86336189012829</v>
      </c>
      <c r="J1798" s="53">
        <f t="shared" si="87"/>
        <v>4.4439978736526058</v>
      </c>
      <c r="K1798" s="64">
        <v>5054.37</v>
      </c>
    </row>
    <row r="1799" spans="1:11" x14ac:dyDescent="0.25">
      <c r="A1799" s="29">
        <v>6992928</v>
      </c>
      <c r="B1799" s="30" t="s">
        <v>2088</v>
      </c>
      <c r="C1799" s="17" t="s">
        <v>473</v>
      </c>
      <c r="D1799" s="51">
        <v>1</v>
      </c>
      <c r="E1799" s="64">
        <v>1543.085</v>
      </c>
      <c r="F1799" s="64">
        <v>1484.98</v>
      </c>
      <c r="G1799" s="64">
        <v>1622.865</v>
      </c>
      <c r="H1799" s="53">
        <f t="shared" si="85"/>
        <v>1550.3100000000002</v>
      </c>
      <c r="I1799" s="53">
        <f t="shared" si="86"/>
        <v>69.225853371410309</v>
      </c>
      <c r="J1799" s="53">
        <f t="shared" si="87"/>
        <v>4.4652910302720299</v>
      </c>
      <c r="K1799" s="64">
        <v>1484.98</v>
      </c>
    </row>
    <row r="1800" spans="1:11" x14ac:dyDescent="0.25">
      <c r="A1800" s="29">
        <v>1004040</v>
      </c>
      <c r="B1800" s="30" t="s">
        <v>2089</v>
      </c>
      <c r="C1800" s="17" t="s">
        <v>473</v>
      </c>
      <c r="D1800" s="52">
        <v>1</v>
      </c>
      <c r="E1800" s="64">
        <v>5092.8649999999998</v>
      </c>
      <c r="F1800" s="64">
        <v>4870.37</v>
      </c>
      <c r="G1800" s="64">
        <v>5353.9949999999999</v>
      </c>
      <c r="H1800" s="53">
        <f t="shared" si="85"/>
        <v>5105.7433333333329</v>
      </c>
      <c r="I1800" s="53">
        <f t="shared" si="86"/>
        <v>242.06956388264373</v>
      </c>
      <c r="J1800" s="53">
        <f t="shared" si="87"/>
        <v>4.7411228508544383</v>
      </c>
      <c r="K1800" s="64">
        <v>4870.37</v>
      </c>
    </row>
    <row r="1801" spans="1:11" x14ac:dyDescent="0.25">
      <c r="A1801" s="29">
        <v>1004041</v>
      </c>
      <c r="B1801" s="30" t="s">
        <v>2090</v>
      </c>
      <c r="C1801" s="17" t="s">
        <v>473</v>
      </c>
      <c r="D1801" s="51">
        <v>1</v>
      </c>
      <c r="E1801" s="64">
        <v>7016.7049999999999</v>
      </c>
      <c r="F1801" s="64">
        <v>6720.6149999999998</v>
      </c>
      <c r="G1801" s="64">
        <v>7396.8450000000003</v>
      </c>
      <c r="H1801" s="53">
        <f t="shared" si="85"/>
        <v>7044.7216666666673</v>
      </c>
      <c r="I1801" s="53">
        <f t="shared" si="86"/>
        <v>338.98444423503196</v>
      </c>
      <c r="J1801" s="53">
        <f t="shared" si="87"/>
        <v>4.8118926520404086</v>
      </c>
      <c r="K1801" s="64">
        <v>6720.6149999999998</v>
      </c>
    </row>
    <row r="1802" spans="1:11" x14ac:dyDescent="0.25">
      <c r="A1802" s="29">
        <v>6200271</v>
      </c>
      <c r="B1802" s="30" t="s">
        <v>2091</v>
      </c>
      <c r="C1802" s="17" t="s">
        <v>473</v>
      </c>
      <c r="D1802" s="52">
        <v>1</v>
      </c>
      <c r="E1802" s="64">
        <v>152414.125</v>
      </c>
      <c r="F1802" s="64">
        <v>146112.44500000001</v>
      </c>
      <c r="G1802" s="64">
        <v>155139.905</v>
      </c>
      <c r="H1802" s="53">
        <f t="shared" si="85"/>
        <v>151222.15833333333</v>
      </c>
      <c r="I1802" s="53">
        <f t="shared" si="86"/>
        <v>4630.2642380034094</v>
      </c>
      <c r="J1802" s="53">
        <f t="shared" si="87"/>
        <v>3.0618953525296813</v>
      </c>
      <c r="K1802" s="64">
        <v>146112.44500000001</v>
      </c>
    </row>
    <row r="1803" spans="1:11" x14ac:dyDescent="0.25">
      <c r="A1803" s="29">
        <v>1042889</v>
      </c>
      <c r="B1803" s="30" t="s">
        <v>2092</v>
      </c>
      <c r="C1803" s="17" t="s">
        <v>473</v>
      </c>
      <c r="D1803" s="51">
        <v>1</v>
      </c>
      <c r="E1803" s="64">
        <v>298267.38</v>
      </c>
      <c r="F1803" s="64">
        <v>286763.99</v>
      </c>
      <c r="G1803" s="64">
        <v>312322.10499999998</v>
      </c>
      <c r="H1803" s="53">
        <f t="shared" si="85"/>
        <v>299117.82500000001</v>
      </c>
      <c r="I1803" s="53">
        <f t="shared" si="86"/>
        <v>12800.263790712474</v>
      </c>
      <c r="J1803" s="53">
        <f t="shared" si="87"/>
        <v>4.2793383479277685</v>
      </c>
      <c r="K1803" s="64">
        <v>286763.99</v>
      </c>
    </row>
    <row r="1804" spans="1:11" x14ac:dyDescent="0.25">
      <c r="A1804" s="29">
        <v>1372803</v>
      </c>
      <c r="B1804" s="30" t="s">
        <v>2093</v>
      </c>
      <c r="C1804" s="17" t="s">
        <v>473</v>
      </c>
      <c r="D1804" s="52">
        <v>1</v>
      </c>
      <c r="E1804" s="64">
        <v>1543.08</v>
      </c>
      <c r="F1804" s="64">
        <v>1495.4849999999999</v>
      </c>
      <c r="G1804" s="64">
        <v>1635.5350000000001</v>
      </c>
      <c r="H1804" s="53">
        <f t="shared" si="85"/>
        <v>1558.0333333333331</v>
      </c>
      <c r="I1804" s="53">
        <f t="shared" si="86"/>
        <v>71.212374334334243</v>
      </c>
      <c r="J1804" s="53">
        <f t="shared" si="87"/>
        <v>4.5706579449092395</v>
      </c>
      <c r="K1804" s="64">
        <v>1495.4849999999999</v>
      </c>
    </row>
    <row r="1805" spans="1:11" x14ac:dyDescent="0.25">
      <c r="A1805" s="29">
        <v>6526351</v>
      </c>
      <c r="B1805" s="30" t="s">
        <v>2094</v>
      </c>
      <c r="C1805" s="17" t="s">
        <v>473</v>
      </c>
      <c r="D1805" s="51">
        <v>1</v>
      </c>
      <c r="E1805" s="64">
        <v>687.33500000000004</v>
      </c>
      <c r="F1805" s="64">
        <v>662.17</v>
      </c>
      <c r="G1805" s="64">
        <v>701.42</v>
      </c>
      <c r="H1805" s="53">
        <f t="shared" si="85"/>
        <v>683.64166666666677</v>
      </c>
      <c r="I1805" s="53">
        <f t="shared" si="86"/>
        <v>19.883942223144121</v>
      </c>
      <c r="J1805" s="53">
        <f t="shared" si="87"/>
        <v>2.9085328166282216</v>
      </c>
      <c r="K1805" s="64">
        <v>662.17</v>
      </c>
    </row>
    <row r="1806" spans="1:11" x14ac:dyDescent="0.25">
      <c r="A1806" s="29">
        <v>7076746</v>
      </c>
      <c r="B1806" s="30" t="s">
        <v>2095</v>
      </c>
      <c r="C1806" s="17" t="s">
        <v>473</v>
      </c>
      <c r="D1806" s="52">
        <v>1</v>
      </c>
      <c r="E1806" s="64">
        <v>987.33500000000004</v>
      </c>
      <c r="F1806" s="64">
        <v>970.745</v>
      </c>
      <c r="G1806" s="64">
        <v>1047.125</v>
      </c>
      <c r="H1806" s="53">
        <f t="shared" si="85"/>
        <v>1001.735</v>
      </c>
      <c r="I1806" s="53">
        <f t="shared" si="86"/>
        <v>40.174570315063725</v>
      </c>
      <c r="J1806" s="53">
        <f t="shared" si="87"/>
        <v>4.0104988160605073</v>
      </c>
      <c r="K1806" s="64">
        <v>970.745</v>
      </c>
    </row>
    <row r="1807" spans="1:11" x14ac:dyDescent="0.25">
      <c r="A1807" s="29">
        <v>1017996</v>
      </c>
      <c r="B1807" s="30" t="s">
        <v>2096</v>
      </c>
      <c r="C1807" s="17" t="s">
        <v>473</v>
      </c>
      <c r="D1807" s="51">
        <v>1</v>
      </c>
      <c r="E1807" s="64">
        <v>29989.355</v>
      </c>
      <c r="F1807" s="64">
        <v>29393.15</v>
      </c>
      <c r="G1807" s="64">
        <v>31929.264999999999</v>
      </c>
      <c r="H1807" s="53">
        <f t="shared" si="85"/>
        <v>30437.256666666668</v>
      </c>
      <c r="I1807" s="53">
        <f t="shared" si="86"/>
        <v>1326.0587281709402</v>
      </c>
      <c r="J1807" s="53">
        <f t="shared" si="87"/>
        <v>4.3566959489590671</v>
      </c>
      <c r="K1807" s="64">
        <v>29393.15</v>
      </c>
    </row>
    <row r="1808" spans="1:11" x14ac:dyDescent="0.25">
      <c r="A1808" s="29">
        <v>1023207</v>
      </c>
      <c r="B1808" s="30" t="s">
        <v>2097</v>
      </c>
      <c r="C1808" s="17" t="s">
        <v>473</v>
      </c>
      <c r="D1808" s="52">
        <v>1</v>
      </c>
      <c r="E1808" s="64">
        <v>20389.764999999999</v>
      </c>
      <c r="F1808" s="64">
        <v>19440.325000000001</v>
      </c>
      <c r="G1808" s="64">
        <v>21786.98</v>
      </c>
      <c r="H1808" s="53">
        <f t="shared" si="85"/>
        <v>20539.023333333331</v>
      </c>
      <c r="I1808" s="53">
        <f t="shared" si="86"/>
        <v>1180.4261771954789</v>
      </c>
      <c r="J1808" s="53">
        <f t="shared" si="87"/>
        <v>5.7472361661897216</v>
      </c>
      <c r="K1808" s="64">
        <v>19440.325000000001</v>
      </c>
    </row>
    <row r="1809" spans="1:11" x14ac:dyDescent="0.25">
      <c r="A1809" s="29">
        <v>1521954</v>
      </c>
      <c r="B1809" s="30" t="s">
        <v>2098</v>
      </c>
      <c r="C1809" s="17" t="s">
        <v>473</v>
      </c>
      <c r="D1809" s="51">
        <v>1</v>
      </c>
      <c r="E1809" s="64">
        <v>9878.1450000000004</v>
      </c>
      <c r="F1809" s="64">
        <v>9774.3950000000004</v>
      </c>
      <c r="G1809" s="64">
        <v>10393.334999999999</v>
      </c>
      <c r="H1809" s="53">
        <f t="shared" si="85"/>
        <v>10015.291666666666</v>
      </c>
      <c r="I1809" s="53">
        <f t="shared" si="86"/>
        <v>331.479391566554</v>
      </c>
      <c r="J1809" s="53">
        <f t="shared" si="87"/>
        <v>3.3097327826187857</v>
      </c>
      <c r="K1809" s="64">
        <v>9774.3950000000004</v>
      </c>
    </row>
    <row r="1810" spans="1:11" x14ac:dyDescent="0.25">
      <c r="A1810" s="29">
        <v>1386489</v>
      </c>
      <c r="B1810" s="30" t="s">
        <v>2099</v>
      </c>
      <c r="C1810" s="17" t="s">
        <v>473</v>
      </c>
      <c r="D1810" s="52">
        <v>1</v>
      </c>
      <c r="E1810" s="64">
        <v>17904.924999999999</v>
      </c>
      <c r="F1810" s="64">
        <v>17588.415000000001</v>
      </c>
      <c r="G1810" s="64">
        <v>18680.224999999999</v>
      </c>
      <c r="H1810" s="53">
        <f t="shared" si="85"/>
        <v>18057.855</v>
      </c>
      <c r="I1810" s="53">
        <f t="shared" si="86"/>
        <v>561.74100589150407</v>
      </c>
      <c r="J1810" s="53">
        <f t="shared" si="87"/>
        <v>3.1107847852998272</v>
      </c>
      <c r="K1810" s="64">
        <v>17588.415000000001</v>
      </c>
    </row>
    <row r="1811" spans="1:11" x14ac:dyDescent="0.25">
      <c r="A1811" s="29">
        <v>1689810</v>
      </c>
      <c r="B1811" s="30" t="s">
        <v>2100</v>
      </c>
      <c r="C1811" s="17" t="s">
        <v>473</v>
      </c>
      <c r="D1811" s="51">
        <v>1</v>
      </c>
      <c r="E1811" s="64">
        <v>9215.1350000000002</v>
      </c>
      <c r="F1811" s="64">
        <v>8890.91</v>
      </c>
      <c r="G1811" s="64">
        <v>9565.6299999999992</v>
      </c>
      <c r="H1811" s="53">
        <f t="shared" si="85"/>
        <v>9223.8916666666646</v>
      </c>
      <c r="I1811" s="53">
        <f t="shared" si="86"/>
        <v>337.44522371539517</v>
      </c>
      <c r="J1811" s="53">
        <f t="shared" si="87"/>
        <v>3.6583823391471086</v>
      </c>
      <c r="K1811" s="64">
        <v>8890.91</v>
      </c>
    </row>
    <row r="1812" spans="1:11" x14ac:dyDescent="0.25">
      <c r="A1812" s="29">
        <v>1221343</v>
      </c>
      <c r="B1812" s="30" t="s">
        <v>2101</v>
      </c>
      <c r="C1812" s="17" t="s">
        <v>473</v>
      </c>
      <c r="D1812" s="52">
        <v>1</v>
      </c>
      <c r="E1812" s="64">
        <v>17750.584999999999</v>
      </c>
      <c r="F1812" s="64">
        <v>17196.48</v>
      </c>
      <c r="G1812" s="64">
        <v>17931.084999999999</v>
      </c>
      <c r="H1812" s="53">
        <f t="shared" si="85"/>
        <v>17626.05</v>
      </c>
      <c r="I1812" s="53">
        <f t="shared" si="86"/>
        <v>382.80915764255144</v>
      </c>
      <c r="J1812" s="53">
        <f t="shared" si="87"/>
        <v>2.1718374658108393</v>
      </c>
      <c r="K1812" s="64">
        <v>17196.48</v>
      </c>
    </row>
    <row r="1813" spans="1:11" x14ac:dyDescent="0.25">
      <c r="A1813" s="29">
        <v>4444369</v>
      </c>
      <c r="B1813" s="30" t="s">
        <v>2102</v>
      </c>
      <c r="C1813" s="17" t="s">
        <v>473</v>
      </c>
      <c r="D1813" s="51">
        <v>1</v>
      </c>
      <c r="E1813" s="64">
        <v>9830.1849999999995</v>
      </c>
      <c r="F1813" s="64">
        <v>9399.07</v>
      </c>
      <c r="G1813" s="64">
        <v>10353.285</v>
      </c>
      <c r="H1813" s="53">
        <f t="shared" si="85"/>
        <v>9860.8466666666664</v>
      </c>
      <c r="I1813" s="53">
        <f t="shared" si="86"/>
        <v>477.84586417414289</v>
      </c>
      <c r="J1813" s="53">
        <f t="shared" si="87"/>
        <v>4.8458908279087209</v>
      </c>
      <c r="K1813" s="64">
        <v>9399.07</v>
      </c>
    </row>
    <row r="1814" spans="1:11" x14ac:dyDescent="0.25">
      <c r="A1814" s="29">
        <v>1102454</v>
      </c>
      <c r="B1814" s="30" t="s">
        <v>2103</v>
      </c>
      <c r="C1814" s="17" t="s">
        <v>473</v>
      </c>
      <c r="D1814" s="52">
        <v>1</v>
      </c>
      <c r="E1814" s="64">
        <v>56021.57</v>
      </c>
      <c r="F1814" s="64">
        <v>53396.2</v>
      </c>
      <c r="G1814" s="64">
        <v>56724.66</v>
      </c>
      <c r="H1814" s="53">
        <f t="shared" si="85"/>
        <v>55380.81</v>
      </c>
      <c r="I1814" s="53">
        <f t="shared" si="86"/>
        <v>1754.3065655979317</v>
      </c>
      <c r="J1814" s="53">
        <f t="shared" si="87"/>
        <v>3.167715614123253</v>
      </c>
      <c r="K1814" s="64">
        <v>53396.2</v>
      </c>
    </row>
    <row r="1815" spans="1:11" x14ac:dyDescent="0.25">
      <c r="A1815" s="29">
        <v>6584880</v>
      </c>
      <c r="B1815" s="30" t="s">
        <v>2103</v>
      </c>
      <c r="C1815" s="17" t="s">
        <v>473</v>
      </c>
      <c r="D1815" s="51">
        <v>1</v>
      </c>
      <c r="E1815" s="64">
        <v>50100.34</v>
      </c>
      <c r="F1815" s="64">
        <v>48331.025000000001</v>
      </c>
      <c r="G1815" s="64">
        <v>50837.644999999997</v>
      </c>
      <c r="H1815" s="53">
        <f t="shared" si="85"/>
        <v>49756.336666666662</v>
      </c>
      <c r="I1815" s="53">
        <f t="shared" si="86"/>
        <v>1288.231219971138</v>
      </c>
      <c r="J1815" s="53">
        <f t="shared" si="87"/>
        <v>2.5890797158187184</v>
      </c>
      <c r="K1815" s="64">
        <v>48331.025000000001</v>
      </c>
    </row>
    <row r="1816" spans="1:11" x14ac:dyDescent="0.25">
      <c r="A1816" s="29">
        <v>6662616</v>
      </c>
      <c r="B1816" s="30" t="s">
        <v>2104</v>
      </c>
      <c r="C1816" s="17" t="s">
        <v>473</v>
      </c>
      <c r="D1816" s="52">
        <v>1</v>
      </c>
      <c r="E1816" s="64">
        <v>88386.634999999995</v>
      </c>
      <c r="F1816" s="64">
        <v>86839.83</v>
      </c>
      <c r="G1816" s="64">
        <v>94021.2</v>
      </c>
      <c r="H1816" s="53">
        <f t="shared" si="85"/>
        <v>89749.221666666665</v>
      </c>
      <c r="I1816" s="53">
        <f t="shared" si="86"/>
        <v>3779.616460351278</v>
      </c>
      <c r="J1816" s="53">
        <f t="shared" si="87"/>
        <v>4.2113083435853875</v>
      </c>
      <c r="K1816" s="64">
        <v>86839.83</v>
      </c>
    </row>
    <row r="1817" spans="1:11" x14ac:dyDescent="0.25">
      <c r="A1817" s="29">
        <v>1534793</v>
      </c>
      <c r="B1817" s="30" t="s">
        <v>2105</v>
      </c>
      <c r="C1817" s="17" t="s">
        <v>473</v>
      </c>
      <c r="D1817" s="51">
        <v>1</v>
      </c>
      <c r="E1817" s="64">
        <v>2309.4650000000001</v>
      </c>
      <c r="F1817" s="64">
        <v>2268.1350000000002</v>
      </c>
      <c r="G1817" s="64">
        <v>2439.9549999999999</v>
      </c>
      <c r="H1817" s="53">
        <f t="shared" si="85"/>
        <v>2339.1849999999999</v>
      </c>
      <c r="I1817" s="53">
        <f t="shared" si="86"/>
        <v>89.682701230504719</v>
      </c>
      <c r="J1817" s="53">
        <f t="shared" si="87"/>
        <v>3.8339293912411683</v>
      </c>
      <c r="K1817" s="64">
        <v>2268.1350000000002</v>
      </c>
    </row>
    <row r="1818" spans="1:11" x14ac:dyDescent="0.25">
      <c r="A1818" s="29">
        <v>1534795</v>
      </c>
      <c r="B1818" s="30" t="s">
        <v>2106</v>
      </c>
      <c r="C1818" s="17" t="s">
        <v>473</v>
      </c>
      <c r="D1818" s="52">
        <v>1</v>
      </c>
      <c r="E1818" s="64">
        <v>2870.14</v>
      </c>
      <c r="F1818" s="64">
        <v>2817.51</v>
      </c>
      <c r="G1818" s="64">
        <v>2878.8</v>
      </c>
      <c r="H1818" s="53">
        <f t="shared" si="85"/>
        <v>2855.4833333333336</v>
      </c>
      <c r="I1818" s="53">
        <f t="shared" si="86"/>
        <v>33.169706560856511</v>
      </c>
      <c r="J1818" s="53">
        <f t="shared" si="87"/>
        <v>1.161614434013734</v>
      </c>
      <c r="K1818" s="64">
        <v>2817.51</v>
      </c>
    </row>
    <row r="1819" spans="1:11" x14ac:dyDescent="0.25">
      <c r="A1819" s="29">
        <v>4067090</v>
      </c>
      <c r="B1819" s="30" t="s">
        <v>2107</v>
      </c>
      <c r="C1819" s="17" t="s">
        <v>473</v>
      </c>
      <c r="D1819" s="51">
        <v>1</v>
      </c>
      <c r="E1819" s="64">
        <v>2215.0300000000002</v>
      </c>
      <c r="F1819" s="64">
        <v>2176.895</v>
      </c>
      <c r="G1819" s="64">
        <v>2355.9299999999998</v>
      </c>
      <c r="H1819" s="53">
        <f t="shared" si="85"/>
        <v>2249.2849999999999</v>
      </c>
      <c r="I1819" s="53">
        <f t="shared" si="86"/>
        <v>94.305018821905648</v>
      </c>
      <c r="J1819" s="53">
        <f t="shared" si="87"/>
        <v>4.1926665061077477</v>
      </c>
      <c r="K1819" s="64">
        <v>2176.895</v>
      </c>
    </row>
    <row r="1820" spans="1:11" x14ac:dyDescent="0.25">
      <c r="A1820" s="29">
        <v>2100367</v>
      </c>
      <c r="B1820" s="30" t="s">
        <v>2108</v>
      </c>
      <c r="C1820" s="17" t="s">
        <v>473</v>
      </c>
      <c r="D1820" s="52">
        <v>1</v>
      </c>
      <c r="E1820" s="64">
        <v>1112.18</v>
      </c>
      <c r="F1820" s="64">
        <v>1082.19</v>
      </c>
      <c r="G1820" s="64">
        <v>1150.21</v>
      </c>
      <c r="H1820" s="53">
        <f t="shared" si="85"/>
        <v>1114.8599999999999</v>
      </c>
      <c r="I1820" s="53">
        <f t="shared" si="86"/>
        <v>34.08910236424537</v>
      </c>
      <c r="J1820" s="53">
        <f t="shared" si="87"/>
        <v>3.0577025244645402</v>
      </c>
      <c r="K1820" s="64">
        <v>1082.19</v>
      </c>
    </row>
    <row r="1821" spans="1:11" x14ac:dyDescent="0.25">
      <c r="A1821" s="29">
        <v>1329570</v>
      </c>
      <c r="B1821" s="30" t="s">
        <v>2109</v>
      </c>
      <c r="C1821" s="17" t="s">
        <v>473</v>
      </c>
      <c r="D1821" s="51">
        <v>1</v>
      </c>
      <c r="E1821" s="64">
        <v>336.57</v>
      </c>
      <c r="F1821" s="64">
        <v>328.97</v>
      </c>
      <c r="G1821" s="64">
        <v>348.25</v>
      </c>
      <c r="H1821" s="53">
        <f t="shared" si="85"/>
        <v>337.93</v>
      </c>
      <c r="I1821" s="53">
        <f t="shared" si="86"/>
        <v>9.7116836851289463</v>
      </c>
      <c r="J1821" s="53">
        <f t="shared" si="87"/>
        <v>2.8738743778678857</v>
      </c>
      <c r="K1821" s="64">
        <v>328.97</v>
      </c>
    </row>
    <row r="1822" spans="1:11" x14ac:dyDescent="0.25">
      <c r="A1822" s="29">
        <v>6142001</v>
      </c>
      <c r="B1822" s="30" t="s">
        <v>2110</v>
      </c>
      <c r="C1822" s="17" t="s">
        <v>473</v>
      </c>
      <c r="D1822" s="52">
        <v>1</v>
      </c>
      <c r="E1822" s="64">
        <v>1673.575</v>
      </c>
      <c r="F1822" s="64">
        <v>1637.42</v>
      </c>
      <c r="G1822" s="64">
        <v>1758.415</v>
      </c>
      <c r="H1822" s="53">
        <f t="shared" si="85"/>
        <v>1689.8033333333333</v>
      </c>
      <c r="I1822" s="53">
        <f t="shared" si="86"/>
        <v>62.108506730828154</v>
      </c>
      <c r="J1822" s="53">
        <f t="shared" si="87"/>
        <v>3.6754872892996318</v>
      </c>
      <c r="K1822" s="64">
        <v>1637.42</v>
      </c>
    </row>
    <row r="1823" spans="1:11" x14ac:dyDescent="0.25">
      <c r="A1823" s="29">
        <v>6993028</v>
      </c>
      <c r="B1823" s="30" t="s">
        <v>2111</v>
      </c>
      <c r="C1823" s="17" t="s">
        <v>473</v>
      </c>
      <c r="D1823" s="51">
        <v>1</v>
      </c>
      <c r="E1823" s="64">
        <v>4145.29</v>
      </c>
      <c r="F1823" s="64">
        <v>4097.125</v>
      </c>
      <c r="G1823" s="64">
        <v>4145.29</v>
      </c>
      <c r="H1823" s="53">
        <f t="shared" si="85"/>
        <v>4129.2350000000006</v>
      </c>
      <c r="I1823" s="53">
        <f t="shared" si="86"/>
        <v>27.808075715518306</v>
      </c>
      <c r="J1823" s="53">
        <f t="shared" si="87"/>
        <v>0.67344376659401317</v>
      </c>
      <c r="K1823" s="64">
        <v>4097.125</v>
      </c>
    </row>
    <row r="1824" spans="1:11" x14ac:dyDescent="0.25">
      <c r="A1824" s="29">
        <v>6679197</v>
      </c>
      <c r="B1824" s="30" t="s">
        <v>2111</v>
      </c>
      <c r="C1824" s="17" t="s">
        <v>473</v>
      </c>
      <c r="D1824" s="52">
        <v>1</v>
      </c>
      <c r="E1824" s="64">
        <v>1616.605</v>
      </c>
      <c r="F1824" s="64">
        <v>1591.77</v>
      </c>
      <c r="G1824" s="64">
        <v>1633.11</v>
      </c>
      <c r="H1824" s="53">
        <f t="shared" si="85"/>
        <v>1613.8283333333331</v>
      </c>
      <c r="I1824" s="53">
        <f t="shared" si="86"/>
        <v>20.809404324327303</v>
      </c>
      <c r="J1824" s="53">
        <f t="shared" si="87"/>
        <v>1.2894434863059974</v>
      </c>
      <c r="K1824" s="64">
        <v>1591.77</v>
      </c>
    </row>
    <row r="1825" spans="1:11" x14ac:dyDescent="0.25">
      <c r="A1825" s="29">
        <v>1092040</v>
      </c>
      <c r="B1825" s="30" t="s">
        <v>2112</v>
      </c>
      <c r="C1825" s="17" t="s">
        <v>473</v>
      </c>
      <c r="D1825" s="51">
        <v>1</v>
      </c>
      <c r="E1825" s="64">
        <v>1163.2650000000001</v>
      </c>
      <c r="F1825" s="64">
        <v>1130.5250000000001</v>
      </c>
      <c r="G1825" s="64">
        <v>1215.44</v>
      </c>
      <c r="H1825" s="53">
        <f t="shared" si="85"/>
        <v>1169.7433333333333</v>
      </c>
      <c r="I1825" s="53">
        <f t="shared" si="86"/>
        <v>42.826579461046514</v>
      </c>
      <c r="J1825" s="53">
        <f t="shared" si="87"/>
        <v>3.6611945749677148</v>
      </c>
      <c r="K1825" s="64">
        <v>1130.5250000000001</v>
      </c>
    </row>
    <row r="1826" spans="1:11" x14ac:dyDescent="0.25">
      <c r="A1826" s="29">
        <v>6612967</v>
      </c>
      <c r="B1826" s="30" t="s">
        <v>2113</v>
      </c>
      <c r="C1826" s="17" t="s">
        <v>473</v>
      </c>
      <c r="D1826" s="52">
        <v>1</v>
      </c>
      <c r="E1826" s="64">
        <v>5644.1450000000004</v>
      </c>
      <c r="F1826" s="64">
        <v>5507.8549999999996</v>
      </c>
      <c r="G1826" s="64">
        <v>5847.7449999999999</v>
      </c>
      <c r="H1826" s="53">
        <f t="shared" si="85"/>
        <v>5666.581666666666</v>
      </c>
      <c r="I1826" s="53">
        <f t="shared" si="86"/>
        <v>171.05220265560268</v>
      </c>
      <c r="J1826" s="53">
        <f t="shared" si="87"/>
        <v>3.0186135613611151</v>
      </c>
      <c r="K1826" s="64">
        <v>5507.8549999999996</v>
      </c>
    </row>
    <row r="1827" spans="1:11" x14ac:dyDescent="0.25">
      <c r="A1827" s="29">
        <v>6612966</v>
      </c>
      <c r="B1827" s="30" t="s">
        <v>2114</v>
      </c>
      <c r="C1827" s="17" t="s">
        <v>473</v>
      </c>
      <c r="D1827" s="51">
        <v>1</v>
      </c>
      <c r="E1827" s="64">
        <v>2661.06</v>
      </c>
      <c r="F1827" s="64">
        <v>2581.39</v>
      </c>
      <c r="G1827" s="64">
        <v>2703.98</v>
      </c>
      <c r="H1827" s="53">
        <f t="shared" si="85"/>
        <v>2648.81</v>
      </c>
      <c r="I1827" s="53">
        <f t="shared" si="86"/>
        <v>62.206301127779724</v>
      </c>
      <c r="J1827" s="53">
        <f t="shared" si="87"/>
        <v>2.3484621821791571</v>
      </c>
      <c r="K1827" s="64">
        <v>2581.39</v>
      </c>
    </row>
    <row r="1828" spans="1:11" x14ac:dyDescent="0.25">
      <c r="A1828" s="29">
        <v>6624052</v>
      </c>
      <c r="B1828" s="30" t="s">
        <v>2115</v>
      </c>
      <c r="C1828" s="17" t="s">
        <v>473</v>
      </c>
      <c r="D1828" s="52">
        <v>1</v>
      </c>
      <c r="E1828" s="64">
        <v>2668.8249999999998</v>
      </c>
      <c r="F1828" s="64">
        <v>2569.5700000000002</v>
      </c>
      <c r="G1828" s="64">
        <v>2732.8049999999998</v>
      </c>
      <c r="H1828" s="53">
        <f t="shared" si="85"/>
        <v>2657.0666666666671</v>
      </c>
      <c r="I1828" s="53">
        <f t="shared" si="86"/>
        <v>82.250289411851341</v>
      </c>
      <c r="J1828" s="53">
        <f t="shared" si="87"/>
        <v>3.0955297600807152</v>
      </c>
      <c r="K1828" s="64">
        <v>2569.5700000000002</v>
      </c>
    </row>
    <row r="1829" spans="1:11" x14ac:dyDescent="0.25">
      <c r="A1829" s="29">
        <v>6624051</v>
      </c>
      <c r="B1829" s="30" t="s">
        <v>2116</v>
      </c>
      <c r="C1829" s="17" t="s">
        <v>473</v>
      </c>
      <c r="D1829" s="51">
        <v>1</v>
      </c>
      <c r="E1829" s="64">
        <v>2569.5949999999998</v>
      </c>
      <c r="F1829" s="64">
        <v>2504.33</v>
      </c>
      <c r="G1829" s="64">
        <v>2587.5549999999998</v>
      </c>
      <c r="H1829" s="53">
        <f t="shared" si="85"/>
        <v>2553.8266666666664</v>
      </c>
      <c r="I1829" s="53">
        <f t="shared" si="86"/>
        <v>43.795894879923715</v>
      </c>
      <c r="J1829" s="53">
        <f t="shared" si="87"/>
        <v>1.7149125839886179</v>
      </c>
      <c r="K1829" s="64">
        <v>2504.33</v>
      </c>
    </row>
    <row r="1830" spans="1:11" x14ac:dyDescent="0.25">
      <c r="A1830" s="29">
        <v>3597044</v>
      </c>
      <c r="B1830" s="30" t="s">
        <v>2117</v>
      </c>
      <c r="C1830" s="17" t="s">
        <v>473</v>
      </c>
      <c r="D1830" s="52">
        <v>1</v>
      </c>
      <c r="E1830" s="64">
        <v>3083.5149999999999</v>
      </c>
      <c r="F1830" s="64">
        <v>2938.9949999999999</v>
      </c>
      <c r="G1830" s="64">
        <v>3168.01</v>
      </c>
      <c r="H1830" s="53">
        <f t="shared" si="85"/>
        <v>3063.5066666666667</v>
      </c>
      <c r="I1830" s="53">
        <f t="shared" si="86"/>
        <v>115.81112903487889</v>
      </c>
      <c r="J1830" s="53">
        <f t="shared" si="87"/>
        <v>3.7803452590782314</v>
      </c>
      <c r="K1830" s="64">
        <v>2938.9949999999999</v>
      </c>
    </row>
    <row r="1831" spans="1:11" x14ac:dyDescent="0.25">
      <c r="A1831" s="29">
        <v>4110616</v>
      </c>
      <c r="B1831" s="30" t="s">
        <v>2118</v>
      </c>
      <c r="C1831" s="17" t="s">
        <v>473</v>
      </c>
      <c r="D1831" s="51">
        <v>1</v>
      </c>
      <c r="E1831" s="64">
        <v>33.645000000000003</v>
      </c>
      <c r="F1831" s="64">
        <v>32.655000000000001</v>
      </c>
      <c r="G1831" s="64">
        <v>35.534999999999997</v>
      </c>
      <c r="H1831" s="53">
        <f t="shared" si="85"/>
        <v>33.945</v>
      </c>
      <c r="I1831" s="53">
        <f t="shared" si="86"/>
        <v>1.4632498077908611</v>
      </c>
      <c r="J1831" s="53">
        <f t="shared" si="87"/>
        <v>4.3106490139663016</v>
      </c>
      <c r="K1831" s="64">
        <v>32.655000000000001</v>
      </c>
    </row>
    <row r="1832" spans="1:11" x14ac:dyDescent="0.25">
      <c r="A1832" s="29">
        <v>1018824</v>
      </c>
      <c r="B1832" s="30" t="s">
        <v>2119</v>
      </c>
      <c r="C1832" s="17" t="s">
        <v>473</v>
      </c>
      <c r="D1832" s="52">
        <v>1</v>
      </c>
      <c r="E1832" s="64">
        <v>83.844999999999999</v>
      </c>
      <c r="F1832" s="64">
        <v>81.515000000000001</v>
      </c>
      <c r="G1832" s="64">
        <v>85.54</v>
      </c>
      <c r="H1832" s="53">
        <f t="shared" si="85"/>
        <v>83.63333333333334</v>
      </c>
      <c r="I1832" s="53">
        <f t="shared" si="86"/>
        <v>2.0208310996551258</v>
      </c>
      <c r="J1832" s="53">
        <f t="shared" si="87"/>
        <v>2.4162986444660728</v>
      </c>
      <c r="K1832" s="64">
        <v>81.515000000000001</v>
      </c>
    </row>
    <row r="1833" spans="1:11" x14ac:dyDescent="0.25">
      <c r="A1833" s="29">
        <v>4053961</v>
      </c>
      <c r="B1833" s="30" t="s">
        <v>2120</v>
      </c>
      <c r="C1833" s="17" t="s">
        <v>473</v>
      </c>
      <c r="D1833" s="51">
        <v>1</v>
      </c>
      <c r="E1833" s="64">
        <v>70.540000000000006</v>
      </c>
      <c r="F1833" s="64">
        <v>67.754999999999995</v>
      </c>
      <c r="G1833" s="64">
        <v>75.209999999999994</v>
      </c>
      <c r="H1833" s="53">
        <f t="shared" si="85"/>
        <v>71.168333333333337</v>
      </c>
      <c r="I1833" s="53">
        <f t="shared" si="86"/>
        <v>3.7670092027141795</v>
      </c>
      <c r="J1833" s="53">
        <f t="shared" si="87"/>
        <v>5.2930974020011421</v>
      </c>
      <c r="K1833" s="64">
        <v>67.754999999999995</v>
      </c>
    </row>
    <row r="1834" spans="1:11" x14ac:dyDescent="0.25">
      <c r="A1834" s="29">
        <v>4504139</v>
      </c>
      <c r="B1834" s="30" t="s">
        <v>2121</v>
      </c>
      <c r="C1834" s="17" t="s">
        <v>473</v>
      </c>
      <c r="D1834" s="52">
        <v>1</v>
      </c>
      <c r="E1834" s="64">
        <v>34.185000000000002</v>
      </c>
      <c r="F1834" s="64">
        <v>33.335000000000001</v>
      </c>
      <c r="G1834" s="64">
        <v>34.945</v>
      </c>
      <c r="H1834" s="53">
        <f t="shared" si="85"/>
        <v>34.155000000000001</v>
      </c>
      <c r="I1834" s="53">
        <f t="shared" si="86"/>
        <v>0.80541914553852001</v>
      </c>
      <c r="J1834" s="53">
        <f t="shared" si="87"/>
        <v>2.3581295433714535</v>
      </c>
      <c r="K1834" s="64">
        <v>33.335000000000001</v>
      </c>
    </row>
    <row r="1835" spans="1:11" x14ac:dyDescent="0.25">
      <c r="A1835" s="29">
        <v>1380750</v>
      </c>
      <c r="B1835" s="30" t="s">
        <v>2122</v>
      </c>
      <c r="C1835" s="17" t="s">
        <v>473</v>
      </c>
      <c r="D1835" s="51">
        <v>1</v>
      </c>
      <c r="E1835" s="64">
        <v>199.95</v>
      </c>
      <c r="F1835" s="64">
        <v>193.68</v>
      </c>
      <c r="G1835" s="64">
        <v>212.61500000000001</v>
      </c>
      <c r="H1835" s="53">
        <f t="shared" si="85"/>
        <v>202.08166666666668</v>
      </c>
      <c r="I1835" s="53">
        <f t="shared" si="86"/>
        <v>9.645805219541467</v>
      </c>
      <c r="J1835" s="53">
        <f t="shared" si="87"/>
        <v>4.773221331083044</v>
      </c>
      <c r="K1835" s="64">
        <v>193.68</v>
      </c>
    </row>
    <row r="1836" spans="1:11" x14ac:dyDescent="0.25">
      <c r="A1836" s="29">
        <v>1032693</v>
      </c>
      <c r="B1836" s="30" t="s">
        <v>2123</v>
      </c>
      <c r="C1836" s="17" t="s">
        <v>473</v>
      </c>
      <c r="D1836" s="52">
        <v>1</v>
      </c>
      <c r="E1836" s="64">
        <v>356.85500000000002</v>
      </c>
      <c r="F1836" s="64">
        <v>345.18</v>
      </c>
      <c r="G1836" s="64">
        <v>356.03</v>
      </c>
      <c r="H1836" s="53">
        <f t="shared" si="85"/>
        <v>352.68833333333333</v>
      </c>
      <c r="I1836" s="53">
        <f t="shared" si="86"/>
        <v>6.5154783656561444</v>
      </c>
      <c r="J1836" s="53">
        <f t="shared" si="87"/>
        <v>1.8473756429868138</v>
      </c>
      <c r="K1836" s="64">
        <v>345.18</v>
      </c>
    </row>
    <row r="1837" spans="1:11" x14ac:dyDescent="0.25">
      <c r="A1837" s="29">
        <v>1018822</v>
      </c>
      <c r="B1837" s="30" t="s">
        <v>2124</v>
      </c>
      <c r="C1837" s="17" t="s">
        <v>473</v>
      </c>
      <c r="D1837" s="51">
        <v>1</v>
      </c>
      <c r="E1837" s="64">
        <v>130.92500000000001</v>
      </c>
      <c r="F1837" s="64">
        <v>129.685</v>
      </c>
      <c r="G1837" s="64">
        <v>129.82</v>
      </c>
      <c r="H1837" s="53">
        <f t="shared" si="85"/>
        <v>130.14333333333335</v>
      </c>
      <c r="I1837" s="53">
        <f t="shared" si="86"/>
        <v>0.68030017884265137</v>
      </c>
      <c r="J1837" s="53">
        <f t="shared" si="87"/>
        <v>0.52273148490842247</v>
      </c>
      <c r="K1837" s="64">
        <v>129.685</v>
      </c>
    </row>
    <row r="1838" spans="1:11" x14ac:dyDescent="0.25">
      <c r="A1838" s="29">
        <v>6801534</v>
      </c>
      <c r="B1838" s="30" t="s">
        <v>2125</v>
      </c>
      <c r="C1838" s="17" t="s">
        <v>473</v>
      </c>
      <c r="D1838" s="52">
        <v>1</v>
      </c>
      <c r="E1838" s="64">
        <v>1112.29</v>
      </c>
      <c r="F1838" s="64">
        <v>1084.2950000000001</v>
      </c>
      <c r="G1838" s="64">
        <v>1182.595</v>
      </c>
      <c r="H1838" s="53">
        <f t="shared" si="85"/>
        <v>1126.3933333333334</v>
      </c>
      <c r="I1838" s="53">
        <f t="shared" si="86"/>
        <v>50.644846809259207</v>
      </c>
      <c r="J1838" s="53">
        <f t="shared" si="87"/>
        <v>4.4961955393846322</v>
      </c>
      <c r="K1838" s="64">
        <v>1084.2950000000001</v>
      </c>
    </row>
    <row r="1839" spans="1:11" x14ac:dyDescent="0.25">
      <c r="A1839" s="29">
        <v>1759911</v>
      </c>
      <c r="B1839" s="30" t="s">
        <v>2126</v>
      </c>
      <c r="C1839" s="17" t="s">
        <v>473</v>
      </c>
      <c r="D1839" s="51">
        <v>1</v>
      </c>
      <c r="E1839" s="64">
        <v>14591.405000000001</v>
      </c>
      <c r="F1839" s="64">
        <v>13993.03</v>
      </c>
      <c r="G1839" s="64">
        <v>14403.834999999999</v>
      </c>
      <c r="H1839" s="53">
        <f t="shared" si="85"/>
        <v>14329.423333333334</v>
      </c>
      <c r="I1839" s="53">
        <f t="shared" si="86"/>
        <v>306.04898669711883</v>
      </c>
      <c r="J1839" s="53">
        <f t="shared" si="87"/>
        <v>2.135808117170932</v>
      </c>
      <c r="K1839" s="64">
        <v>13993.03</v>
      </c>
    </row>
    <row r="1840" spans="1:11" x14ac:dyDescent="0.25">
      <c r="A1840" s="29">
        <v>1453069</v>
      </c>
      <c r="B1840" s="30" t="s">
        <v>2127</v>
      </c>
      <c r="C1840" s="17" t="s">
        <v>473</v>
      </c>
      <c r="D1840" s="52">
        <v>1</v>
      </c>
      <c r="E1840" s="64">
        <v>200.3</v>
      </c>
      <c r="F1840" s="64">
        <v>197.89500000000001</v>
      </c>
      <c r="G1840" s="64">
        <v>213.64500000000001</v>
      </c>
      <c r="H1840" s="53">
        <f t="shared" si="85"/>
        <v>203.94666666666669</v>
      </c>
      <c r="I1840" s="53">
        <f t="shared" si="86"/>
        <v>8.4846483918506213</v>
      </c>
      <c r="J1840" s="53">
        <f t="shared" si="87"/>
        <v>4.1602290101255006</v>
      </c>
      <c r="K1840" s="64">
        <v>197.89500000000001</v>
      </c>
    </row>
    <row r="1841" spans="1:11" x14ac:dyDescent="0.25">
      <c r="A1841" s="29">
        <v>1098190</v>
      </c>
      <c r="B1841" s="30" t="s">
        <v>2128</v>
      </c>
      <c r="C1841" s="17" t="s">
        <v>473</v>
      </c>
      <c r="D1841" s="51">
        <v>1</v>
      </c>
      <c r="E1841" s="64">
        <v>650.27</v>
      </c>
      <c r="F1841" s="64">
        <v>629.245</v>
      </c>
      <c r="G1841" s="64">
        <v>676.66499999999996</v>
      </c>
      <c r="H1841" s="53">
        <f t="shared" si="85"/>
        <v>652.05999999999995</v>
      </c>
      <c r="I1841" s="53">
        <f t="shared" si="86"/>
        <v>23.760622361377639</v>
      </c>
      <c r="J1841" s="53">
        <f t="shared" si="87"/>
        <v>3.6439319021834864</v>
      </c>
      <c r="K1841" s="64">
        <v>629.245</v>
      </c>
    </row>
    <row r="1842" spans="1:11" x14ac:dyDescent="0.25">
      <c r="A1842" s="29">
        <v>1136389</v>
      </c>
      <c r="B1842" s="30" t="s">
        <v>2129</v>
      </c>
      <c r="C1842" s="17" t="s">
        <v>473</v>
      </c>
      <c r="D1842" s="52">
        <v>1</v>
      </c>
      <c r="E1842" s="64">
        <v>618.05499999999995</v>
      </c>
      <c r="F1842" s="64">
        <v>588.995</v>
      </c>
      <c r="G1842" s="64">
        <v>632.59500000000003</v>
      </c>
      <c r="H1842" s="53">
        <f t="shared" si="85"/>
        <v>613.21500000000003</v>
      </c>
      <c r="I1842" s="53">
        <f t="shared" si="86"/>
        <v>22.199306295467888</v>
      </c>
      <c r="J1842" s="53">
        <f t="shared" si="87"/>
        <v>3.6201505663540336</v>
      </c>
      <c r="K1842" s="64">
        <v>588.995</v>
      </c>
    </row>
    <row r="1843" spans="1:11" x14ac:dyDescent="0.25">
      <c r="A1843" s="29">
        <v>4372383</v>
      </c>
      <c r="B1843" s="30" t="s">
        <v>2130</v>
      </c>
      <c r="C1843" s="17" t="s">
        <v>473</v>
      </c>
      <c r="D1843" s="51">
        <v>1</v>
      </c>
      <c r="E1843" s="64">
        <v>287.08999999999997</v>
      </c>
      <c r="F1843" s="64">
        <v>274.42</v>
      </c>
      <c r="G1843" s="64">
        <v>287.52999999999997</v>
      </c>
      <c r="H1843" s="53">
        <f t="shared" si="85"/>
        <v>283.01333333333332</v>
      </c>
      <c r="I1843" s="53">
        <f t="shared" si="86"/>
        <v>7.4452960541091295</v>
      </c>
      <c r="J1843" s="53">
        <f t="shared" si="87"/>
        <v>2.6307227176961496</v>
      </c>
      <c r="K1843" s="64">
        <v>274.42</v>
      </c>
    </row>
    <row r="1844" spans="1:11" x14ac:dyDescent="0.25">
      <c r="A1844" s="29">
        <v>1098228</v>
      </c>
      <c r="B1844" s="30" t="s">
        <v>2131</v>
      </c>
      <c r="C1844" s="17" t="s">
        <v>473</v>
      </c>
      <c r="D1844" s="52">
        <v>1</v>
      </c>
      <c r="E1844" s="64">
        <v>376.04500000000002</v>
      </c>
      <c r="F1844" s="64">
        <v>359.84500000000003</v>
      </c>
      <c r="G1844" s="64">
        <v>371.98500000000001</v>
      </c>
      <c r="H1844" s="53">
        <f t="shared" si="85"/>
        <v>369.29166666666669</v>
      </c>
      <c r="I1844" s="53">
        <f t="shared" si="86"/>
        <v>8.4291478414685095</v>
      </c>
      <c r="J1844" s="53">
        <f t="shared" si="87"/>
        <v>2.2825177501437914</v>
      </c>
      <c r="K1844" s="64">
        <v>359.84500000000003</v>
      </c>
    </row>
    <row r="1845" spans="1:11" x14ac:dyDescent="0.25">
      <c r="A1845" s="29">
        <v>1673472</v>
      </c>
      <c r="B1845" s="30" t="s">
        <v>2132</v>
      </c>
      <c r="C1845" s="17" t="s">
        <v>473</v>
      </c>
      <c r="D1845" s="51">
        <v>1</v>
      </c>
      <c r="E1845" s="64">
        <v>401.41500000000002</v>
      </c>
      <c r="F1845" s="64">
        <v>393.76</v>
      </c>
      <c r="G1845" s="64">
        <v>402.80500000000001</v>
      </c>
      <c r="H1845" s="53">
        <f t="shared" ref="H1845:H1908" si="88">AVERAGE(E1845:G1845)</f>
        <v>399.32666666666665</v>
      </c>
      <c r="I1845" s="53">
        <f t="shared" si="86"/>
        <v>4.8707143555471868</v>
      </c>
      <c r="J1845" s="53">
        <f t="shared" si="87"/>
        <v>1.2197318040903489</v>
      </c>
      <c r="K1845" s="64">
        <v>393.76</v>
      </c>
    </row>
    <row r="1846" spans="1:11" x14ac:dyDescent="0.25">
      <c r="A1846" s="29">
        <v>1430481</v>
      </c>
      <c r="B1846" s="30" t="s">
        <v>2132</v>
      </c>
      <c r="C1846" s="17" t="s">
        <v>473</v>
      </c>
      <c r="D1846" s="52">
        <v>1</v>
      </c>
      <c r="E1846" s="64">
        <v>260.755</v>
      </c>
      <c r="F1846" s="64">
        <v>253.285</v>
      </c>
      <c r="G1846" s="64">
        <v>272.64</v>
      </c>
      <c r="H1846" s="53">
        <f t="shared" si="88"/>
        <v>262.22666666666663</v>
      </c>
      <c r="I1846" s="53">
        <f t="shared" si="86"/>
        <v>9.7610633812783547</v>
      </c>
      <c r="J1846" s="53">
        <f t="shared" si="87"/>
        <v>3.7223763339394758</v>
      </c>
      <c r="K1846" s="64">
        <v>253.285</v>
      </c>
    </row>
    <row r="1847" spans="1:11" x14ac:dyDescent="0.25">
      <c r="A1847" s="29">
        <v>1353438</v>
      </c>
      <c r="B1847" s="30" t="s">
        <v>2133</v>
      </c>
      <c r="C1847" s="17" t="s">
        <v>473</v>
      </c>
      <c r="D1847" s="51">
        <v>1</v>
      </c>
      <c r="E1847" s="64">
        <v>1503</v>
      </c>
      <c r="F1847" s="64">
        <v>1435.855</v>
      </c>
      <c r="G1847" s="64">
        <v>1539.2249999999999</v>
      </c>
      <c r="H1847" s="53">
        <f t="shared" si="88"/>
        <v>1492.6933333333334</v>
      </c>
      <c r="I1847" s="53">
        <f t="shared" si="86"/>
        <v>52.450069192836423</v>
      </c>
      <c r="J1847" s="53">
        <f t="shared" si="87"/>
        <v>3.5137873280180179</v>
      </c>
      <c r="K1847" s="64">
        <v>1435.855</v>
      </c>
    </row>
    <row r="1848" spans="1:11" x14ac:dyDescent="0.25">
      <c r="A1848" s="29">
        <v>1085719</v>
      </c>
      <c r="B1848" s="30" t="s">
        <v>2134</v>
      </c>
      <c r="C1848" s="17" t="s">
        <v>473</v>
      </c>
      <c r="D1848" s="52">
        <v>1</v>
      </c>
      <c r="E1848" s="64">
        <v>221.815</v>
      </c>
      <c r="F1848" s="64">
        <v>212.17</v>
      </c>
      <c r="G1848" s="64">
        <v>228.04499999999999</v>
      </c>
      <c r="H1848" s="53">
        <f t="shared" si="88"/>
        <v>220.67666666666665</v>
      </c>
      <c r="I1848" s="53">
        <f t="shared" si="86"/>
        <v>7.9984847523348659</v>
      </c>
      <c r="J1848" s="53">
        <f t="shared" si="87"/>
        <v>3.6245267219015149</v>
      </c>
      <c r="K1848" s="64">
        <v>212.17</v>
      </c>
    </row>
    <row r="1849" spans="1:11" x14ac:dyDescent="0.25">
      <c r="A1849" s="29">
        <v>1096830</v>
      </c>
      <c r="B1849" s="30" t="s">
        <v>2135</v>
      </c>
      <c r="C1849" s="17" t="s">
        <v>473</v>
      </c>
      <c r="D1849" s="51">
        <v>1</v>
      </c>
      <c r="E1849" s="64">
        <v>254.82</v>
      </c>
      <c r="F1849" s="64">
        <v>244.30500000000001</v>
      </c>
      <c r="G1849" s="64">
        <v>260.76499999999999</v>
      </c>
      <c r="H1849" s="53">
        <f t="shared" si="88"/>
        <v>253.29666666666665</v>
      </c>
      <c r="I1849" s="53">
        <f t="shared" si="86"/>
        <v>8.3350649867492432</v>
      </c>
      <c r="J1849" s="53">
        <f t="shared" si="87"/>
        <v>3.2906335075139466</v>
      </c>
      <c r="K1849" s="64">
        <v>244.30500000000001</v>
      </c>
    </row>
    <row r="1850" spans="1:11" x14ac:dyDescent="0.25">
      <c r="A1850" s="29">
        <v>4569590</v>
      </c>
      <c r="B1850" s="30" t="s">
        <v>2136</v>
      </c>
      <c r="C1850" s="17" t="s">
        <v>473</v>
      </c>
      <c r="D1850" s="52">
        <v>1</v>
      </c>
      <c r="E1850" s="64">
        <v>5241.43</v>
      </c>
      <c r="F1850" s="64">
        <v>5119.1949999999997</v>
      </c>
      <c r="G1850" s="64">
        <v>5156.8950000000004</v>
      </c>
      <c r="H1850" s="53">
        <f t="shared" si="88"/>
        <v>5172.5066666666671</v>
      </c>
      <c r="I1850" s="53">
        <f t="shared" si="86"/>
        <v>62.595062970919379</v>
      </c>
      <c r="J1850" s="53">
        <f t="shared" si="87"/>
        <v>1.2101494885314028</v>
      </c>
      <c r="K1850" s="64">
        <v>5119.1949999999997</v>
      </c>
    </row>
    <row r="1851" spans="1:11" x14ac:dyDescent="0.25">
      <c r="A1851" s="29">
        <v>6146008</v>
      </c>
      <c r="B1851" s="30" t="s">
        <v>2137</v>
      </c>
      <c r="C1851" s="17" t="s">
        <v>473</v>
      </c>
      <c r="D1851" s="51">
        <v>1</v>
      </c>
      <c r="E1851" s="64">
        <v>22966.560000000001</v>
      </c>
      <c r="F1851" s="64">
        <v>21941.845000000001</v>
      </c>
      <c r="G1851" s="64">
        <v>23897.645</v>
      </c>
      <c r="H1851" s="53">
        <f t="shared" si="88"/>
        <v>22935.350000000002</v>
      </c>
      <c r="I1851" s="53">
        <f t="shared" si="86"/>
        <v>978.27345771772798</v>
      </c>
      <c r="J1851" s="53">
        <f t="shared" si="87"/>
        <v>4.265352208349678</v>
      </c>
      <c r="K1851" s="64">
        <v>21941.845000000001</v>
      </c>
    </row>
    <row r="1852" spans="1:11" x14ac:dyDescent="0.25">
      <c r="A1852" s="29">
        <v>6146012</v>
      </c>
      <c r="B1852" s="30" t="s">
        <v>2138</v>
      </c>
      <c r="C1852" s="17" t="s">
        <v>473</v>
      </c>
      <c r="D1852" s="52">
        <v>1</v>
      </c>
      <c r="E1852" s="64">
        <v>7786.5249999999996</v>
      </c>
      <c r="F1852" s="64">
        <v>7546.75</v>
      </c>
      <c r="G1852" s="64">
        <v>8272.15</v>
      </c>
      <c r="H1852" s="53">
        <f t="shared" si="88"/>
        <v>7868.4749999999995</v>
      </c>
      <c r="I1852" s="53">
        <f t="shared" si="86"/>
        <v>369.57832982332701</v>
      </c>
      <c r="J1852" s="53">
        <f t="shared" si="87"/>
        <v>4.6969499149876821</v>
      </c>
      <c r="K1852" s="64">
        <v>7546.75</v>
      </c>
    </row>
    <row r="1853" spans="1:11" x14ac:dyDescent="0.25">
      <c r="A1853" s="29">
        <v>6146009</v>
      </c>
      <c r="B1853" s="30" t="s">
        <v>2139</v>
      </c>
      <c r="C1853" s="17" t="s">
        <v>473</v>
      </c>
      <c r="D1853" s="51">
        <v>1</v>
      </c>
      <c r="E1853" s="64">
        <v>2300.31</v>
      </c>
      <c r="F1853" s="64">
        <v>2265.46</v>
      </c>
      <c r="G1853" s="64">
        <v>2353.395</v>
      </c>
      <c r="H1853" s="53">
        <f t="shared" si="88"/>
        <v>2306.3883333333338</v>
      </c>
      <c r="I1853" s="53">
        <f t="shared" si="86"/>
        <v>44.28149340676454</v>
      </c>
      <c r="J1853" s="53">
        <f t="shared" si="87"/>
        <v>1.9199495924767453</v>
      </c>
      <c r="K1853" s="64">
        <v>2265.46</v>
      </c>
    </row>
    <row r="1854" spans="1:11" x14ac:dyDescent="0.25">
      <c r="A1854" s="29">
        <v>6146010</v>
      </c>
      <c r="B1854" s="30" t="s">
        <v>2140</v>
      </c>
      <c r="C1854" s="17" t="s">
        <v>473</v>
      </c>
      <c r="D1854" s="52">
        <v>1</v>
      </c>
      <c r="E1854" s="64">
        <v>3099.76</v>
      </c>
      <c r="F1854" s="64">
        <v>2979.27</v>
      </c>
      <c r="G1854" s="64">
        <v>3162.42</v>
      </c>
      <c r="H1854" s="53">
        <f t="shared" si="88"/>
        <v>3080.4833333333336</v>
      </c>
      <c r="I1854" s="53">
        <f t="shared" si="86"/>
        <v>93.084225480654595</v>
      </c>
      <c r="J1854" s="53">
        <f t="shared" si="87"/>
        <v>3.0217409220627043</v>
      </c>
      <c r="K1854" s="64">
        <v>2979.27</v>
      </c>
    </row>
    <row r="1855" spans="1:11" x14ac:dyDescent="0.25">
      <c r="A1855" s="29">
        <v>6146011</v>
      </c>
      <c r="B1855" s="30" t="s">
        <v>2141</v>
      </c>
      <c r="C1855" s="17" t="s">
        <v>473</v>
      </c>
      <c r="D1855" s="51">
        <v>1</v>
      </c>
      <c r="E1855" s="64">
        <v>4049.2249999999999</v>
      </c>
      <c r="F1855" s="64">
        <v>3871.87</v>
      </c>
      <c r="G1855" s="64">
        <v>4134.7250000000004</v>
      </c>
      <c r="H1855" s="53">
        <f t="shared" si="88"/>
        <v>4018.6066666666666</v>
      </c>
      <c r="I1855" s="53">
        <f t="shared" si="86"/>
        <v>134.07572303863734</v>
      </c>
      <c r="J1855" s="53">
        <f t="shared" si="87"/>
        <v>3.3363733791306771</v>
      </c>
      <c r="K1855" s="64">
        <v>3871.87</v>
      </c>
    </row>
    <row r="1856" spans="1:11" x14ac:dyDescent="0.25">
      <c r="A1856" s="29">
        <v>6146015</v>
      </c>
      <c r="B1856" s="30" t="s">
        <v>2142</v>
      </c>
      <c r="C1856" s="17" t="s">
        <v>473</v>
      </c>
      <c r="D1856" s="52">
        <v>1</v>
      </c>
      <c r="E1856" s="64">
        <v>19581.064999999999</v>
      </c>
      <c r="F1856" s="64">
        <v>19289.935000000001</v>
      </c>
      <c r="G1856" s="64">
        <v>19389.990000000002</v>
      </c>
      <c r="H1856" s="53">
        <f t="shared" si="88"/>
        <v>19420.330000000002</v>
      </c>
      <c r="I1856" s="53">
        <f t="shared" si="86"/>
        <v>147.91739561322586</v>
      </c>
      <c r="J1856" s="53">
        <f t="shared" si="87"/>
        <v>0.76166262681028507</v>
      </c>
      <c r="K1856" s="64">
        <v>19289.935000000001</v>
      </c>
    </row>
    <row r="1857" spans="1:11" x14ac:dyDescent="0.25">
      <c r="A1857" s="29">
        <v>6146013</v>
      </c>
      <c r="B1857" s="30" t="s">
        <v>2143</v>
      </c>
      <c r="C1857" s="17" t="s">
        <v>473</v>
      </c>
      <c r="D1857" s="51">
        <v>1</v>
      </c>
      <c r="E1857" s="64">
        <v>9461.83</v>
      </c>
      <c r="F1857" s="64">
        <v>9072.41</v>
      </c>
      <c r="G1857" s="64">
        <v>10002.684999999999</v>
      </c>
      <c r="H1857" s="53">
        <f t="shared" si="88"/>
        <v>9512.3083333333325</v>
      </c>
      <c r="I1857" s="53">
        <f t="shared" si="86"/>
        <v>467.18726492524723</v>
      </c>
      <c r="J1857" s="53">
        <f t="shared" si="87"/>
        <v>4.911397408009945</v>
      </c>
      <c r="K1857" s="64">
        <v>9072.41</v>
      </c>
    </row>
    <row r="1858" spans="1:11" x14ac:dyDescent="0.25">
      <c r="A1858" s="29">
        <v>6146014</v>
      </c>
      <c r="B1858" s="30" t="s">
        <v>2144</v>
      </c>
      <c r="C1858" s="17" t="s">
        <v>473</v>
      </c>
      <c r="D1858" s="52">
        <v>1</v>
      </c>
      <c r="E1858" s="64">
        <v>29474.86</v>
      </c>
      <c r="F1858" s="64">
        <v>28458.625</v>
      </c>
      <c r="G1858" s="64">
        <v>29358.93</v>
      </c>
      <c r="H1858" s="53">
        <f t="shared" si="88"/>
        <v>29097.471666666668</v>
      </c>
      <c r="I1858" s="53">
        <f t="shared" si="86"/>
        <v>556.28566299908687</v>
      </c>
      <c r="J1858" s="53">
        <f t="shared" si="87"/>
        <v>1.911800686230597</v>
      </c>
      <c r="K1858" s="64">
        <v>28458.625</v>
      </c>
    </row>
    <row r="1859" spans="1:11" x14ac:dyDescent="0.25">
      <c r="A1859" s="29">
        <v>7125122</v>
      </c>
      <c r="B1859" s="30" t="s">
        <v>2145</v>
      </c>
      <c r="C1859" s="17" t="s">
        <v>473</v>
      </c>
      <c r="D1859" s="51">
        <v>1</v>
      </c>
      <c r="E1859" s="64">
        <v>8283.5400000000009</v>
      </c>
      <c r="F1859" s="64">
        <v>7982.94</v>
      </c>
      <c r="G1859" s="64">
        <v>8431.7199999999993</v>
      </c>
      <c r="H1859" s="53">
        <f t="shared" si="88"/>
        <v>8232.7333333333318</v>
      </c>
      <c r="I1859" s="53">
        <f t="shared" si="86"/>
        <v>228.66320240330177</v>
      </c>
      <c r="J1859" s="53">
        <f t="shared" si="87"/>
        <v>2.7774882672012757</v>
      </c>
      <c r="K1859" s="64">
        <v>7982.94</v>
      </c>
    </row>
    <row r="1860" spans="1:11" x14ac:dyDescent="0.25">
      <c r="A1860" s="29">
        <v>1570220</v>
      </c>
      <c r="B1860" s="30" t="s">
        <v>2146</v>
      </c>
      <c r="C1860" s="17" t="s">
        <v>473</v>
      </c>
      <c r="D1860" s="52">
        <v>1</v>
      </c>
      <c r="E1860" s="64">
        <v>8729.19</v>
      </c>
      <c r="F1860" s="64">
        <v>8552.4349999999995</v>
      </c>
      <c r="G1860" s="64">
        <v>9286.35</v>
      </c>
      <c r="H1860" s="53">
        <f t="shared" si="88"/>
        <v>8855.9916666666668</v>
      </c>
      <c r="I1860" s="53">
        <f t="shared" ref="I1860:I1923" si="89">STDEV(E1860:G1860)</f>
        <v>383.03629568010075</v>
      </c>
      <c r="J1860" s="53">
        <f t="shared" ref="J1860:J1923" si="90">I1860/H1860*100</f>
        <v>4.325165493569993</v>
      </c>
      <c r="K1860" s="64">
        <v>8552.4349999999995</v>
      </c>
    </row>
    <row r="1861" spans="1:11" x14ac:dyDescent="0.25">
      <c r="A1861" s="29">
        <v>1076497</v>
      </c>
      <c r="B1861" s="30" t="s">
        <v>2147</v>
      </c>
      <c r="C1861" s="17" t="s">
        <v>473</v>
      </c>
      <c r="D1861" s="51">
        <v>1</v>
      </c>
      <c r="E1861" s="64">
        <v>10881.754999999999</v>
      </c>
      <c r="F1861" s="64">
        <v>10434.105</v>
      </c>
      <c r="G1861" s="64">
        <v>10749.31</v>
      </c>
      <c r="H1861" s="53">
        <f t="shared" si="88"/>
        <v>10688.39</v>
      </c>
      <c r="I1861" s="53">
        <f t="shared" si="89"/>
        <v>229.95883419647075</v>
      </c>
      <c r="J1861" s="53">
        <f t="shared" si="90"/>
        <v>2.1514824421308609</v>
      </c>
      <c r="K1861" s="64">
        <v>10434.105</v>
      </c>
    </row>
    <row r="1862" spans="1:11" x14ac:dyDescent="0.25">
      <c r="A1862" s="29">
        <v>1076496</v>
      </c>
      <c r="B1862" s="30" t="s">
        <v>2148</v>
      </c>
      <c r="C1862" s="17" t="s">
        <v>473</v>
      </c>
      <c r="D1862" s="52">
        <v>1</v>
      </c>
      <c r="E1862" s="64">
        <v>6891.24</v>
      </c>
      <c r="F1862" s="64">
        <v>6808.59</v>
      </c>
      <c r="G1862" s="64">
        <v>6891.2049999999999</v>
      </c>
      <c r="H1862" s="53">
        <f t="shared" si="88"/>
        <v>6863.6783333333333</v>
      </c>
      <c r="I1862" s="53">
        <f t="shared" si="89"/>
        <v>47.707899328447873</v>
      </c>
      <c r="J1862" s="53">
        <f t="shared" si="90"/>
        <v>0.69507772671623169</v>
      </c>
      <c r="K1862" s="64">
        <v>6808.59</v>
      </c>
    </row>
    <row r="1863" spans="1:11" x14ac:dyDescent="0.25">
      <c r="A1863" s="29">
        <v>1688872</v>
      </c>
      <c r="B1863" s="30" t="s">
        <v>2149</v>
      </c>
      <c r="C1863" s="17" t="s">
        <v>473</v>
      </c>
      <c r="D1863" s="51">
        <v>1</v>
      </c>
      <c r="E1863" s="64">
        <v>37717.699999999997</v>
      </c>
      <c r="F1863" s="64">
        <v>36139.25</v>
      </c>
      <c r="G1863" s="64">
        <v>38326.095000000001</v>
      </c>
      <c r="H1863" s="53">
        <f t="shared" si="88"/>
        <v>37394.348333333335</v>
      </c>
      <c r="I1863" s="53">
        <f t="shared" si="89"/>
        <v>1128.7116499612882</v>
      </c>
      <c r="J1863" s="53">
        <f t="shared" si="90"/>
        <v>3.0184017111354615</v>
      </c>
      <c r="K1863" s="64">
        <v>36139.25</v>
      </c>
    </row>
    <row r="1864" spans="1:11" x14ac:dyDescent="0.25">
      <c r="A1864" s="29">
        <v>4407489</v>
      </c>
      <c r="B1864" s="30" t="s">
        <v>683</v>
      </c>
      <c r="C1864" s="17" t="s">
        <v>473</v>
      </c>
      <c r="D1864" s="52">
        <v>1</v>
      </c>
      <c r="E1864" s="64">
        <v>63102.885000000002</v>
      </c>
      <c r="F1864" s="64">
        <v>61953.56</v>
      </c>
      <c r="G1864" s="64">
        <v>67353.035000000003</v>
      </c>
      <c r="H1864" s="53">
        <f t="shared" si="88"/>
        <v>64136.493333333339</v>
      </c>
      <c r="I1864" s="53">
        <f t="shared" si="89"/>
        <v>2844.2647923423633</v>
      </c>
      <c r="J1864" s="53">
        <f t="shared" si="90"/>
        <v>4.4347058040108465</v>
      </c>
      <c r="K1864" s="64">
        <v>61953.56</v>
      </c>
    </row>
    <row r="1865" spans="1:11" x14ac:dyDescent="0.25">
      <c r="A1865" s="29">
        <v>1507834</v>
      </c>
      <c r="B1865" s="30" t="s">
        <v>683</v>
      </c>
      <c r="C1865" s="17" t="s">
        <v>473</v>
      </c>
      <c r="D1865" s="51">
        <v>1</v>
      </c>
      <c r="E1865" s="64">
        <v>3347.92</v>
      </c>
      <c r="F1865" s="64">
        <v>3231.83</v>
      </c>
      <c r="G1865" s="64">
        <v>3488</v>
      </c>
      <c r="H1865" s="53">
        <f t="shared" si="88"/>
        <v>3355.9166666666665</v>
      </c>
      <c r="I1865" s="53">
        <f t="shared" si="89"/>
        <v>128.27208282916959</v>
      </c>
      <c r="J1865" s="53">
        <f t="shared" si="90"/>
        <v>3.8222666284672226</v>
      </c>
      <c r="K1865" s="64">
        <v>3231.83</v>
      </c>
    </row>
    <row r="1866" spans="1:11" x14ac:dyDescent="0.25">
      <c r="A1866" s="29">
        <v>1104438</v>
      </c>
      <c r="B1866" s="30" t="s">
        <v>2150</v>
      </c>
      <c r="C1866" s="17" t="s">
        <v>473</v>
      </c>
      <c r="D1866" s="52">
        <v>1</v>
      </c>
      <c r="E1866" s="64">
        <v>8195.15</v>
      </c>
      <c r="F1866" s="64">
        <v>8095.04</v>
      </c>
      <c r="G1866" s="64">
        <v>8366.32</v>
      </c>
      <c r="H1866" s="53">
        <f t="shared" si="88"/>
        <v>8218.8366666666661</v>
      </c>
      <c r="I1866" s="53">
        <f t="shared" si="89"/>
        <v>137.1823721668834</v>
      </c>
      <c r="J1866" s="53">
        <f t="shared" si="90"/>
        <v>1.6691215281507812</v>
      </c>
      <c r="K1866" s="64">
        <v>8095.04</v>
      </c>
    </row>
    <row r="1867" spans="1:11" x14ac:dyDescent="0.25">
      <c r="A1867" s="29">
        <v>1665684</v>
      </c>
      <c r="B1867" s="30" t="s">
        <v>2151</v>
      </c>
      <c r="C1867" s="17" t="s">
        <v>473</v>
      </c>
      <c r="D1867" s="51">
        <v>1</v>
      </c>
      <c r="E1867" s="64">
        <v>17811.564999999999</v>
      </c>
      <c r="F1867" s="64">
        <v>17612.735000000001</v>
      </c>
      <c r="G1867" s="64">
        <v>17743.259999999998</v>
      </c>
      <c r="H1867" s="53">
        <f t="shared" si="88"/>
        <v>17722.52</v>
      </c>
      <c r="I1867" s="53">
        <f t="shared" si="89"/>
        <v>101.02451645516442</v>
      </c>
      <c r="J1867" s="53">
        <f t="shared" si="90"/>
        <v>0.57003471546464279</v>
      </c>
      <c r="K1867" s="64">
        <v>17612.735000000001</v>
      </c>
    </row>
    <row r="1868" spans="1:11" x14ac:dyDescent="0.25">
      <c r="A1868" s="29">
        <v>1518123</v>
      </c>
      <c r="B1868" s="30" t="s">
        <v>2152</v>
      </c>
      <c r="C1868" s="17" t="s">
        <v>473</v>
      </c>
      <c r="D1868" s="52">
        <v>1</v>
      </c>
      <c r="E1868" s="64">
        <v>18994.165000000001</v>
      </c>
      <c r="F1868" s="64">
        <v>18260.014999999999</v>
      </c>
      <c r="G1868" s="64">
        <v>19038.349999999999</v>
      </c>
      <c r="H1868" s="53">
        <f t="shared" si="88"/>
        <v>18764.176666666666</v>
      </c>
      <c r="I1868" s="53">
        <f t="shared" si="89"/>
        <v>437.17538603898259</v>
      </c>
      <c r="J1868" s="53">
        <f t="shared" si="90"/>
        <v>2.3298404923654132</v>
      </c>
      <c r="K1868" s="64">
        <v>18260.014999999999</v>
      </c>
    </row>
    <row r="1869" spans="1:11" x14ac:dyDescent="0.25">
      <c r="A1869" s="29">
        <v>1444893</v>
      </c>
      <c r="B1869" s="30" t="s">
        <v>2153</v>
      </c>
      <c r="C1869" s="17" t="s">
        <v>473</v>
      </c>
      <c r="D1869" s="51">
        <v>1</v>
      </c>
      <c r="E1869" s="64">
        <v>39180.925000000003</v>
      </c>
      <c r="F1869" s="64">
        <v>38536.94</v>
      </c>
      <c r="G1869" s="64">
        <v>39440.26</v>
      </c>
      <c r="H1869" s="53">
        <f t="shared" si="88"/>
        <v>39052.708333333336</v>
      </c>
      <c r="I1869" s="53">
        <f t="shared" si="89"/>
        <v>465.10900959703338</v>
      </c>
      <c r="J1869" s="53">
        <f t="shared" si="90"/>
        <v>1.1909776029542125</v>
      </c>
      <c r="K1869" s="64">
        <v>38536.94</v>
      </c>
    </row>
    <row r="1870" spans="1:11" x14ac:dyDescent="0.25">
      <c r="A1870" s="29">
        <v>1744932</v>
      </c>
      <c r="B1870" s="30" t="s">
        <v>2154</v>
      </c>
      <c r="C1870" s="17" t="s">
        <v>473</v>
      </c>
      <c r="D1870" s="52">
        <v>1</v>
      </c>
      <c r="E1870" s="64">
        <v>64343.199999999997</v>
      </c>
      <c r="F1870" s="64">
        <v>61463.794999999998</v>
      </c>
      <c r="G1870" s="64">
        <v>65240.09</v>
      </c>
      <c r="H1870" s="53">
        <f t="shared" si="88"/>
        <v>63682.361666666664</v>
      </c>
      <c r="I1870" s="53">
        <f t="shared" si="89"/>
        <v>1972.9752808533435</v>
      </c>
      <c r="J1870" s="53">
        <f t="shared" si="90"/>
        <v>3.0981503028743052</v>
      </c>
      <c r="K1870" s="64">
        <v>61463.794999999998</v>
      </c>
    </row>
    <row r="1871" spans="1:11" x14ac:dyDescent="0.25">
      <c r="A1871" s="29">
        <v>6197749</v>
      </c>
      <c r="B1871" s="30" t="s">
        <v>2155</v>
      </c>
      <c r="C1871" s="17" t="s">
        <v>473</v>
      </c>
      <c r="D1871" s="51">
        <v>1</v>
      </c>
      <c r="E1871" s="64">
        <v>17579.63</v>
      </c>
      <c r="F1871" s="64">
        <v>17064.98</v>
      </c>
      <c r="G1871" s="64">
        <v>17424.775000000001</v>
      </c>
      <c r="H1871" s="53">
        <f t="shared" si="88"/>
        <v>17356.461666666666</v>
      </c>
      <c r="I1871" s="53">
        <f t="shared" si="89"/>
        <v>264.03823446299174</v>
      </c>
      <c r="J1871" s="53">
        <f t="shared" si="90"/>
        <v>1.5212676381504702</v>
      </c>
      <c r="K1871" s="64">
        <v>17064.98</v>
      </c>
    </row>
    <row r="1872" spans="1:11" x14ac:dyDescent="0.25">
      <c r="A1872" s="29">
        <v>5028765</v>
      </c>
      <c r="B1872" s="30" t="s">
        <v>2156</v>
      </c>
      <c r="C1872" s="17" t="s">
        <v>473</v>
      </c>
      <c r="D1872" s="52">
        <v>1</v>
      </c>
      <c r="E1872" s="64">
        <v>5587.81</v>
      </c>
      <c r="F1872" s="64">
        <v>5399.8050000000003</v>
      </c>
      <c r="G1872" s="64">
        <v>5673.835</v>
      </c>
      <c r="H1872" s="53">
        <f t="shared" si="88"/>
        <v>5553.8166666666666</v>
      </c>
      <c r="I1872" s="53">
        <f t="shared" si="89"/>
        <v>140.14196465846089</v>
      </c>
      <c r="J1872" s="53">
        <f t="shared" si="90"/>
        <v>2.523345170890785</v>
      </c>
      <c r="K1872" s="64">
        <v>5399.8050000000003</v>
      </c>
    </row>
    <row r="1873" spans="1:11" x14ac:dyDescent="0.25">
      <c r="A1873" s="29">
        <v>1387892</v>
      </c>
      <c r="B1873" s="30" t="s">
        <v>2157</v>
      </c>
      <c r="C1873" s="17" t="s">
        <v>473</v>
      </c>
      <c r="D1873" s="51">
        <v>1</v>
      </c>
      <c r="E1873" s="64">
        <v>304.40499999999997</v>
      </c>
      <c r="F1873" s="64">
        <v>297.76</v>
      </c>
      <c r="G1873" s="64">
        <v>316.54500000000002</v>
      </c>
      <c r="H1873" s="53">
        <f t="shared" si="88"/>
        <v>306.23666666666668</v>
      </c>
      <c r="I1873" s="53">
        <f t="shared" si="89"/>
        <v>9.5255082978985239</v>
      </c>
      <c r="J1873" s="53">
        <f t="shared" si="90"/>
        <v>3.1105054798244898</v>
      </c>
      <c r="K1873" s="64">
        <v>297.76</v>
      </c>
    </row>
    <row r="1874" spans="1:11" x14ac:dyDescent="0.25">
      <c r="A1874" s="29">
        <v>1096831</v>
      </c>
      <c r="B1874" s="30" t="s">
        <v>2158</v>
      </c>
      <c r="C1874" s="17" t="s">
        <v>473</v>
      </c>
      <c r="D1874" s="52">
        <v>1</v>
      </c>
      <c r="E1874" s="64">
        <v>554.52</v>
      </c>
      <c r="F1874" s="64">
        <v>545.94500000000005</v>
      </c>
      <c r="G1874" s="64">
        <v>560.64</v>
      </c>
      <c r="H1874" s="53">
        <f t="shared" si="88"/>
        <v>553.70166666666671</v>
      </c>
      <c r="I1874" s="53">
        <f t="shared" si="89"/>
        <v>7.3815993072865203</v>
      </c>
      <c r="J1874" s="53">
        <f t="shared" si="90"/>
        <v>1.3331365519855494</v>
      </c>
      <c r="K1874" s="64">
        <v>545.94500000000005</v>
      </c>
    </row>
    <row r="1875" spans="1:11" x14ac:dyDescent="0.25">
      <c r="A1875" s="29">
        <v>1425498</v>
      </c>
      <c r="B1875" s="30" t="s">
        <v>2159</v>
      </c>
      <c r="C1875" s="17" t="s">
        <v>473</v>
      </c>
      <c r="D1875" s="51">
        <v>1</v>
      </c>
      <c r="E1875" s="64">
        <v>6557.2250000000004</v>
      </c>
      <c r="F1875" s="64">
        <v>6256.8249999999998</v>
      </c>
      <c r="G1875" s="64">
        <v>6860.4449999999997</v>
      </c>
      <c r="H1875" s="53">
        <f t="shared" si="88"/>
        <v>6558.165</v>
      </c>
      <c r="I1875" s="53">
        <f t="shared" si="89"/>
        <v>301.81109787415039</v>
      </c>
      <c r="J1875" s="53">
        <f t="shared" si="90"/>
        <v>4.6020662467954132</v>
      </c>
      <c r="K1875" s="64">
        <v>6256.8249999999998</v>
      </c>
    </row>
    <row r="1876" spans="1:11" x14ac:dyDescent="0.25">
      <c r="A1876" s="29">
        <v>4718688</v>
      </c>
      <c r="B1876" s="30" t="s">
        <v>2160</v>
      </c>
      <c r="C1876" s="17" t="s">
        <v>473</v>
      </c>
      <c r="D1876" s="52">
        <v>1</v>
      </c>
      <c r="E1876" s="64">
        <v>29255.45</v>
      </c>
      <c r="F1876" s="64">
        <v>28117.69</v>
      </c>
      <c r="G1876" s="64">
        <v>30744.945</v>
      </c>
      <c r="H1876" s="53">
        <f t="shared" si="88"/>
        <v>29372.694999999996</v>
      </c>
      <c r="I1876" s="53">
        <f t="shared" si="89"/>
        <v>1317.5458251138748</v>
      </c>
      <c r="J1876" s="53">
        <f t="shared" si="90"/>
        <v>4.485614360935811</v>
      </c>
      <c r="K1876" s="64">
        <v>28117.69</v>
      </c>
    </row>
    <row r="1877" spans="1:11" x14ac:dyDescent="0.25">
      <c r="A1877" s="29">
        <v>1053115</v>
      </c>
      <c r="B1877" s="30" t="s">
        <v>2161</v>
      </c>
      <c r="C1877" s="17" t="s">
        <v>473</v>
      </c>
      <c r="D1877" s="51">
        <v>1</v>
      </c>
      <c r="E1877" s="64">
        <v>6830.93</v>
      </c>
      <c r="F1877" s="64">
        <v>6749.46</v>
      </c>
      <c r="G1877" s="64">
        <v>7166.625</v>
      </c>
      <c r="H1877" s="53">
        <f t="shared" si="88"/>
        <v>6915.6716666666662</v>
      </c>
      <c r="I1877" s="53">
        <f t="shared" si="89"/>
        <v>221.1165345656749</v>
      </c>
      <c r="J1877" s="53">
        <f t="shared" si="90"/>
        <v>3.1973255125955453</v>
      </c>
      <c r="K1877" s="64">
        <v>6749.46</v>
      </c>
    </row>
    <row r="1878" spans="1:11" x14ac:dyDescent="0.25">
      <c r="A1878" s="29">
        <v>1388106</v>
      </c>
      <c r="B1878" s="30" t="s">
        <v>2162</v>
      </c>
      <c r="C1878" s="17" t="s">
        <v>473</v>
      </c>
      <c r="D1878" s="52">
        <v>1</v>
      </c>
      <c r="E1878" s="64">
        <v>24945.235000000001</v>
      </c>
      <c r="F1878" s="64">
        <v>24699.205000000002</v>
      </c>
      <c r="G1878" s="64">
        <v>25292.965</v>
      </c>
      <c r="H1878" s="53">
        <f t="shared" si="88"/>
        <v>24979.134999999998</v>
      </c>
      <c r="I1878" s="53">
        <f t="shared" si="89"/>
        <v>298.32807762595786</v>
      </c>
      <c r="J1878" s="53">
        <f t="shared" si="90"/>
        <v>1.1943090808627195</v>
      </c>
      <c r="K1878" s="64">
        <v>24699.205000000002</v>
      </c>
    </row>
    <row r="1879" spans="1:11" x14ac:dyDescent="0.25">
      <c r="A1879" s="29">
        <v>1039378</v>
      </c>
      <c r="B1879" s="30" t="s">
        <v>2163</v>
      </c>
      <c r="C1879" s="17" t="s">
        <v>473</v>
      </c>
      <c r="D1879" s="51">
        <v>1</v>
      </c>
      <c r="E1879" s="64">
        <v>9856.0049999999992</v>
      </c>
      <c r="F1879" s="64">
        <v>9708.4249999999993</v>
      </c>
      <c r="G1879" s="64">
        <v>10028.705</v>
      </c>
      <c r="H1879" s="53">
        <f t="shared" si="88"/>
        <v>9864.378333333334</v>
      </c>
      <c r="I1879" s="53">
        <f t="shared" si="89"/>
        <v>160.30409892867195</v>
      </c>
      <c r="J1879" s="53">
        <f t="shared" si="90"/>
        <v>1.6250806032751035</v>
      </c>
      <c r="K1879" s="64">
        <v>9708.4249999999993</v>
      </c>
    </row>
    <row r="1880" spans="1:11" x14ac:dyDescent="0.25">
      <c r="A1880" s="29">
        <v>1039384</v>
      </c>
      <c r="B1880" s="30" t="s">
        <v>2164</v>
      </c>
      <c r="C1880" s="17" t="s">
        <v>473</v>
      </c>
      <c r="D1880" s="52">
        <v>1</v>
      </c>
      <c r="E1880" s="64">
        <v>16108.834999999999</v>
      </c>
      <c r="F1880" s="64">
        <v>15943.3</v>
      </c>
      <c r="G1880" s="64">
        <v>15950.565000000001</v>
      </c>
      <c r="H1880" s="53">
        <f t="shared" si="88"/>
        <v>16000.9</v>
      </c>
      <c r="I1880" s="53">
        <f t="shared" si="89"/>
        <v>93.545006414024698</v>
      </c>
      <c r="J1880" s="53">
        <f t="shared" si="90"/>
        <v>0.58462340502112198</v>
      </c>
      <c r="K1880" s="64">
        <v>15943.3</v>
      </c>
    </row>
    <row r="1881" spans="1:11" x14ac:dyDescent="0.25">
      <c r="A1881" s="29">
        <v>1039340</v>
      </c>
      <c r="B1881" s="30" t="s">
        <v>2165</v>
      </c>
      <c r="C1881" s="17" t="s">
        <v>473</v>
      </c>
      <c r="D1881" s="51">
        <v>1</v>
      </c>
      <c r="E1881" s="64">
        <v>16817.509999999998</v>
      </c>
      <c r="F1881" s="64">
        <v>16219.33</v>
      </c>
      <c r="G1881" s="64">
        <v>17009.275000000001</v>
      </c>
      <c r="H1881" s="53">
        <f t="shared" si="88"/>
        <v>16682.038333333334</v>
      </c>
      <c r="I1881" s="53">
        <f t="shared" si="89"/>
        <v>412.02876733103676</v>
      </c>
      <c r="J1881" s="53">
        <f t="shared" si="90"/>
        <v>2.4698946201780303</v>
      </c>
      <c r="K1881" s="64">
        <v>16219.33</v>
      </c>
    </row>
    <row r="1882" spans="1:11" x14ac:dyDescent="0.25">
      <c r="A1882" s="29">
        <v>6579154</v>
      </c>
      <c r="B1882" s="30" t="s">
        <v>2166</v>
      </c>
      <c r="C1882" s="17" t="s">
        <v>473</v>
      </c>
      <c r="D1882" s="52">
        <v>1</v>
      </c>
      <c r="E1882" s="64">
        <v>7147.6</v>
      </c>
      <c r="F1882" s="64">
        <v>7027.26</v>
      </c>
      <c r="G1882" s="64">
        <v>7447.0050000000001</v>
      </c>
      <c r="H1882" s="53">
        <f t="shared" si="88"/>
        <v>7207.2883333333339</v>
      </c>
      <c r="I1882" s="53">
        <f t="shared" si="89"/>
        <v>216.14460231135382</v>
      </c>
      <c r="J1882" s="53">
        <f t="shared" si="90"/>
        <v>2.9989725998847065</v>
      </c>
      <c r="K1882" s="64">
        <v>7027.26</v>
      </c>
    </row>
    <row r="1883" spans="1:11" x14ac:dyDescent="0.25">
      <c r="A1883" s="29">
        <v>6689714</v>
      </c>
      <c r="B1883" s="30" t="s">
        <v>2167</v>
      </c>
      <c r="C1883" s="17" t="s">
        <v>473</v>
      </c>
      <c r="D1883" s="51">
        <v>1</v>
      </c>
      <c r="E1883" s="64">
        <v>23597.814999999999</v>
      </c>
      <c r="F1883" s="64">
        <v>23361.244999999999</v>
      </c>
      <c r="G1883" s="64">
        <v>23258.94</v>
      </c>
      <c r="H1883" s="53">
        <f t="shared" si="88"/>
        <v>23406</v>
      </c>
      <c r="I1883" s="53">
        <f t="shared" si="89"/>
        <v>173.81404984925697</v>
      </c>
      <c r="J1883" s="53">
        <f t="shared" si="90"/>
        <v>0.74260467337117397</v>
      </c>
      <c r="K1883" s="64">
        <v>23361.244999999999</v>
      </c>
    </row>
    <row r="1884" spans="1:11" x14ac:dyDescent="0.25">
      <c r="A1884" s="29">
        <v>6689713</v>
      </c>
      <c r="B1884" s="30" t="s">
        <v>2168</v>
      </c>
      <c r="C1884" s="17" t="s">
        <v>473</v>
      </c>
      <c r="D1884" s="52">
        <v>1</v>
      </c>
      <c r="E1884" s="64">
        <v>24824.064999999999</v>
      </c>
      <c r="F1884" s="64">
        <v>23876.89</v>
      </c>
      <c r="G1884" s="64">
        <v>25857.564999999999</v>
      </c>
      <c r="H1884" s="53">
        <f t="shared" si="88"/>
        <v>24852.84</v>
      </c>
      <c r="I1884" s="53">
        <f t="shared" si="89"/>
        <v>990.65098010096335</v>
      </c>
      <c r="J1884" s="53">
        <f t="shared" si="90"/>
        <v>3.9860675081840276</v>
      </c>
      <c r="K1884" s="64">
        <v>23876.89</v>
      </c>
    </row>
    <row r="1885" spans="1:11" x14ac:dyDescent="0.25">
      <c r="A1885" s="29">
        <v>6689715</v>
      </c>
      <c r="B1885" s="30" t="s">
        <v>2169</v>
      </c>
      <c r="C1885" s="17" t="s">
        <v>473</v>
      </c>
      <c r="D1885" s="51">
        <v>1</v>
      </c>
      <c r="E1885" s="64">
        <v>11697.42</v>
      </c>
      <c r="F1885" s="64">
        <v>11186.635</v>
      </c>
      <c r="G1885" s="64">
        <v>12246.89</v>
      </c>
      <c r="H1885" s="53">
        <f t="shared" si="88"/>
        <v>11710.315000000001</v>
      </c>
      <c r="I1885" s="53">
        <f t="shared" si="89"/>
        <v>530.24511032634666</v>
      </c>
      <c r="J1885" s="53">
        <f t="shared" si="90"/>
        <v>4.5280174813943663</v>
      </c>
      <c r="K1885" s="64">
        <v>11186.635</v>
      </c>
    </row>
    <row r="1886" spans="1:11" x14ac:dyDescent="0.25">
      <c r="A1886" s="29">
        <v>1387849</v>
      </c>
      <c r="B1886" s="30" t="s">
        <v>2170</v>
      </c>
      <c r="C1886" s="17" t="s">
        <v>473</v>
      </c>
      <c r="D1886" s="52">
        <v>1</v>
      </c>
      <c r="E1886" s="64">
        <v>3229.1849999999999</v>
      </c>
      <c r="F1886" s="64">
        <v>3167.2950000000001</v>
      </c>
      <c r="G1886" s="64">
        <v>3333.47</v>
      </c>
      <c r="H1886" s="53">
        <f t="shared" si="88"/>
        <v>3243.3166666666662</v>
      </c>
      <c r="I1886" s="53">
        <f t="shared" si="89"/>
        <v>83.983990488266926</v>
      </c>
      <c r="J1886" s="53">
        <f t="shared" si="90"/>
        <v>2.5894477511683083</v>
      </c>
      <c r="K1886" s="64">
        <v>3167.2950000000001</v>
      </c>
    </row>
    <row r="1887" spans="1:11" x14ac:dyDescent="0.25">
      <c r="A1887" s="29">
        <v>1387850</v>
      </c>
      <c r="B1887" s="30" t="s">
        <v>2170</v>
      </c>
      <c r="C1887" s="17" t="s">
        <v>473</v>
      </c>
      <c r="D1887" s="51">
        <v>1</v>
      </c>
      <c r="E1887" s="64">
        <v>2333.54</v>
      </c>
      <c r="F1887" s="64">
        <v>2264.89</v>
      </c>
      <c r="G1887" s="64">
        <v>2356.84</v>
      </c>
      <c r="H1887" s="53">
        <f t="shared" si="88"/>
        <v>2318.4233333333336</v>
      </c>
      <c r="I1887" s="53">
        <f t="shared" si="89"/>
        <v>47.80257140921757</v>
      </c>
      <c r="J1887" s="53">
        <f t="shared" si="90"/>
        <v>2.0618568973979832</v>
      </c>
      <c r="K1887" s="64">
        <v>2264.89</v>
      </c>
    </row>
    <row r="1888" spans="1:11" x14ac:dyDescent="0.25">
      <c r="A1888" s="29">
        <v>6579152</v>
      </c>
      <c r="B1888" s="30" t="s">
        <v>2171</v>
      </c>
      <c r="C1888" s="17" t="s">
        <v>473</v>
      </c>
      <c r="D1888" s="52">
        <v>1</v>
      </c>
      <c r="E1888" s="64">
        <v>15700.51</v>
      </c>
      <c r="F1888" s="64">
        <v>15270.72</v>
      </c>
      <c r="G1888" s="64">
        <v>16172.81</v>
      </c>
      <c r="H1888" s="53">
        <f t="shared" si="88"/>
        <v>15714.68</v>
      </c>
      <c r="I1888" s="53">
        <f t="shared" si="89"/>
        <v>451.21190553884998</v>
      </c>
      <c r="J1888" s="53">
        <f t="shared" si="90"/>
        <v>2.8712764468563785</v>
      </c>
      <c r="K1888" s="64">
        <v>15270.72</v>
      </c>
    </row>
    <row r="1889" spans="1:11" x14ac:dyDescent="0.25">
      <c r="A1889" s="29">
        <v>6579153</v>
      </c>
      <c r="B1889" s="30" t="s">
        <v>2172</v>
      </c>
      <c r="C1889" s="17" t="s">
        <v>473</v>
      </c>
      <c r="D1889" s="51">
        <v>1</v>
      </c>
      <c r="E1889" s="64">
        <v>15031.66</v>
      </c>
      <c r="F1889" s="64">
        <v>14873.73</v>
      </c>
      <c r="G1889" s="64">
        <v>14804.24</v>
      </c>
      <c r="H1889" s="53">
        <f t="shared" si="88"/>
        <v>14903.21</v>
      </c>
      <c r="I1889" s="53">
        <f t="shared" si="89"/>
        <v>116.54083790671842</v>
      </c>
      <c r="J1889" s="53">
        <f t="shared" si="90"/>
        <v>0.78198480667398784</v>
      </c>
      <c r="K1889" s="64">
        <v>14873.73</v>
      </c>
    </row>
    <row r="1890" spans="1:11" x14ac:dyDescent="0.25">
      <c r="A1890" s="29">
        <v>6579155</v>
      </c>
      <c r="B1890" s="30" t="s">
        <v>2173</v>
      </c>
      <c r="C1890" s="17" t="s">
        <v>473</v>
      </c>
      <c r="D1890" s="52">
        <v>1</v>
      </c>
      <c r="E1890" s="64">
        <v>9084.5650000000005</v>
      </c>
      <c r="F1890" s="64">
        <v>8907.2999999999993</v>
      </c>
      <c r="G1890" s="64">
        <v>9551.3700000000008</v>
      </c>
      <c r="H1890" s="53">
        <f t="shared" si="88"/>
        <v>9181.0783333333329</v>
      </c>
      <c r="I1890" s="53">
        <f t="shared" si="89"/>
        <v>332.7050628685019</v>
      </c>
      <c r="J1890" s="53">
        <f t="shared" si="90"/>
        <v>3.6238124846464319</v>
      </c>
      <c r="K1890" s="64">
        <v>8907.2999999999993</v>
      </c>
    </row>
    <row r="1891" spans="1:11" x14ac:dyDescent="0.25">
      <c r="A1891" s="29">
        <v>1136426</v>
      </c>
      <c r="B1891" s="30" t="s">
        <v>2174</v>
      </c>
      <c r="C1891" s="17" t="s">
        <v>473</v>
      </c>
      <c r="D1891" s="51">
        <v>1</v>
      </c>
      <c r="E1891" s="64">
        <v>14276.1</v>
      </c>
      <c r="F1891" s="64">
        <v>13937.795</v>
      </c>
      <c r="G1891" s="64">
        <v>14676.58</v>
      </c>
      <c r="H1891" s="53">
        <f t="shared" si="88"/>
        <v>14296.824999999999</v>
      </c>
      <c r="I1891" s="53">
        <f t="shared" si="89"/>
        <v>369.82828890581089</v>
      </c>
      <c r="J1891" s="53">
        <f t="shared" si="90"/>
        <v>2.5867861494129705</v>
      </c>
      <c r="K1891" s="64">
        <v>13937.795</v>
      </c>
    </row>
    <row r="1892" spans="1:11" x14ac:dyDescent="0.25">
      <c r="A1892" s="29">
        <v>1030879</v>
      </c>
      <c r="B1892" s="30" t="s">
        <v>2175</v>
      </c>
      <c r="C1892" s="17" t="s">
        <v>473</v>
      </c>
      <c r="D1892" s="52">
        <v>1</v>
      </c>
      <c r="E1892" s="64">
        <v>1477.7149999999999</v>
      </c>
      <c r="F1892" s="64">
        <v>1417.4949999999999</v>
      </c>
      <c r="G1892" s="64">
        <v>1472.66</v>
      </c>
      <c r="H1892" s="53">
        <f t="shared" si="88"/>
        <v>1455.9566666666667</v>
      </c>
      <c r="I1892" s="53">
        <f t="shared" si="89"/>
        <v>33.404537241718181</v>
      </c>
      <c r="J1892" s="53">
        <f t="shared" si="90"/>
        <v>2.2943359515085051</v>
      </c>
      <c r="K1892" s="64">
        <v>1417.4949999999999</v>
      </c>
    </row>
    <row r="1893" spans="1:11" x14ac:dyDescent="0.25">
      <c r="A1893" s="29">
        <v>1134159</v>
      </c>
      <c r="B1893" s="30" t="s">
        <v>2176</v>
      </c>
      <c r="C1893" s="17" t="s">
        <v>473</v>
      </c>
      <c r="D1893" s="51">
        <v>1</v>
      </c>
      <c r="E1893" s="64">
        <v>9453.6650000000009</v>
      </c>
      <c r="F1893" s="64">
        <v>9204.9249999999993</v>
      </c>
      <c r="G1893" s="64">
        <v>10001.695</v>
      </c>
      <c r="H1893" s="53">
        <f t="shared" si="88"/>
        <v>9553.4283333333333</v>
      </c>
      <c r="I1893" s="53">
        <f t="shared" si="89"/>
        <v>407.64586375104233</v>
      </c>
      <c r="J1893" s="53">
        <f t="shared" si="90"/>
        <v>4.2670112710083901</v>
      </c>
      <c r="K1893" s="64">
        <v>9204.9249999999993</v>
      </c>
    </row>
    <row r="1894" spans="1:11" x14ac:dyDescent="0.25">
      <c r="A1894" s="29">
        <v>1301592</v>
      </c>
      <c r="B1894" s="30" t="s">
        <v>2177</v>
      </c>
      <c r="C1894" s="17" t="s">
        <v>473</v>
      </c>
      <c r="D1894" s="52">
        <v>1</v>
      </c>
      <c r="E1894" s="64">
        <v>3073.7649999999999</v>
      </c>
      <c r="F1894" s="64">
        <v>3038.2750000000001</v>
      </c>
      <c r="G1894" s="64">
        <v>3243.94</v>
      </c>
      <c r="H1894" s="53">
        <f t="shared" si="88"/>
        <v>3118.66</v>
      </c>
      <c r="I1894" s="53">
        <f t="shared" si="89"/>
        <v>109.9372267478128</v>
      </c>
      <c r="J1894" s="53">
        <f t="shared" si="90"/>
        <v>3.525143066182681</v>
      </c>
      <c r="K1894" s="64">
        <v>3038.2750000000001</v>
      </c>
    </row>
    <row r="1895" spans="1:11" x14ac:dyDescent="0.25">
      <c r="A1895" s="29">
        <v>1301589</v>
      </c>
      <c r="B1895" s="30" t="s">
        <v>2178</v>
      </c>
      <c r="C1895" s="17" t="s">
        <v>473</v>
      </c>
      <c r="D1895" s="51">
        <v>1</v>
      </c>
      <c r="E1895" s="64">
        <v>7169.2049999999999</v>
      </c>
      <c r="F1895" s="64">
        <v>6853.79</v>
      </c>
      <c r="G1895" s="64">
        <v>7597.0050000000001</v>
      </c>
      <c r="H1895" s="53">
        <f t="shared" si="88"/>
        <v>7206.666666666667</v>
      </c>
      <c r="I1895" s="53">
        <f t="shared" si="89"/>
        <v>373.02099995621347</v>
      </c>
      <c r="J1895" s="53">
        <f t="shared" si="90"/>
        <v>5.1760545784858483</v>
      </c>
      <c r="K1895" s="64">
        <v>6853.79</v>
      </c>
    </row>
    <row r="1896" spans="1:11" x14ac:dyDescent="0.25">
      <c r="A1896" s="29">
        <v>1134158</v>
      </c>
      <c r="B1896" s="30" t="s">
        <v>2179</v>
      </c>
      <c r="C1896" s="17" t="s">
        <v>473</v>
      </c>
      <c r="D1896" s="52">
        <v>1</v>
      </c>
      <c r="E1896" s="64">
        <v>2950.4</v>
      </c>
      <c r="F1896" s="64">
        <v>2919.28</v>
      </c>
      <c r="G1896" s="64">
        <v>3093.5050000000001</v>
      </c>
      <c r="H1896" s="53">
        <f t="shared" si="88"/>
        <v>2987.7283333333339</v>
      </c>
      <c r="I1896" s="53">
        <f t="shared" si="89"/>
        <v>92.917388083895943</v>
      </c>
      <c r="J1896" s="53">
        <f t="shared" si="90"/>
        <v>3.1099677653834856</v>
      </c>
      <c r="K1896" s="64">
        <v>2919.28</v>
      </c>
    </row>
    <row r="1897" spans="1:11" x14ac:dyDescent="0.25">
      <c r="A1897" s="29">
        <v>1824346</v>
      </c>
      <c r="B1897" s="30" t="s">
        <v>2180</v>
      </c>
      <c r="C1897" s="17" t="s">
        <v>473</v>
      </c>
      <c r="D1897" s="51">
        <v>1</v>
      </c>
      <c r="E1897" s="64">
        <v>5165.97</v>
      </c>
      <c r="F1897" s="64">
        <v>4994.41</v>
      </c>
      <c r="G1897" s="64">
        <v>5379.23</v>
      </c>
      <c r="H1897" s="53">
        <f t="shared" si="88"/>
        <v>5179.87</v>
      </c>
      <c r="I1897" s="53">
        <f t="shared" si="89"/>
        <v>192.78619141421913</v>
      </c>
      <c r="J1897" s="53">
        <f t="shared" si="90"/>
        <v>3.7218345521068894</v>
      </c>
      <c r="K1897" s="64">
        <v>4994.41</v>
      </c>
    </row>
    <row r="1898" spans="1:11" x14ac:dyDescent="0.25">
      <c r="A1898" s="29">
        <v>1824348</v>
      </c>
      <c r="B1898" s="30" t="s">
        <v>2181</v>
      </c>
      <c r="C1898" s="17" t="s">
        <v>473</v>
      </c>
      <c r="D1898" s="52">
        <v>1</v>
      </c>
      <c r="E1898" s="64">
        <v>5409.5249999999996</v>
      </c>
      <c r="F1898" s="64">
        <v>5318.085</v>
      </c>
      <c r="G1898" s="64">
        <v>5523.31</v>
      </c>
      <c r="H1898" s="53">
        <f t="shared" si="88"/>
        <v>5416.9733333333343</v>
      </c>
      <c r="I1898" s="53">
        <f t="shared" si="89"/>
        <v>102.81504465949219</v>
      </c>
      <c r="J1898" s="53">
        <f t="shared" si="90"/>
        <v>1.8980164444749992</v>
      </c>
      <c r="K1898" s="64">
        <v>5318.085</v>
      </c>
    </row>
    <row r="1899" spans="1:11" x14ac:dyDescent="0.25">
      <c r="A1899" s="29">
        <v>1819638</v>
      </c>
      <c r="B1899" s="30" t="s">
        <v>2182</v>
      </c>
      <c r="C1899" s="17" t="s">
        <v>473</v>
      </c>
      <c r="D1899" s="51">
        <v>1</v>
      </c>
      <c r="E1899" s="64">
        <v>12818.525</v>
      </c>
      <c r="F1899" s="64">
        <v>12378.424999999999</v>
      </c>
      <c r="G1899" s="64">
        <v>13169.38</v>
      </c>
      <c r="H1899" s="53">
        <f t="shared" si="88"/>
        <v>12788.776666666665</v>
      </c>
      <c r="I1899" s="53">
        <f t="shared" si="89"/>
        <v>396.31575228387442</v>
      </c>
      <c r="J1899" s="53">
        <f t="shared" si="90"/>
        <v>3.0989340310934703</v>
      </c>
      <c r="K1899" s="64">
        <v>12378.424999999999</v>
      </c>
    </row>
    <row r="1900" spans="1:11" x14ac:dyDescent="0.25">
      <c r="A1900" s="29">
        <v>1721087</v>
      </c>
      <c r="B1900" s="30" t="s">
        <v>2183</v>
      </c>
      <c r="C1900" s="17" t="s">
        <v>473</v>
      </c>
      <c r="D1900" s="52">
        <v>1</v>
      </c>
      <c r="E1900" s="64">
        <v>8753.3700000000008</v>
      </c>
      <c r="F1900" s="64">
        <v>8432.6200000000008</v>
      </c>
      <c r="G1900" s="64">
        <v>9326.58</v>
      </c>
      <c r="H1900" s="53">
        <f t="shared" si="88"/>
        <v>8837.5233333333326</v>
      </c>
      <c r="I1900" s="53">
        <f t="shared" si="89"/>
        <v>452.88238874274288</v>
      </c>
      <c r="J1900" s="53">
        <f t="shared" si="90"/>
        <v>5.1245396663855249</v>
      </c>
      <c r="K1900" s="64">
        <v>8432.6200000000008</v>
      </c>
    </row>
    <row r="1901" spans="1:11" x14ac:dyDescent="0.25">
      <c r="A1901" s="29">
        <v>6150950</v>
      </c>
      <c r="B1901" s="30" t="s">
        <v>2184</v>
      </c>
      <c r="C1901" s="17" t="s">
        <v>473</v>
      </c>
      <c r="D1901" s="51">
        <v>1</v>
      </c>
      <c r="E1901" s="64">
        <v>859.59500000000003</v>
      </c>
      <c r="F1901" s="64">
        <v>847.14499999999998</v>
      </c>
      <c r="G1901" s="64">
        <v>890.245</v>
      </c>
      <c r="H1901" s="53">
        <f t="shared" si="88"/>
        <v>865.66166666666675</v>
      </c>
      <c r="I1901" s="53">
        <f t="shared" si="89"/>
        <v>22.181204505917474</v>
      </c>
      <c r="J1901" s="53">
        <f t="shared" si="90"/>
        <v>2.5623410808207367</v>
      </c>
      <c r="K1901" s="64">
        <v>847.14499999999998</v>
      </c>
    </row>
    <row r="1902" spans="1:11" x14ac:dyDescent="0.25">
      <c r="A1902" s="29">
        <v>1464384</v>
      </c>
      <c r="B1902" s="30" t="s">
        <v>2185</v>
      </c>
      <c r="C1902" s="17" t="s">
        <v>473</v>
      </c>
      <c r="D1902" s="52">
        <v>1</v>
      </c>
      <c r="E1902" s="64">
        <v>17053.64</v>
      </c>
      <c r="F1902" s="64">
        <v>16282.575000000001</v>
      </c>
      <c r="G1902" s="64">
        <v>16758.445</v>
      </c>
      <c r="H1902" s="53">
        <f t="shared" si="88"/>
        <v>16698.219999999998</v>
      </c>
      <c r="I1902" s="53">
        <f t="shared" si="89"/>
        <v>389.04446599970998</v>
      </c>
      <c r="J1902" s="53">
        <f t="shared" si="90"/>
        <v>2.3298559127841774</v>
      </c>
      <c r="K1902" s="64">
        <v>16282.575000000001</v>
      </c>
    </row>
    <row r="1903" spans="1:11" x14ac:dyDescent="0.25">
      <c r="A1903" s="29">
        <v>4060100</v>
      </c>
      <c r="B1903" s="30" t="s">
        <v>2186</v>
      </c>
      <c r="C1903" s="17" t="s">
        <v>473</v>
      </c>
      <c r="D1903" s="51">
        <v>1</v>
      </c>
      <c r="E1903" s="64">
        <v>1987.0350000000001</v>
      </c>
      <c r="F1903" s="64">
        <v>1942.08</v>
      </c>
      <c r="G1903" s="64">
        <v>2122.3649999999998</v>
      </c>
      <c r="H1903" s="53">
        <f t="shared" si="88"/>
        <v>2017.1599999999999</v>
      </c>
      <c r="I1903" s="53">
        <f t="shared" si="89"/>
        <v>93.841925731519282</v>
      </c>
      <c r="J1903" s="53">
        <f t="shared" si="90"/>
        <v>4.6521805772233877</v>
      </c>
      <c r="K1903" s="64">
        <v>1942.08</v>
      </c>
    </row>
    <row r="1904" spans="1:11" x14ac:dyDescent="0.25">
      <c r="A1904" s="29">
        <v>1077795</v>
      </c>
      <c r="B1904" s="30" t="s">
        <v>2187</v>
      </c>
      <c r="C1904" s="17" t="s">
        <v>473</v>
      </c>
      <c r="D1904" s="52">
        <v>1</v>
      </c>
      <c r="E1904" s="64">
        <v>6536.6850000000004</v>
      </c>
      <c r="F1904" s="64">
        <v>6350.42</v>
      </c>
      <c r="G1904" s="64">
        <v>6949.52</v>
      </c>
      <c r="H1904" s="53">
        <f t="shared" si="88"/>
        <v>6612.208333333333</v>
      </c>
      <c r="I1904" s="53">
        <f t="shared" si="89"/>
        <v>306.60729428429039</v>
      </c>
      <c r="J1904" s="53">
        <f t="shared" si="90"/>
        <v>4.6369878084244229</v>
      </c>
      <c r="K1904" s="64">
        <v>6350.42</v>
      </c>
    </row>
    <row r="1905" spans="1:11" x14ac:dyDescent="0.25">
      <c r="A1905" s="29">
        <v>4887422</v>
      </c>
      <c r="B1905" s="30" t="s">
        <v>2188</v>
      </c>
      <c r="C1905" s="17" t="s">
        <v>473</v>
      </c>
      <c r="D1905" s="51">
        <v>1</v>
      </c>
      <c r="E1905" s="64">
        <v>4674.07</v>
      </c>
      <c r="F1905" s="64">
        <v>4525.97</v>
      </c>
      <c r="G1905" s="64">
        <v>4601.28</v>
      </c>
      <c r="H1905" s="53">
        <f t="shared" si="88"/>
        <v>4600.4399999999996</v>
      </c>
      <c r="I1905" s="53">
        <f t="shared" si="89"/>
        <v>74.053573175100468</v>
      </c>
      <c r="J1905" s="53">
        <f t="shared" si="90"/>
        <v>1.6097063145068837</v>
      </c>
      <c r="K1905" s="64">
        <v>4525.97</v>
      </c>
    </row>
    <row r="1906" spans="1:11" x14ac:dyDescent="0.25">
      <c r="A1906" s="29">
        <v>1476762</v>
      </c>
      <c r="B1906" s="30" t="s">
        <v>2189</v>
      </c>
      <c r="C1906" s="17" t="s">
        <v>473</v>
      </c>
      <c r="D1906" s="52">
        <v>1</v>
      </c>
      <c r="E1906" s="64">
        <v>16740.505000000001</v>
      </c>
      <c r="F1906" s="64">
        <v>16138.76</v>
      </c>
      <c r="G1906" s="64">
        <v>17099.330000000002</v>
      </c>
      <c r="H1906" s="53">
        <f t="shared" si="88"/>
        <v>16659.531666666666</v>
      </c>
      <c r="I1906" s="53">
        <f t="shared" si="89"/>
        <v>485.37737046378055</v>
      </c>
      <c r="J1906" s="53">
        <f t="shared" si="90"/>
        <v>2.9135114970545724</v>
      </c>
      <c r="K1906" s="64">
        <v>16138.76</v>
      </c>
    </row>
    <row r="1907" spans="1:11" x14ac:dyDescent="0.25">
      <c r="A1907" s="29">
        <v>1435742</v>
      </c>
      <c r="B1907" s="30" t="s">
        <v>2190</v>
      </c>
      <c r="C1907" s="17" t="s">
        <v>473</v>
      </c>
      <c r="D1907" s="51">
        <v>1</v>
      </c>
      <c r="E1907" s="64">
        <v>7503.78</v>
      </c>
      <c r="F1907" s="64">
        <v>7241.03</v>
      </c>
      <c r="G1907" s="64">
        <v>7439.27</v>
      </c>
      <c r="H1907" s="53">
        <f t="shared" si="88"/>
        <v>7394.6933333333336</v>
      </c>
      <c r="I1907" s="53">
        <f t="shared" si="89"/>
        <v>136.9295440485119</v>
      </c>
      <c r="J1907" s="53">
        <f t="shared" si="90"/>
        <v>1.8517271491336837</v>
      </c>
      <c r="K1907" s="64">
        <v>7241.03</v>
      </c>
    </row>
    <row r="1908" spans="1:11" x14ac:dyDescent="0.25">
      <c r="A1908" s="29">
        <v>1521281</v>
      </c>
      <c r="B1908" s="30" t="s">
        <v>2191</v>
      </c>
      <c r="C1908" s="17" t="s">
        <v>473</v>
      </c>
      <c r="D1908" s="52">
        <v>1</v>
      </c>
      <c r="E1908" s="64">
        <v>8419.9050000000007</v>
      </c>
      <c r="F1908" s="64">
        <v>8059.2449999999999</v>
      </c>
      <c r="G1908" s="64">
        <v>8291.77</v>
      </c>
      <c r="H1908" s="53">
        <f t="shared" si="88"/>
        <v>8256.9733333333334</v>
      </c>
      <c r="I1908" s="53">
        <f t="shared" si="89"/>
        <v>182.83056338679668</v>
      </c>
      <c r="J1908" s="53">
        <f t="shared" si="90"/>
        <v>2.214256435208664</v>
      </c>
      <c r="K1908" s="64">
        <v>8059.2449999999999</v>
      </c>
    </row>
    <row r="1909" spans="1:11" x14ac:dyDescent="0.25">
      <c r="A1909" s="29">
        <v>1521285</v>
      </c>
      <c r="B1909" s="30" t="s">
        <v>2192</v>
      </c>
      <c r="C1909" s="17" t="s">
        <v>473</v>
      </c>
      <c r="D1909" s="51">
        <v>1</v>
      </c>
      <c r="E1909" s="64">
        <v>12363.25</v>
      </c>
      <c r="F1909" s="64">
        <v>12045.475</v>
      </c>
      <c r="G1909" s="64">
        <v>12933.42</v>
      </c>
      <c r="H1909" s="53">
        <f t="shared" ref="H1909:H1972" si="91">AVERAGE(E1909:G1909)</f>
        <v>12447.381666666666</v>
      </c>
      <c r="I1909" s="53">
        <f t="shared" si="89"/>
        <v>449.91130654644945</v>
      </c>
      <c r="J1909" s="53">
        <f t="shared" si="90"/>
        <v>3.614505593182578</v>
      </c>
      <c r="K1909" s="64">
        <v>12045.475</v>
      </c>
    </row>
    <row r="1910" spans="1:11" x14ac:dyDescent="0.25">
      <c r="A1910" s="29">
        <v>3394037</v>
      </c>
      <c r="B1910" s="30" t="s">
        <v>2193</v>
      </c>
      <c r="C1910" s="17" t="s">
        <v>473</v>
      </c>
      <c r="D1910" s="52">
        <v>1</v>
      </c>
      <c r="E1910" s="64">
        <v>1306.18</v>
      </c>
      <c r="F1910" s="64">
        <v>1283.8150000000001</v>
      </c>
      <c r="G1910" s="64">
        <v>1387.58</v>
      </c>
      <c r="H1910" s="53">
        <f t="shared" si="91"/>
        <v>1325.8583333333333</v>
      </c>
      <c r="I1910" s="53">
        <f t="shared" si="89"/>
        <v>54.609718991524993</v>
      </c>
      <c r="J1910" s="53">
        <f t="shared" si="90"/>
        <v>4.1188200593219477</v>
      </c>
      <c r="K1910" s="64">
        <v>1283.8150000000001</v>
      </c>
    </row>
    <row r="1911" spans="1:11" x14ac:dyDescent="0.25">
      <c r="A1911" s="29">
        <v>1388095</v>
      </c>
      <c r="B1911" s="30" t="s">
        <v>2194</v>
      </c>
      <c r="C1911" s="17" t="s">
        <v>473</v>
      </c>
      <c r="D1911" s="51">
        <v>1</v>
      </c>
      <c r="E1911" s="64">
        <v>25814.305</v>
      </c>
      <c r="F1911" s="64">
        <v>25256.21</v>
      </c>
      <c r="G1911" s="64">
        <v>25958.865000000002</v>
      </c>
      <c r="H1911" s="53">
        <f t="shared" si="91"/>
        <v>25676.460000000003</v>
      </c>
      <c r="I1911" s="53">
        <f t="shared" si="89"/>
        <v>371.05517820804073</v>
      </c>
      <c r="J1911" s="53">
        <f t="shared" si="90"/>
        <v>1.4451181284649079</v>
      </c>
      <c r="K1911" s="64">
        <v>25256.21</v>
      </c>
    </row>
    <row r="1912" spans="1:11" x14ac:dyDescent="0.25">
      <c r="A1912" s="29">
        <v>1388097</v>
      </c>
      <c r="B1912" s="30" t="s">
        <v>2195</v>
      </c>
      <c r="C1912" s="17" t="s">
        <v>473</v>
      </c>
      <c r="D1912" s="52">
        <v>1</v>
      </c>
      <c r="E1912" s="64">
        <v>9574.8349999999991</v>
      </c>
      <c r="F1912" s="64">
        <v>9403.2250000000004</v>
      </c>
      <c r="G1912" s="64">
        <v>9745.6049999999996</v>
      </c>
      <c r="H1912" s="53">
        <f t="shared" si="91"/>
        <v>9574.5549999999985</v>
      </c>
      <c r="I1912" s="53">
        <f t="shared" si="89"/>
        <v>171.19017173891689</v>
      </c>
      <c r="J1912" s="53">
        <f t="shared" si="90"/>
        <v>1.787970007367621</v>
      </c>
      <c r="K1912" s="64">
        <v>9403.2250000000004</v>
      </c>
    </row>
    <row r="1913" spans="1:11" x14ac:dyDescent="0.25">
      <c r="A1913" s="29">
        <v>1697187</v>
      </c>
      <c r="B1913" s="30" t="s">
        <v>2196</v>
      </c>
      <c r="C1913" s="17" t="s">
        <v>473</v>
      </c>
      <c r="D1913" s="51">
        <v>1</v>
      </c>
      <c r="E1913" s="64">
        <v>356.89</v>
      </c>
      <c r="F1913" s="64">
        <v>340.70499999999998</v>
      </c>
      <c r="G1913" s="64">
        <v>368.44499999999999</v>
      </c>
      <c r="H1913" s="53">
        <f t="shared" si="91"/>
        <v>355.34666666666664</v>
      </c>
      <c r="I1913" s="53">
        <f t="shared" si="89"/>
        <v>13.934249471476154</v>
      </c>
      <c r="J1913" s="53">
        <f t="shared" si="90"/>
        <v>3.9213114343203319</v>
      </c>
      <c r="K1913" s="64">
        <v>340.70499999999998</v>
      </c>
    </row>
    <row r="1914" spans="1:11" x14ac:dyDescent="0.25">
      <c r="A1914" s="29">
        <v>1388092</v>
      </c>
      <c r="B1914" s="30" t="s">
        <v>2197</v>
      </c>
      <c r="C1914" s="17" t="s">
        <v>473</v>
      </c>
      <c r="D1914" s="52">
        <v>1</v>
      </c>
      <c r="E1914" s="64">
        <v>7402.3649999999998</v>
      </c>
      <c r="F1914" s="64">
        <v>7278.91</v>
      </c>
      <c r="G1914" s="64">
        <v>7756.15</v>
      </c>
      <c r="H1914" s="53">
        <f t="shared" si="91"/>
        <v>7479.1416666666664</v>
      </c>
      <c r="I1914" s="53">
        <f t="shared" si="89"/>
        <v>247.71051008855736</v>
      </c>
      <c r="J1914" s="53">
        <f t="shared" si="90"/>
        <v>3.31201789093745</v>
      </c>
      <c r="K1914" s="64">
        <v>7278.91</v>
      </c>
    </row>
    <row r="1915" spans="1:11" x14ac:dyDescent="0.25">
      <c r="A1915" s="29">
        <v>1388089</v>
      </c>
      <c r="B1915" s="30" t="s">
        <v>2198</v>
      </c>
      <c r="C1915" s="17" t="s">
        <v>473</v>
      </c>
      <c r="D1915" s="51">
        <v>1</v>
      </c>
      <c r="E1915" s="64">
        <v>11204.03</v>
      </c>
      <c r="F1915" s="64">
        <v>11037.16</v>
      </c>
      <c r="G1915" s="64">
        <v>11727.3</v>
      </c>
      <c r="H1915" s="53">
        <f t="shared" si="91"/>
        <v>11322.830000000002</v>
      </c>
      <c r="I1915" s="53">
        <f t="shared" si="89"/>
        <v>360.08108100815247</v>
      </c>
      <c r="J1915" s="53">
        <f t="shared" si="90"/>
        <v>3.1801332441461403</v>
      </c>
      <c r="K1915" s="64">
        <v>11037.16</v>
      </c>
    </row>
    <row r="1916" spans="1:11" x14ac:dyDescent="0.25">
      <c r="A1916" s="29">
        <v>1388096</v>
      </c>
      <c r="B1916" s="30" t="s">
        <v>2199</v>
      </c>
      <c r="C1916" s="17" t="s">
        <v>473</v>
      </c>
      <c r="D1916" s="52">
        <v>1</v>
      </c>
      <c r="E1916" s="64">
        <v>7087.41</v>
      </c>
      <c r="F1916" s="64">
        <v>6802.7</v>
      </c>
      <c r="G1916" s="64">
        <v>7228.2849999999999</v>
      </c>
      <c r="H1916" s="53">
        <f t="shared" si="91"/>
        <v>7039.4650000000001</v>
      </c>
      <c r="I1916" s="53">
        <f t="shared" si="89"/>
        <v>216.80565104489324</v>
      </c>
      <c r="J1916" s="53">
        <f t="shared" si="90"/>
        <v>3.0798597769133482</v>
      </c>
      <c r="K1916" s="64">
        <v>6802.7</v>
      </c>
    </row>
    <row r="1917" spans="1:11" x14ac:dyDescent="0.25">
      <c r="A1917" s="29">
        <v>1388091</v>
      </c>
      <c r="B1917" s="30" t="s">
        <v>2200</v>
      </c>
      <c r="C1917" s="17" t="s">
        <v>473</v>
      </c>
      <c r="D1917" s="51">
        <v>1</v>
      </c>
      <c r="E1917" s="64">
        <v>2493.8150000000001</v>
      </c>
      <c r="F1917" s="64">
        <v>2463.21</v>
      </c>
      <c r="G1917" s="64">
        <v>2610.14</v>
      </c>
      <c r="H1917" s="53">
        <f t="shared" si="91"/>
        <v>2522.3883333333329</v>
      </c>
      <c r="I1917" s="53">
        <f t="shared" si="89"/>
        <v>77.520531205180205</v>
      </c>
      <c r="J1917" s="53">
        <f t="shared" si="90"/>
        <v>3.0732988327271924</v>
      </c>
      <c r="K1917" s="64">
        <v>2463.21</v>
      </c>
    </row>
    <row r="1918" spans="1:11" x14ac:dyDescent="0.25">
      <c r="A1918" s="29">
        <v>1371391</v>
      </c>
      <c r="B1918" s="30" t="s">
        <v>704</v>
      </c>
      <c r="C1918" s="17" t="s">
        <v>473</v>
      </c>
      <c r="D1918" s="52">
        <v>1</v>
      </c>
      <c r="E1918" s="64">
        <v>4301.0450000000001</v>
      </c>
      <c r="F1918" s="64">
        <v>4101.5749999999998</v>
      </c>
      <c r="G1918" s="64">
        <v>4374.4399999999996</v>
      </c>
      <c r="H1918" s="53">
        <f t="shared" si="91"/>
        <v>4259.0199999999995</v>
      </c>
      <c r="I1918" s="53">
        <f t="shared" si="89"/>
        <v>141.20340833351008</v>
      </c>
      <c r="J1918" s="53">
        <f t="shared" si="90"/>
        <v>3.3153966953315575</v>
      </c>
      <c r="K1918" s="64">
        <v>4101.5749999999998</v>
      </c>
    </row>
    <row r="1919" spans="1:11" x14ac:dyDescent="0.25">
      <c r="A1919" s="29">
        <v>1433957</v>
      </c>
      <c r="B1919" s="30" t="s">
        <v>2201</v>
      </c>
      <c r="C1919" s="17" t="s">
        <v>473</v>
      </c>
      <c r="D1919" s="51">
        <v>1</v>
      </c>
      <c r="E1919" s="64">
        <v>1822.9349999999999</v>
      </c>
      <c r="F1919" s="64">
        <v>1743.72</v>
      </c>
      <c r="G1919" s="64">
        <v>1802.2950000000001</v>
      </c>
      <c r="H1919" s="53">
        <f t="shared" si="91"/>
        <v>1789.6499999999999</v>
      </c>
      <c r="I1919" s="53">
        <f t="shared" si="89"/>
        <v>41.09350404869361</v>
      </c>
      <c r="J1919" s="53">
        <f t="shared" si="90"/>
        <v>2.2961754560217704</v>
      </c>
      <c r="K1919" s="64">
        <v>1743.72</v>
      </c>
    </row>
    <row r="1920" spans="1:11" x14ac:dyDescent="0.25">
      <c r="A1920" s="29">
        <v>1087760</v>
      </c>
      <c r="B1920" s="30" t="s">
        <v>2202</v>
      </c>
      <c r="C1920" s="17" t="s">
        <v>473</v>
      </c>
      <c r="D1920" s="52">
        <v>1</v>
      </c>
      <c r="E1920" s="64">
        <v>16702.134999999998</v>
      </c>
      <c r="F1920" s="64">
        <v>16277.8</v>
      </c>
      <c r="G1920" s="64">
        <v>16662.674999999999</v>
      </c>
      <c r="H1920" s="53">
        <f t="shared" si="91"/>
        <v>16547.536666666667</v>
      </c>
      <c r="I1920" s="53">
        <f t="shared" si="89"/>
        <v>234.43053322537403</v>
      </c>
      <c r="J1920" s="53">
        <f t="shared" si="90"/>
        <v>1.4167095559160208</v>
      </c>
      <c r="K1920" s="64">
        <v>16277.8</v>
      </c>
    </row>
    <row r="1921" spans="1:11" x14ac:dyDescent="0.25">
      <c r="A1921" s="29">
        <v>1047145</v>
      </c>
      <c r="B1921" s="30" t="s">
        <v>2203</v>
      </c>
      <c r="C1921" s="17" t="s">
        <v>473</v>
      </c>
      <c r="D1921" s="51">
        <v>1</v>
      </c>
      <c r="E1921" s="64">
        <v>2196.84</v>
      </c>
      <c r="F1921" s="64">
        <v>2116.1999999999998</v>
      </c>
      <c r="G1921" s="64">
        <v>2201.39</v>
      </c>
      <c r="H1921" s="53">
        <f t="shared" si="91"/>
        <v>2171.4766666666669</v>
      </c>
      <c r="I1921" s="53">
        <f t="shared" si="89"/>
        <v>47.92502512605855</v>
      </c>
      <c r="J1921" s="53">
        <f t="shared" si="90"/>
        <v>2.2070246418823389</v>
      </c>
      <c r="K1921" s="64">
        <v>2116.1999999999998</v>
      </c>
    </row>
    <row r="1922" spans="1:11" x14ac:dyDescent="0.25">
      <c r="A1922" s="29">
        <v>1417439</v>
      </c>
      <c r="B1922" s="30" t="s">
        <v>2204</v>
      </c>
      <c r="C1922" s="17" t="s">
        <v>473</v>
      </c>
      <c r="D1922" s="52">
        <v>1</v>
      </c>
      <c r="E1922" s="64">
        <v>11132.785</v>
      </c>
      <c r="F1922" s="64">
        <v>10825.035</v>
      </c>
      <c r="G1922" s="64">
        <v>11163.95</v>
      </c>
      <c r="H1922" s="53">
        <f t="shared" si="91"/>
        <v>11040.590000000002</v>
      </c>
      <c r="I1922" s="53">
        <f t="shared" si="89"/>
        <v>187.32533951657504</v>
      </c>
      <c r="J1922" s="53">
        <f t="shared" si="90"/>
        <v>1.6966968207004791</v>
      </c>
      <c r="K1922" s="64">
        <v>10825.035</v>
      </c>
    </row>
    <row r="1923" spans="1:11" x14ac:dyDescent="0.25">
      <c r="A1923" s="29">
        <v>1212679</v>
      </c>
      <c r="B1923" s="30" t="s">
        <v>2205</v>
      </c>
      <c r="C1923" s="17" t="s">
        <v>473</v>
      </c>
      <c r="D1923" s="51">
        <v>1</v>
      </c>
      <c r="E1923" s="64">
        <v>1180.8</v>
      </c>
      <c r="F1923" s="64">
        <v>1148.7149999999999</v>
      </c>
      <c r="G1923" s="64">
        <v>1198.21</v>
      </c>
      <c r="H1923" s="53">
        <f t="shared" si="91"/>
        <v>1175.9083333333333</v>
      </c>
      <c r="I1923" s="53">
        <f t="shared" si="89"/>
        <v>25.107470169918276</v>
      </c>
      <c r="J1923" s="53">
        <f t="shared" si="90"/>
        <v>2.1351553907902354</v>
      </c>
      <c r="K1923" s="64">
        <v>1148.7149999999999</v>
      </c>
    </row>
    <row r="1924" spans="1:11" x14ac:dyDescent="0.25">
      <c r="A1924" s="29">
        <v>1405777</v>
      </c>
      <c r="B1924" s="30" t="s">
        <v>2206</v>
      </c>
      <c r="C1924" s="17" t="s">
        <v>473</v>
      </c>
      <c r="D1924" s="52">
        <v>1</v>
      </c>
      <c r="E1924" s="64">
        <v>67235.820000000007</v>
      </c>
      <c r="F1924" s="64">
        <v>65570.134999999995</v>
      </c>
      <c r="G1924" s="64">
        <v>70365.53</v>
      </c>
      <c r="H1924" s="53">
        <f t="shared" si="91"/>
        <v>67723.828333333338</v>
      </c>
      <c r="I1924" s="53">
        <f t="shared" ref="I1924:I1987" si="92">STDEV(E1924:G1924)</f>
        <v>2434.6596069180468</v>
      </c>
      <c r="J1924" s="53">
        <f t="shared" ref="J1924:J1987" si="93">I1924/H1924*100</f>
        <v>3.5949822489874204</v>
      </c>
      <c r="K1924" s="64">
        <v>65570.134999999995</v>
      </c>
    </row>
    <row r="1925" spans="1:11" x14ac:dyDescent="0.25">
      <c r="A1925" s="29">
        <v>1427414</v>
      </c>
      <c r="B1925" s="30" t="s">
        <v>2207</v>
      </c>
      <c r="C1925" s="17" t="s">
        <v>473</v>
      </c>
      <c r="D1925" s="51">
        <v>1</v>
      </c>
      <c r="E1925" s="64">
        <v>67022.350000000006</v>
      </c>
      <c r="F1925" s="64">
        <v>65764.45</v>
      </c>
      <c r="G1925" s="64">
        <v>65991.554999999993</v>
      </c>
      <c r="H1925" s="53">
        <f t="shared" si="91"/>
        <v>66259.45166666666</v>
      </c>
      <c r="I1925" s="53">
        <f t="shared" si="92"/>
        <v>670.37643940426574</v>
      </c>
      <c r="J1925" s="53">
        <f t="shared" si="93"/>
        <v>1.0117446229056466</v>
      </c>
      <c r="K1925" s="64">
        <v>65764.45</v>
      </c>
    </row>
    <row r="1926" spans="1:11" x14ac:dyDescent="0.25">
      <c r="A1926" s="29">
        <v>5211564</v>
      </c>
      <c r="B1926" s="30" t="s">
        <v>2208</v>
      </c>
      <c r="C1926" s="17" t="s">
        <v>473</v>
      </c>
      <c r="D1926" s="52">
        <v>1</v>
      </c>
      <c r="E1926" s="64">
        <v>68784.044999999998</v>
      </c>
      <c r="F1926" s="64">
        <v>67993.735000000001</v>
      </c>
      <c r="G1926" s="64">
        <v>71386.77</v>
      </c>
      <c r="H1926" s="53">
        <f t="shared" si="91"/>
        <v>69388.183333333334</v>
      </c>
      <c r="I1926" s="53">
        <f t="shared" si="92"/>
        <v>1775.3616454565931</v>
      </c>
      <c r="J1926" s="53">
        <f t="shared" si="93"/>
        <v>2.5585936396806179</v>
      </c>
      <c r="K1926" s="64">
        <v>67993.735000000001</v>
      </c>
    </row>
    <row r="1927" spans="1:11" x14ac:dyDescent="0.25">
      <c r="A1927" s="29">
        <v>1211260</v>
      </c>
      <c r="B1927" s="30" t="s">
        <v>2209</v>
      </c>
      <c r="C1927" s="17" t="s">
        <v>473</v>
      </c>
      <c r="D1927" s="51">
        <v>1</v>
      </c>
      <c r="E1927" s="64">
        <v>62616.78</v>
      </c>
      <c r="F1927" s="64">
        <v>59882.96</v>
      </c>
      <c r="G1927" s="64">
        <v>63678.074999999997</v>
      </c>
      <c r="H1927" s="53">
        <f t="shared" si="91"/>
        <v>62059.271666666667</v>
      </c>
      <c r="I1927" s="53">
        <f t="shared" si="92"/>
        <v>1958.0184172035588</v>
      </c>
      <c r="J1927" s="53">
        <f t="shared" si="93"/>
        <v>3.1550779837064238</v>
      </c>
      <c r="K1927" s="64">
        <v>59882.96</v>
      </c>
    </row>
    <row r="1928" spans="1:11" x14ac:dyDescent="0.25">
      <c r="A1928" s="29">
        <v>1383318</v>
      </c>
      <c r="B1928" s="30" t="s">
        <v>2210</v>
      </c>
      <c r="C1928" s="17" t="s">
        <v>473</v>
      </c>
      <c r="D1928" s="52">
        <v>1</v>
      </c>
      <c r="E1928" s="64">
        <v>44212.44</v>
      </c>
      <c r="F1928" s="64">
        <v>42163.915000000001</v>
      </c>
      <c r="G1928" s="64">
        <v>45122.38</v>
      </c>
      <c r="H1928" s="53">
        <f t="shared" si="91"/>
        <v>43832.911666666674</v>
      </c>
      <c r="I1928" s="53">
        <f t="shared" si="92"/>
        <v>1515.3085843841609</v>
      </c>
      <c r="J1928" s="53">
        <f t="shared" si="93"/>
        <v>3.4570110147086068</v>
      </c>
      <c r="K1928" s="64">
        <v>42163.915000000001</v>
      </c>
    </row>
    <row r="1929" spans="1:11" x14ac:dyDescent="0.25">
      <c r="A1929" s="29">
        <v>1092052</v>
      </c>
      <c r="B1929" s="30" t="s">
        <v>2211</v>
      </c>
      <c r="C1929" s="17" t="s">
        <v>473</v>
      </c>
      <c r="D1929" s="51">
        <v>1</v>
      </c>
      <c r="E1929" s="64">
        <v>69624.98</v>
      </c>
      <c r="F1929" s="64">
        <v>67658.58</v>
      </c>
      <c r="G1929" s="64">
        <v>73936.365000000005</v>
      </c>
      <c r="H1929" s="53">
        <f t="shared" si="91"/>
        <v>70406.641666666663</v>
      </c>
      <c r="I1929" s="53">
        <f t="shared" si="92"/>
        <v>3211.05782374101</v>
      </c>
      <c r="J1929" s="53">
        <f t="shared" si="93"/>
        <v>4.5607314135837473</v>
      </c>
      <c r="K1929" s="64">
        <v>67658.58</v>
      </c>
    </row>
    <row r="1930" spans="1:11" x14ac:dyDescent="0.25">
      <c r="A1930" s="29">
        <v>1092054</v>
      </c>
      <c r="B1930" s="30" t="s">
        <v>2212</v>
      </c>
      <c r="C1930" s="17" t="s">
        <v>473</v>
      </c>
      <c r="D1930" s="52">
        <v>1</v>
      </c>
      <c r="E1930" s="64">
        <v>73051.740000000005</v>
      </c>
      <c r="F1930" s="64">
        <v>71243.97</v>
      </c>
      <c r="G1930" s="64">
        <v>72382.09</v>
      </c>
      <c r="H1930" s="53">
        <f t="shared" si="91"/>
        <v>72225.933333333334</v>
      </c>
      <c r="I1930" s="53">
        <f t="shared" si="92"/>
        <v>913.94571591169245</v>
      </c>
      <c r="J1930" s="53">
        <f t="shared" si="93"/>
        <v>1.2653982769508816</v>
      </c>
      <c r="K1930" s="64">
        <v>71243.97</v>
      </c>
    </row>
    <row r="1931" spans="1:11" x14ac:dyDescent="0.25">
      <c r="A1931" s="29">
        <v>1763646</v>
      </c>
      <c r="B1931" s="30" t="s">
        <v>709</v>
      </c>
      <c r="C1931" s="17" t="s">
        <v>473</v>
      </c>
      <c r="D1931" s="51">
        <v>1</v>
      </c>
      <c r="E1931" s="64">
        <v>7508.5</v>
      </c>
      <c r="F1931" s="64">
        <v>7237.41</v>
      </c>
      <c r="G1931" s="64">
        <v>7901.58</v>
      </c>
      <c r="H1931" s="53">
        <f t="shared" si="91"/>
        <v>7549.163333333333</v>
      </c>
      <c r="I1931" s="53">
        <f t="shared" si="92"/>
        <v>333.94696769597022</v>
      </c>
      <c r="J1931" s="53">
        <f t="shared" si="93"/>
        <v>4.4236288572725311</v>
      </c>
      <c r="K1931" s="64">
        <v>7237.41</v>
      </c>
    </row>
    <row r="1932" spans="1:11" x14ac:dyDescent="0.25">
      <c r="A1932" s="29">
        <v>1012250</v>
      </c>
      <c r="B1932" s="30" t="s">
        <v>2213</v>
      </c>
      <c r="C1932" s="17" t="s">
        <v>473</v>
      </c>
      <c r="D1932" s="52">
        <v>1</v>
      </c>
      <c r="E1932" s="64">
        <v>23923.53</v>
      </c>
      <c r="F1932" s="64">
        <v>22803.625</v>
      </c>
      <c r="G1932" s="64">
        <v>23868.785</v>
      </c>
      <c r="H1932" s="53">
        <f t="shared" si="91"/>
        <v>23531.98</v>
      </c>
      <c r="I1932" s="53">
        <f t="shared" si="92"/>
        <v>631.36756986322905</v>
      </c>
      <c r="J1932" s="53">
        <f t="shared" si="93"/>
        <v>2.6830193203599064</v>
      </c>
      <c r="K1932" s="64">
        <v>22803.625</v>
      </c>
    </row>
    <row r="1933" spans="1:11" x14ac:dyDescent="0.25">
      <c r="A1933" s="29">
        <v>7237356</v>
      </c>
      <c r="B1933" s="30" t="s">
        <v>2214</v>
      </c>
      <c r="C1933" s="17" t="s">
        <v>473</v>
      </c>
      <c r="D1933" s="51">
        <v>1</v>
      </c>
      <c r="E1933" s="64">
        <v>15499.27</v>
      </c>
      <c r="F1933" s="64">
        <v>14954.87</v>
      </c>
      <c r="G1933" s="64">
        <v>15980.945</v>
      </c>
      <c r="H1933" s="53">
        <f t="shared" si="91"/>
        <v>15478.361666666666</v>
      </c>
      <c r="I1933" s="53">
        <f t="shared" si="92"/>
        <v>513.35693743080242</v>
      </c>
      <c r="J1933" s="53">
        <f t="shared" si="93"/>
        <v>3.3166103007939087</v>
      </c>
      <c r="K1933" s="64">
        <v>14954.87</v>
      </c>
    </row>
    <row r="1934" spans="1:11" x14ac:dyDescent="0.25">
      <c r="A1934" s="29">
        <v>7237355</v>
      </c>
      <c r="B1934" s="30" t="s">
        <v>2214</v>
      </c>
      <c r="C1934" s="17" t="s">
        <v>473</v>
      </c>
      <c r="D1934" s="52">
        <v>1</v>
      </c>
      <c r="E1934" s="64">
        <v>10172.24</v>
      </c>
      <c r="F1934" s="64">
        <v>9723.5499999999993</v>
      </c>
      <c r="G1934" s="64">
        <v>10084.59</v>
      </c>
      <c r="H1934" s="53">
        <f t="shared" si="91"/>
        <v>9993.4600000000009</v>
      </c>
      <c r="I1934" s="53">
        <f t="shared" si="92"/>
        <v>237.82175405122251</v>
      </c>
      <c r="J1934" s="53">
        <f t="shared" si="93"/>
        <v>2.3797739126510988</v>
      </c>
      <c r="K1934" s="64">
        <v>9723.5499999999993</v>
      </c>
    </row>
    <row r="1935" spans="1:11" x14ac:dyDescent="0.25">
      <c r="A1935" s="29">
        <v>1840915</v>
      </c>
      <c r="B1935" s="30" t="s">
        <v>2215</v>
      </c>
      <c r="C1935" s="17" t="s">
        <v>473</v>
      </c>
      <c r="D1935" s="51">
        <v>1</v>
      </c>
      <c r="E1935" s="64">
        <v>2702.18</v>
      </c>
      <c r="F1935" s="64">
        <v>2590.37</v>
      </c>
      <c r="G1935" s="64">
        <v>2870.915</v>
      </c>
      <c r="H1935" s="53">
        <f t="shared" si="91"/>
        <v>2721.1549999999997</v>
      </c>
      <c r="I1935" s="53">
        <f t="shared" si="92"/>
        <v>141.23176776136455</v>
      </c>
      <c r="J1935" s="53">
        <f t="shared" si="93"/>
        <v>5.1901405014181323</v>
      </c>
      <c r="K1935" s="64">
        <v>2590.37</v>
      </c>
    </row>
    <row r="1936" spans="1:11" x14ac:dyDescent="0.25">
      <c r="A1936" s="29">
        <v>6168879</v>
      </c>
      <c r="B1936" s="30" t="s">
        <v>2216</v>
      </c>
      <c r="C1936" s="17" t="s">
        <v>473</v>
      </c>
      <c r="D1936" s="52">
        <v>1</v>
      </c>
      <c r="E1936" s="64">
        <v>179.35</v>
      </c>
      <c r="F1936" s="64">
        <v>173.93</v>
      </c>
      <c r="G1936" s="64">
        <v>180.86</v>
      </c>
      <c r="H1936" s="53">
        <f t="shared" si="91"/>
        <v>178.04666666666665</v>
      </c>
      <c r="I1936" s="53">
        <f t="shared" si="92"/>
        <v>3.6442054460929252</v>
      </c>
      <c r="J1936" s="53">
        <f t="shared" si="93"/>
        <v>2.0467698240683672</v>
      </c>
      <c r="K1936" s="64">
        <v>173.93</v>
      </c>
    </row>
    <row r="1937" spans="1:11" x14ac:dyDescent="0.25">
      <c r="A1937" s="29">
        <v>1515315</v>
      </c>
      <c r="B1937" s="30" t="s">
        <v>2217</v>
      </c>
      <c r="C1937" s="17" t="s">
        <v>473</v>
      </c>
      <c r="D1937" s="51">
        <v>1</v>
      </c>
      <c r="E1937" s="64">
        <v>693.76499999999999</v>
      </c>
      <c r="F1937" s="64">
        <v>685.43</v>
      </c>
      <c r="G1937" s="64">
        <v>705.505</v>
      </c>
      <c r="H1937" s="53">
        <f t="shared" si="91"/>
        <v>694.9</v>
      </c>
      <c r="I1937" s="53">
        <f t="shared" si="92"/>
        <v>10.085513125270348</v>
      </c>
      <c r="J1937" s="53">
        <f t="shared" si="93"/>
        <v>1.4513617967002947</v>
      </c>
      <c r="K1937" s="64">
        <v>685.43</v>
      </c>
    </row>
    <row r="1938" spans="1:11" x14ac:dyDescent="0.25">
      <c r="A1938" s="29">
        <v>1613187</v>
      </c>
      <c r="B1938" s="30" t="s">
        <v>2217</v>
      </c>
      <c r="C1938" s="17" t="s">
        <v>473</v>
      </c>
      <c r="D1938" s="52">
        <v>1</v>
      </c>
      <c r="E1938" s="64">
        <v>182.21</v>
      </c>
      <c r="F1938" s="64">
        <v>178.89500000000001</v>
      </c>
      <c r="G1938" s="64">
        <v>186.99</v>
      </c>
      <c r="H1938" s="53">
        <f t="shared" si="91"/>
        <v>182.69833333333335</v>
      </c>
      <c r="I1938" s="53">
        <f t="shared" si="92"/>
        <v>4.0695341666256262</v>
      </c>
      <c r="J1938" s="53">
        <f t="shared" si="93"/>
        <v>2.2274610240700747</v>
      </c>
      <c r="K1938" s="64">
        <v>178.89500000000001</v>
      </c>
    </row>
    <row r="1939" spans="1:11" x14ac:dyDescent="0.25">
      <c r="A1939" s="29">
        <v>6152646</v>
      </c>
      <c r="B1939" s="30" t="s">
        <v>2218</v>
      </c>
      <c r="C1939" s="17" t="s">
        <v>473</v>
      </c>
      <c r="D1939" s="51">
        <v>1</v>
      </c>
      <c r="E1939" s="64">
        <v>466.42</v>
      </c>
      <c r="F1939" s="64">
        <v>444.71</v>
      </c>
      <c r="G1939" s="64">
        <v>481.315</v>
      </c>
      <c r="H1939" s="53">
        <f t="shared" si="91"/>
        <v>464.14833333333331</v>
      </c>
      <c r="I1939" s="53">
        <f t="shared" si="92"/>
        <v>18.407929224476437</v>
      </c>
      <c r="J1939" s="53">
        <f t="shared" si="93"/>
        <v>3.9659582729249139</v>
      </c>
      <c r="K1939" s="64">
        <v>444.71</v>
      </c>
    </row>
    <row r="1940" spans="1:11" x14ac:dyDescent="0.25">
      <c r="A1940" s="29">
        <v>1711437</v>
      </c>
      <c r="B1940" s="30" t="s">
        <v>2219</v>
      </c>
      <c r="C1940" s="17" t="s">
        <v>473</v>
      </c>
      <c r="D1940" s="52">
        <v>1</v>
      </c>
      <c r="E1940" s="64">
        <v>32794.425000000003</v>
      </c>
      <c r="F1940" s="64">
        <v>32055.43</v>
      </c>
      <c r="G1940" s="64">
        <v>33701.74</v>
      </c>
      <c r="H1940" s="53">
        <f t="shared" si="91"/>
        <v>32850.531666666669</v>
      </c>
      <c r="I1940" s="53">
        <f t="shared" si="92"/>
        <v>824.58785011563884</v>
      </c>
      <c r="J1940" s="53">
        <f t="shared" si="93"/>
        <v>2.5101202576649486</v>
      </c>
      <c r="K1940" s="64">
        <v>32055.43</v>
      </c>
    </row>
    <row r="1941" spans="1:11" x14ac:dyDescent="0.25">
      <c r="A1941" s="29">
        <v>1699484</v>
      </c>
      <c r="B1941" s="30" t="s">
        <v>2220</v>
      </c>
      <c r="C1941" s="17" t="s">
        <v>473</v>
      </c>
      <c r="D1941" s="51">
        <v>1</v>
      </c>
      <c r="E1941" s="64">
        <v>27555.09</v>
      </c>
      <c r="F1941" s="64">
        <v>26756.57</v>
      </c>
      <c r="G1941" s="64">
        <v>28709.19</v>
      </c>
      <c r="H1941" s="53">
        <f t="shared" si="91"/>
        <v>27673.616666666669</v>
      </c>
      <c r="I1941" s="53">
        <f t="shared" si="92"/>
        <v>981.69121628612538</v>
      </c>
      <c r="J1941" s="53">
        <f t="shared" si="93"/>
        <v>3.5473903830885565</v>
      </c>
      <c r="K1941" s="64">
        <v>26756.57</v>
      </c>
    </row>
    <row r="1942" spans="1:11" x14ac:dyDescent="0.25">
      <c r="A1942" s="29">
        <v>1699486</v>
      </c>
      <c r="B1942" s="30" t="s">
        <v>2221</v>
      </c>
      <c r="C1942" s="17" t="s">
        <v>473</v>
      </c>
      <c r="D1942" s="52">
        <v>1</v>
      </c>
      <c r="E1942" s="64">
        <v>29866.51</v>
      </c>
      <c r="F1942" s="64">
        <v>29026.575000000001</v>
      </c>
      <c r="G1942" s="64">
        <v>31472.485000000001</v>
      </c>
      <c r="H1942" s="53">
        <f t="shared" si="91"/>
        <v>30121.85666666667</v>
      </c>
      <c r="I1942" s="53">
        <f t="shared" si="92"/>
        <v>1242.7873398769129</v>
      </c>
      <c r="J1942" s="53">
        <f t="shared" si="93"/>
        <v>4.1258656583815476</v>
      </c>
      <c r="K1942" s="64">
        <v>29026.575000000001</v>
      </c>
    </row>
    <row r="1943" spans="1:11" x14ac:dyDescent="0.25">
      <c r="A1943" s="29">
        <v>1760174</v>
      </c>
      <c r="B1943" s="30" t="s">
        <v>2222</v>
      </c>
      <c r="C1943" s="17" t="s">
        <v>473</v>
      </c>
      <c r="D1943" s="51">
        <v>1</v>
      </c>
      <c r="E1943" s="64">
        <v>21098.03</v>
      </c>
      <c r="F1943" s="64">
        <v>20173.38</v>
      </c>
      <c r="G1943" s="64">
        <v>22286.785</v>
      </c>
      <c r="H1943" s="53">
        <f t="shared" si="91"/>
        <v>21186.065000000002</v>
      </c>
      <c r="I1943" s="53">
        <f t="shared" si="92"/>
        <v>1059.4492882743368</v>
      </c>
      <c r="J1943" s="53">
        <f t="shared" si="93"/>
        <v>5.000689312877765</v>
      </c>
      <c r="K1943" s="64">
        <v>20173.38</v>
      </c>
    </row>
    <row r="1944" spans="1:11" x14ac:dyDescent="0.25">
      <c r="A1944" s="29">
        <v>1699488</v>
      </c>
      <c r="B1944" s="30" t="s">
        <v>2223</v>
      </c>
      <c r="C1944" s="17" t="s">
        <v>473</v>
      </c>
      <c r="D1944" s="52">
        <v>1</v>
      </c>
      <c r="E1944" s="64">
        <v>34000.625</v>
      </c>
      <c r="F1944" s="64">
        <v>32465.67</v>
      </c>
      <c r="G1944" s="64">
        <v>35471.764999999999</v>
      </c>
      <c r="H1944" s="53">
        <f t="shared" si="91"/>
        <v>33979.353333333333</v>
      </c>
      <c r="I1944" s="53">
        <f t="shared" si="92"/>
        <v>1503.1603873533707</v>
      </c>
      <c r="J1944" s="53">
        <f t="shared" si="93"/>
        <v>4.423746304432429</v>
      </c>
      <c r="K1944" s="64">
        <v>32465.67</v>
      </c>
    </row>
    <row r="1945" spans="1:11" x14ac:dyDescent="0.25">
      <c r="A1945" s="29">
        <v>1420170</v>
      </c>
      <c r="B1945" s="30" t="s">
        <v>2224</v>
      </c>
      <c r="C1945" s="17" t="s">
        <v>473</v>
      </c>
      <c r="D1945" s="51">
        <v>1</v>
      </c>
      <c r="E1945" s="64">
        <v>55275.08</v>
      </c>
      <c r="F1945" s="64">
        <v>52750.995000000003</v>
      </c>
      <c r="G1945" s="64">
        <v>57722.97</v>
      </c>
      <c r="H1945" s="53">
        <f t="shared" si="91"/>
        <v>55249.681666666671</v>
      </c>
      <c r="I1945" s="53">
        <f t="shared" si="92"/>
        <v>2486.0848048001758</v>
      </c>
      <c r="J1945" s="53">
        <f t="shared" si="93"/>
        <v>4.49972693019168</v>
      </c>
      <c r="K1945" s="64">
        <v>52750.995000000003</v>
      </c>
    </row>
    <row r="1946" spans="1:11" x14ac:dyDescent="0.25">
      <c r="A1946" s="29">
        <v>1535508</v>
      </c>
      <c r="B1946" s="30" t="s">
        <v>2225</v>
      </c>
      <c r="C1946" s="17" t="s">
        <v>473</v>
      </c>
      <c r="D1946" s="52">
        <v>1</v>
      </c>
      <c r="E1946" s="64">
        <v>1220.125</v>
      </c>
      <c r="F1946" s="64">
        <v>1188.2550000000001</v>
      </c>
      <c r="G1946" s="64">
        <v>1301.0650000000001</v>
      </c>
      <c r="H1946" s="53">
        <f t="shared" si="91"/>
        <v>1236.4816666666668</v>
      </c>
      <c r="I1946" s="53">
        <f t="shared" si="92"/>
        <v>58.15650809095515</v>
      </c>
      <c r="J1946" s="53">
        <f t="shared" si="93"/>
        <v>4.7033862012475032</v>
      </c>
      <c r="K1946" s="64">
        <v>1188.2550000000001</v>
      </c>
    </row>
    <row r="1947" spans="1:11" x14ac:dyDescent="0.25">
      <c r="A1947" s="29">
        <v>5039815</v>
      </c>
      <c r="B1947" s="30" t="s">
        <v>2226</v>
      </c>
      <c r="C1947" s="17" t="s">
        <v>473</v>
      </c>
      <c r="D1947" s="51">
        <v>1</v>
      </c>
      <c r="E1947" s="64">
        <v>309.26499999999999</v>
      </c>
      <c r="F1947" s="64">
        <v>300.84500000000003</v>
      </c>
      <c r="G1947" s="64">
        <v>324.47000000000003</v>
      </c>
      <c r="H1947" s="53">
        <f t="shared" si="91"/>
        <v>311.5266666666667</v>
      </c>
      <c r="I1947" s="53">
        <f t="shared" si="92"/>
        <v>11.973784211072681</v>
      </c>
      <c r="J1947" s="53">
        <f t="shared" si="93"/>
        <v>3.8435824256048754</v>
      </c>
      <c r="K1947" s="64">
        <v>300.84500000000003</v>
      </c>
    </row>
    <row r="1948" spans="1:11" x14ac:dyDescent="0.25">
      <c r="A1948" s="29">
        <v>6121184</v>
      </c>
      <c r="B1948" s="30" t="s">
        <v>2227</v>
      </c>
      <c r="C1948" s="17" t="s">
        <v>473</v>
      </c>
      <c r="D1948" s="52">
        <v>1</v>
      </c>
      <c r="E1948" s="64">
        <v>2202.8449999999998</v>
      </c>
      <c r="F1948" s="64">
        <v>2127.9250000000002</v>
      </c>
      <c r="G1948" s="64">
        <v>2217.41</v>
      </c>
      <c r="H1948" s="53">
        <f t="shared" si="91"/>
        <v>2182.7266666666669</v>
      </c>
      <c r="I1948" s="53">
        <f t="shared" si="92"/>
        <v>48.015120621876129</v>
      </c>
      <c r="J1948" s="53">
        <f t="shared" si="93"/>
        <v>2.1997770657744344</v>
      </c>
      <c r="K1948" s="64">
        <v>2127.9250000000002</v>
      </c>
    </row>
    <row r="1949" spans="1:11" x14ac:dyDescent="0.25">
      <c r="A1949" s="29">
        <v>6121185</v>
      </c>
      <c r="B1949" s="30" t="s">
        <v>2228</v>
      </c>
      <c r="C1949" s="17" t="s">
        <v>473</v>
      </c>
      <c r="D1949" s="51">
        <v>1</v>
      </c>
      <c r="E1949" s="64">
        <v>2432.5300000000002</v>
      </c>
      <c r="F1949" s="64">
        <v>2344.54</v>
      </c>
      <c r="G1949" s="64">
        <v>2533.7800000000002</v>
      </c>
      <c r="H1949" s="53">
        <f t="shared" si="91"/>
        <v>2436.9500000000003</v>
      </c>
      <c r="I1949" s="53">
        <f t="shared" si="92"/>
        <v>94.697395423528008</v>
      </c>
      <c r="J1949" s="53">
        <f t="shared" si="93"/>
        <v>3.8858981687571759</v>
      </c>
      <c r="K1949" s="64">
        <v>2344.54</v>
      </c>
    </row>
    <row r="1950" spans="1:11" x14ac:dyDescent="0.25">
      <c r="A1950" s="29">
        <v>6121188</v>
      </c>
      <c r="B1950" s="30" t="s">
        <v>2229</v>
      </c>
      <c r="C1950" s="17" t="s">
        <v>473</v>
      </c>
      <c r="D1950" s="52">
        <v>1</v>
      </c>
      <c r="E1950" s="64">
        <v>2697.6</v>
      </c>
      <c r="F1950" s="64">
        <v>2594.0650000000001</v>
      </c>
      <c r="G1950" s="64">
        <v>2699.2350000000001</v>
      </c>
      <c r="H1950" s="53">
        <f t="shared" si="91"/>
        <v>2663.6333333333332</v>
      </c>
      <c r="I1950" s="53">
        <f t="shared" si="92"/>
        <v>60.25349000956983</v>
      </c>
      <c r="J1950" s="53">
        <f t="shared" si="93"/>
        <v>2.2620789902102327</v>
      </c>
      <c r="K1950" s="64">
        <v>2594.0650000000001</v>
      </c>
    </row>
    <row r="1951" spans="1:11" x14ac:dyDescent="0.25">
      <c r="A1951" s="29">
        <v>6121179</v>
      </c>
      <c r="B1951" s="30" t="s">
        <v>2230</v>
      </c>
      <c r="C1951" s="17" t="s">
        <v>473</v>
      </c>
      <c r="D1951" s="51">
        <v>1</v>
      </c>
      <c r="E1951" s="64">
        <v>2051.6</v>
      </c>
      <c r="F1951" s="64">
        <v>1982.52</v>
      </c>
      <c r="G1951" s="64">
        <v>2070.5500000000002</v>
      </c>
      <c r="H1951" s="53">
        <f t="shared" si="91"/>
        <v>2034.89</v>
      </c>
      <c r="I1951" s="53">
        <f t="shared" si="92"/>
        <v>46.332907312190173</v>
      </c>
      <c r="J1951" s="53">
        <f t="shared" si="93"/>
        <v>2.2769244191179951</v>
      </c>
      <c r="K1951" s="64">
        <v>1982.52</v>
      </c>
    </row>
    <row r="1952" spans="1:11" x14ac:dyDescent="0.25">
      <c r="A1952" s="29">
        <v>6121173</v>
      </c>
      <c r="B1952" s="30" t="s">
        <v>2231</v>
      </c>
      <c r="C1952" s="17" t="s">
        <v>473</v>
      </c>
      <c r="D1952" s="52">
        <v>1</v>
      </c>
      <c r="E1952" s="64">
        <v>1746.72</v>
      </c>
      <c r="F1952" s="64">
        <v>1677.27</v>
      </c>
      <c r="G1952" s="64">
        <v>1730.99</v>
      </c>
      <c r="H1952" s="53">
        <f t="shared" si="91"/>
        <v>1718.3266666666666</v>
      </c>
      <c r="I1952" s="53">
        <f t="shared" si="92"/>
        <v>36.415596017823667</v>
      </c>
      <c r="J1952" s="53">
        <f t="shared" si="93"/>
        <v>2.1192475635884329</v>
      </c>
      <c r="K1952" s="64">
        <v>1677.27</v>
      </c>
    </row>
    <row r="1953" spans="1:11" x14ac:dyDescent="0.25">
      <c r="A1953" s="29">
        <v>6121174</v>
      </c>
      <c r="B1953" s="30" t="s">
        <v>2232</v>
      </c>
      <c r="C1953" s="17" t="s">
        <v>473</v>
      </c>
      <c r="D1953" s="51">
        <v>1</v>
      </c>
      <c r="E1953" s="64">
        <v>2744.76</v>
      </c>
      <c r="F1953" s="64">
        <v>2657.87</v>
      </c>
      <c r="G1953" s="64">
        <v>2705.4450000000002</v>
      </c>
      <c r="H1953" s="53">
        <f t="shared" si="91"/>
        <v>2702.6916666666671</v>
      </c>
      <c r="I1953" s="53">
        <f t="shared" si="92"/>
        <v>43.510385637607811</v>
      </c>
      <c r="J1953" s="53">
        <f t="shared" si="93"/>
        <v>1.6098908423124281</v>
      </c>
      <c r="K1953" s="64">
        <v>2657.87</v>
      </c>
    </row>
    <row r="1954" spans="1:11" x14ac:dyDescent="0.25">
      <c r="A1954" s="29">
        <v>6121176</v>
      </c>
      <c r="B1954" s="30" t="s">
        <v>2233</v>
      </c>
      <c r="C1954" s="17" t="s">
        <v>473</v>
      </c>
      <c r="D1954" s="52">
        <v>1</v>
      </c>
      <c r="E1954" s="64">
        <v>3280.53</v>
      </c>
      <c r="F1954" s="64">
        <v>3243.645</v>
      </c>
      <c r="G1954" s="64">
        <v>3346.43</v>
      </c>
      <c r="H1954" s="53">
        <f t="shared" si="91"/>
        <v>3290.2016666666664</v>
      </c>
      <c r="I1954" s="53">
        <f t="shared" si="92"/>
        <v>52.070576224325798</v>
      </c>
      <c r="J1954" s="53">
        <f t="shared" si="93"/>
        <v>1.582595278333774</v>
      </c>
      <c r="K1954" s="64">
        <v>3243.645</v>
      </c>
    </row>
    <row r="1955" spans="1:11" x14ac:dyDescent="0.25">
      <c r="A1955" s="29">
        <v>6121182</v>
      </c>
      <c r="B1955" s="30" t="s">
        <v>2233</v>
      </c>
      <c r="C1955" s="17" t="s">
        <v>473</v>
      </c>
      <c r="D1955" s="51">
        <v>1</v>
      </c>
      <c r="E1955" s="64">
        <v>3160.2649999999999</v>
      </c>
      <c r="F1955" s="64">
        <v>3083.77</v>
      </c>
      <c r="G1955" s="64">
        <v>3325.38</v>
      </c>
      <c r="H1955" s="53">
        <f t="shared" si="91"/>
        <v>3189.8050000000003</v>
      </c>
      <c r="I1955" s="53">
        <f t="shared" si="92"/>
        <v>123.48403429188738</v>
      </c>
      <c r="J1955" s="53">
        <f t="shared" si="93"/>
        <v>3.8712095031479157</v>
      </c>
      <c r="K1955" s="64">
        <v>3083.77</v>
      </c>
    </row>
    <row r="1956" spans="1:11" x14ac:dyDescent="0.25">
      <c r="A1956" s="29">
        <v>6121177</v>
      </c>
      <c r="B1956" s="30" t="s">
        <v>2234</v>
      </c>
      <c r="C1956" s="17" t="s">
        <v>473</v>
      </c>
      <c r="D1956" s="52">
        <v>1</v>
      </c>
      <c r="E1956" s="64">
        <v>3082.94</v>
      </c>
      <c r="F1956" s="64">
        <v>3052.125</v>
      </c>
      <c r="G1956" s="64">
        <v>3119.73</v>
      </c>
      <c r="H1956" s="53">
        <f t="shared" si="91"/>
        <v>3084.9316666666668</v>
      </c>
      <c r="I1956" s="53">
        <f t="shared" si="92"/>
        <v>33.846477783269172</v>
      </c>
      <c r="J1956" s="53">
        <f t="shared" si="93"/>
        <v>1.0971548624232899</v>
      </c>
      <c r="K1956" s="64">
        <v>3052.125</v>
      </c>
    </row>
    <row r="1957" spans="1:11" x14ac:dyDescent="0.25">
      <c r="A1957" s="29">
        <v>6121183</v>
      </c>
      <c r="B1957" s="30" t="s">
        <v>2234</v>
      </c>
      <c r="C1957" s="17" t="s">
        <v>473</v>
      </c>
      <c r="D1957" s="51">
        <v>1</v>
      </c>
      <c r="E1957" s="64">
        <v>3051.3150000000001</v>
      </c>
      <c r="F1957" s="64">
        <v>2942.93</v>
      </c>
      <c r="G1957" s="64">
        <v>3112.87</v>
      </c>
      <c r="H1957" s="53">
        <f t="shared" si="91"/>
        <v>3035.7049999999999</v>
      </c>
      <c r="I1957" s="53">
        <f t="shared" si="92"/>
        <v>86.038683015257774</v>
      </c>
      <c r="J1957" s="53">
        <f t="shared" si="93"/>
        <v>2.834224109894004</v>
      </c>
      <c r="K1957" s="64">
        <v>2942.93</v>
      </c>
    </row>
    <row r="1958" spans="1:11" x14ac:dyDescent="0.25">
      <c r="A1958" s="29">
        <v>6125338</v>
      </c>
      <c r="B1958" s="30" t="s">
        <v>2235</v>
      </c>
      <c r="C1958" s="17" t="s">
        <v>473</v>
      </c>
      <c r="D1958" s="52">
        <v>1</v>
      </c>
      <c r="E1958" s="64">
        <v>1507.2249999999999</v>
      </c>
      <c r="F1958" s="64">
        <v>1462.27</v>
      </c>
      <c r="G1958" s="64">
        <v>1498.6949999999999</v>
      </c>
      <c r="H1958" s="53">
        <f t="shared" si="91"/>
        <v>1489.3966666666665</v>
      </c>
      <c r="I1958" s="53">
        <f t="shared" si="92"/>
        <v>23.876395421699055</v>
      </c>
      <c r="J1958" s="53">
        <f t="shared" si="93"/>
        <v>1.6030917723977085</v>
      </c>
      <c r="K1958" s="64">
        <v>1462.27</v>
      </c>
    </row>
    <row r="1959" spans="1:11" x14ac:dyDescent="0.25">
      <c r="A1959" s="29">
        <v>6115533</v>
      </c>
      <c r="B1959" s="30" t="s">
        <v>2236</v>
      </c>
      <c r="C1959" s="17" t="s">
        <v>473</v>
      </c>
      <c r="D1959" s="51">
        <v>1</v>
      </c>
      <c r="E1959" s="64">
        <v>2703.355</v>
      </c>
      <c r="F1959" s="64">
        <v>2598.98</v>
      </c>
      <c r="G1959" s="64">
        <v>2729.71</v>
      </c>
      <c r="H1959" s="53">
        <f t="shared" si="91"/>
        <v>2677.3483333333334</v>
      </c>
      <c r="I1959" s="53">
        <f t="shared" si="92"/>
        <v>69.136410510911929</v>
      </c>
      <c r="J1959" s="53">
        <f t="shared" si="93"/>
        <v>2.5822717817534113</v>
      </c>
      <c r="K1959" s="64">
        <v>2598.98</v>
      </c>
    </row>
    <row r="1960" spans="1:11" x14ac:dyDescent="0.25">
      <c r="A1960" s="29">
        <v>6125339</v>
      </c>
      <c r="B1960" s="30" t="s">
        <v>2237</v>
      </c>
      <c r="C1960" s="17" t="s">
        <v>473</v>
      </c>
      <c r="D1960" s="52">
        <v>1</v>
      </c>
      <c r="E1960" s="64">
        <v>1262.2950000000001</v>
      </c>
      <c r="F1960" s="64">
        <v>1243.6500000000001</v>
      </c>
      <c r="G1960" s="64">
        <v>1344.665</v>
      </c>
      <c r="H1960" s="53">
        <f t="shared" si="91"/>
        <v>1283.5366666666666</v>
      </c>
      <c r="I1960" s="53">
        <f t="shared" si="92"/>
        <v>53.753268350243836</v>
      </c>
      <c r="J1960" s="53">
        <f t="shared" si="93"/>
        <v>4.187902827103537</v>
      </c>
      <c r="K1960" s="64">
        <v>1243.6500000000001</v>
      </c>
    </row>
    <row r="1961" spans="1:11" x14ac:dyDescent="0.25">
      <c r="A1961" s="29">
        <v>6115534</v>
      </c>
      <c r="B1961" s="30" t="s">
        <v>2238</v>
      </c>
      <c r="C1961" s="17" t="s">
        <v>473</v>
      </c>
      <c r="D1961" s="51">
        <v>1</v>
      </c>
      <c r="E1961" s="64">
        <v>2147.91</v>
      </c>
      <c r="F1961" s="64">
        <v>2124.6950000000002</v>
      </c>
      <c r="G1961" s="64">
        <v>2179.9499999999998</v>
      </c>
      <c r="H1961" s="53">
        <f t="shared" si="91"/>
        <v>2150.8516666666665</v>
      </c>
      <c r="I1961" s="53">
        <f t="shared" si="92"/>
        <v>27.744707753611753</v>
      </c>
      <c r="J1961" s="53">
        <f t="shared" si="93"/>
        <v>1.2899405469745746</v>
      </c>
      <c r="K1961" s="64">
        <v>2124.6950000000002</v>
      </c>
    </row>
    <row r="1962" spans="1:11" x14ac:dyDescent="0.25">
      <c r="A1962" s="29">
        <v>6121189</v>
      </c>
      <c r="B1962" s="30" t="s">
        <v>2239</v>
      </c>
      <c r="C1962" s="17" t="s">
        <v>473</v>
      </c>
      <c r="D1962" s="52">
        <v>1</v>
      </c>
      <c r="E1962" s="64">
        <v>2063.8000000000002</v>
      </c>
      <c r="F1962" s="64">
        <v>1968.36</v>
      </c>
      <c r="G1962" s="64">
        <v>2040.075</v>
      </c>
      <c r="H1962" s="53">
        <f t="shared" si="91"/>
        <v>2024.0783333333331</v>
      </c>
      <c r="I1962" s="53">
        <f t="shared" si="92"/>
        <v>49.690224474571927</v>
      </c>
      <c r="J1962" s="53">
        <f t="shared" si="93"/>
        <v>2.4549556040521456</v>
      </c>
      <c r="K1962" s="64">
        <v>1968.36</v>
      </c>
    </row>
    <row r="1963" spans="1:11" x14ac:dyDescent="0.25">
      <c r="A1963" s="29">
        <v>1756539</v>
      </c>
      <c r="B1963" s="30" t="s">
        <v>2240</v>
      </c>
      <c r="C1963" s="17" t="s">
        <v>473</v>
      </c>
      <c r="D1963" s="51">
        <v>1</v>
      </c>
      <c r="E1963" s="64">
        <v>548782.62</v>
      </c>
      <c r="F1963" s="64">
        <v>539568.13</v>
      </c>
      <c r="G1963" s="64">
        <v>582308.27</v>
      </c>
      <c r="H1963" s="53">
        <f t="shared" si="91"/>
        <v>556886.34</v>
      </c>
      <c r="I1963" s="53">
        <f t="shared" si="92"/>
        <v>22492.945564858783</v>
      </c>
      <c r="J1963" s="53">
        <f t="shared" si="93"/>
        <v>4.0390550008568686</v>
      </c>
      <c r="K1963" s="64">
        <v>539568.13</v>
      </c>
    </row>
    <row r="1964" spans="1:11" x14ac:dyDescent="0.25">
      <c r="A1964" s="29">
        <v>1589080</v>
      </c>
      <c r="B1964" s="30" t="s">
        <v>2241</v>
      </c>
      <c r="C1964" s="17" t="s">
        <v>473</v>
      </c>
      <c r="D1964" s="52">
        <v>1</v>
      </c>
      <c r="E1964" s="64">
        <v>1699765.22</v>
      </c>
      <c r="F1964" s="64">
        <v>1668926.99</v>
      </c>
      <c r="G1964" s="64">
        <v>1813691.1</v>
      </c>
      <c r="H1964" s="53">
        <f t="shared" si="91"/>
        <v>1727461.1033333335</v>
      </c>
      <c r="I1964" s="53">
        <f t="shared" si="92"/>
        <v>76252.595701610335</v>
      </c>
      <c r="J1964" s="53">
        <f t="shared" si="93"/>
        <v>4.4141425560594243</v>
      </c>
      <c r="K1964" s="64">
        <v>1668926.99</v>
      </c>
    </row>
    <row r="1965" spans="1:11" x14ac:dyDescent="0.25">
      <c r="A1965" s="29">
        <v>1576699</v>
      </c>
      <c r="B1965" s="30" t="s">
        <v>2242</v>
      </c>
      <c r="C1965" s="17" t="s">
        <v>473</v>
      </c>
      <c r="D1965" s="51">
        <v>1</v>
      </c>
      <c r="E1965" s="64">
        <v>405878.05</v>
      </c>
      <c r="F1965" s="64">
        <v>400646.745</v>
      </c>
      <c r="G1965" s="64">
        <v>423125.92499999999</v>
      </c>
      <c r="H1965" s="53">
        <f t="shared" si="91"/>
        <v>409883.5733333333</v>
      </c>
      <c r="I1965" s="53">
        <f t="shared" si="92"/>
        <v>11762.718488874427</v>
      </c>
      <c r="J1965" s="53">
        <f t="shared" si="93"/>
        <v>2.8697706505326392</v>
      </c>
      <c r="K1965" s="64">
        <v>400646.745</v>
      </c>
    </row>
    <row r="1966" spans="1:11" x14ac:dyDescent="0.25">
      <c r="A1966" s="29">
        <v>2019449</v>
      </c>
      <c r="B1966" s="30" t="s">
        <v>2243</v>
      </c>
      <c r="C1966" s="17" t="s">
        <v>473</v>
      </c>
      <c r="D1966" s="52">
        <v>1</v>
      </c>
      <c r="E1966" s="64">
        <v>39968.36</v>
      </c>
      <c r="F1966" s="64">
        <v>38549.24</v>
      </c>
      <c r="G1966" s="64">
        <v>39337.67</v>
      </c>
      <c r="H1966" s="53">
        <f t="shared" si="91"/>
        <v>39285.090000000004</v>
      </c>
      <c r="I1966" s="53">
        <f t="shared" si="92"/>
        <v>711.01961006712168</v>
      </c>
      <c r="J1966" s="53">
        <f t="shared" si="93"/>
        <v>1.8098968592591276</v>
      </c>
      <c r="K1966" s="64">
        <v>38549.24</v>
      </c>
    </row>
    <row r="1967" spans="1:11" x14ac:dyDescent="0.25">
      <c r="A1967" s="29">
        <v>1736237</v>
      </c>
      <c r="B1967" s="30" t="s">
        <v>2243</v>
      </c>
      <c r="C1967" s="17" t="s">
        <v>473</v>
      </c>
      <c r="D1967" s="51">
        <v>1</v>
      </c>
      <c r="E1967" s="64">
        <v>5048.4250000000002</v>
      </c>
      <c r="F1967" s="64">
        <v>4856.88</v>
      </c>
      <c r="G1967" s="64">
        <v>5017.5550000000003</v>
      </c>
      <c r="H1967" s="53">
        <f t="shared" si="91"/>
        <v>4974.2866666666669</v>
      </c>
      <c r="I1967" s="53">
        <f t="shared" si="92"/>
        <v>102.84203060195451</v>
      </c>
      <c r="J1967" s="53">
        <f t="shared" si="93"/>
        <v>2.0674729361922815</v>
      </c>
      <c r="K1967" s="64">
        <v>4856.88</v>
      </c>
    </row>
    <row r="1968" spans="1:11" x14ac:dyDescent="0.25">
      <c r="A1968" s="29">
        <v>1693500</v>
      </c>
      <c r="B1968" s="30" t="s">
        <v>2243</v>
      </c>
      <c r="C1968" s="17" t="s">
        <v>473</v>
      </c>
      <c r="D1968" s="52">
        <v>1</v>
      </c>
      <c r="E1968" s="64">
        <v>1583.57</v>
      </c>
      <c r="F1968" s="64">
        <v>1535.44</v>
      </c>
      <c r="G1968" s="64">
        <v>1662.4849999999999</v>
      </c>
      <c r="H1968" s="53">
        <f t="shared" si="91"/>
        <v>1593.8316666666667</v>
      </c>
      <c r="I1968" s="53">
        <f t="shared" si="92"/>
        <v>64.141128446054992</v>
      </c>
      <c r="J1968" s="53">
        <f t="shared" si="93"/>
        <v>4.0243351783943098</v>
      </c>
      <c r="K1968" s="64">
        <v>1535.44</v>
      </c>
    </row>
    <row r="1969" spans="1:11" x14ac:dyDescent="0.25">
      <c r="A1969" s="29">
        <v>1693502</v>
      </c>
      <c r="B1969" s="30" t="s">
        <v>2243</v>
      </c>
      <c r="C1969" s="17" t="s">
        <v>473</v>
      </c>
      <c r="D1969" s="51">
        <v>1</v>
      </c>
      <c r="E1969" s="64">
        <v>1469.4949999999999</v>
      </c>
      <c r="F1969" s="64">
        <v>1429.5350000000001</v>
      </c>
      <c r="G1969" s="64">
        <v>1518.35</v>
      </c>
      <c r="H1969" s="53">
        <f t="shared" si="91"/>
        <v>1472.4599999999998</v>
      </c>
      <c r="I1969" s="53">
        <f t="shared" si="92"/>
        <v>44.481675721582171</v>
      </c>
      <c r="J1969" s="53">
        <f t="shared" si="93"/>
        <v>3.0209089361736265</v>
      </c>
      <c r="K1969" s="64">
        <v>1429.5350000000001</v>
      </c>
    </row>
    <row r="1970" spans="1:11" x14ac:dyDescent="0.25">
      <c r="A1970" s="29">
        <v>1738286</v>
      </c>
      <c r="B1970" s="30" t="s">
        <v>2243</v>
      </c>
      <c r="C1970" s="17" t="s">
        <v>473</v>
      </c>
      <c r="D1970" s="52">
        <v>1</v>
      </c>
      <c r="E1970" s="64">
        <v>1406.5550000000001</v>
      </c>
      <c r="F1970" s="64">
        <v>1350.08</v>
      </c>
      <c r="G1970" s="64">
        <v>1502.15</v>
      </c>
      <c r="H1970" s="53">
        <f t="shared" si="91"/>
        <v>1419.595</v>
      </c>
      <c r="I1970" s="53">
        <f t="shared" si="92"/>
        <v>76.869060258338081</v>
      </c>
      <c r="J1970" s="53">
        <f t="shared" si="93"/>
        <v>5.4148584813512359</v>
      </c>
      <c r="K1970" s="64">
        <v>1350.08</v>
      </c>
    </row>
    <row r="1971" spans="1:11" x14ac:dyDescent="0.25">
      <c r="A1971" s="29">
        <v>1418417</v>
      </c>
      <c r="B1971" s="30" t="s">
        <v>2243</v>
      </c>
      <c r="C1971" s="17" t="s">
        <v>473</v>
      </c>
      <c r="D1971" s="51">
        <v>1</v>
      </c>
      <c r="E1971" s="64">
        <v>888.43</v>
      </c>
      <c r="F1971" s="64">
        <v>864.01499999999999</v>
      </c>
      <c r="G1971" s="64">
        <v>941.71500000000003</v>
      </c>
      <c r="H1971" s="53">
        <f t="shared" si="91"/>
        <v>898.05333333333328</v>
      </c>
      <c r="I1971" s="53">
        <f t="shared" si="92"/>
        <v>39.733850912456695</v>
      </c>
      <c r="J1971" s="53">
        <f t="shared" si="93"/>
        <v>4.424442228277834</v>
      </c>
      <c r="K1971" s="64">
        <v>864.01499999999999</v>
      </c>
    </row>
    <row r="1972" spans="1:11" x14ac:dyDescent="0.25">
      <c r="A1972" s="29">
        <v>7327325</v>
      </c>
      <c r="B1972" s="30" t="s">
        <v>2244</v>
      </c>
      <c r="C1972" s="17" t="s">
        <v>473</v>
      </c>
      <c r="D1972" s="52">
        <v>1</v>
      </c>
      <c r="E1972" s="64">
        <v>12355.8</v>
      </c>
      <c r="F1972" s="64">
        <v>12199.33</v>
      </c>
      <c r="G1972" s="64">
        <v>12479.305</v>
      </c>
      <c r="H1972" s="53">
        <f t="shared" si="91"/>
        <v>12344.811666666666</v>
      </c>
      <c r="I1972" s="53">
        <f t="shared" si="92"/>
        <v>140.31057607441207</v>
      </c>
      <c r="J1972" s="53">
        <f t="shared" si="93"/>
        <v>1.1365955177208353</v>
      </c>
      <c r="K1972" s="64">
        <v>12199.33</v>
      </c>
    </row>
    <row r="1973" spans="1:11" x14ac:dyDescent="0.25">
      <c r="A1973" s="29">
        <v>1087129</v>
      </c>
      <c r="B1973" s="30" t="s">
        <v>2245</v>
      </c>
      <c r="C1973" s="17" t="s">
        <v>473</v>
      </c>
      <c r="D1973" s="51">
        <v>1</v>
      </c>
      <c r="E1973" s="64">
        <v>40903.74</v>
      </c>
      <c r="F1973" s="64">
        <v>39228.065000000002</v>
      </c>
      <c r="G1973" s="64">
        <v>42208.105000000003</v>
      </c>
      <c r="H1973" s="53">
        <f t="shared" ref="H1973:H2036" si="94">AVERAGE(E1973:G1973)</f>
        <v>40779.97</v>
      </c>
      <c r="I1973" s="53">
        <f t="shared" si="92"/>
        <v>1493.8704294800807</v>
      </c>
      <c r="J1973" s="53">
        <f t="shared" si="93"/>
        <v>3.6632455332362452</v>
      </c>
      <c r="K1973" s="64">
        <v>39228.065000000002</v>
      </c>
    </row>
    <row r="1974" spans="1:11" x14ac:dyDescent="0.25">
      <c r="A1974" s="29">
        <v>1579004</v>
      </c>
      <c r="B1974" s="30" t="s">
        <v>2246</v>
      </c>
      <c r="C1974" s="17" t="s">
        <v>473</v>
      </c>
      <c r="D1974" s="52">
        <v>1</v>
      </c>
      <c r="E1974" s="64">
        <v>2402.835</v>
      </c>
      <c r="F1974" s="64">
        <v>2344.645</v>
      </c>
      <c r="G1974" s="64">
        <v>2488.5450000000001</v>
      </c>
      <c r="H1974" s="53">
        <f t="shared" si="94"/>
        <v>2412.0083333333332</v>
      </c>
      <c r="I1974" s="53">
        <f t="shared" si="92"/>
        <v>72.387257396128362</v>
      </c>
      <c r="J1974" s="53">
        <f t="shared" si="93"/>
        <v>3.0011197057553711</v>
      </c>
      <c r="K1974" s="64">
        <v>2344.645</v>
      </c>
    </row>
    <row r="1975" spans="1:11" x14ac:dyDescent="0.25">
      <c r="A1975" s="29">
        <v>7046029</v>
      </c>
      <c r="B1975" s="30" t="s">
        <v>2247</v>
      </c>
      <c r="C1975" s="17" t="s">
        <v>473</v>
      </c>
      <c r="D1975" s="51">
        <v>1</v>
      </c>
      <c r="E1975" s="64">
        <v>9372.08</v>
      </c>
      <c r="F1975" s="64">
        <v>9043.9349999999995</v>
      </c>
      <c r="G1975" s="64">
        <v>9253.2199999999993</v>
      </c>
      <c r="H1975" s="53">
        <f t="shared" si="94"/>
        <v>9223.0783333333329</v>
      </c>
      <c r="I1975" s="53">
        <f t="shared" si="92"/>
        <v>166.1360144831138</v>
      </c>
      <c r="J1975" s="53">
        <f t="shared" si="93"/>
        <v>1.8013076380656763</v>
      </c>
      <c r="K1975" s="64">
        <v>9043.9349999999995</v>
      </c>
    </row>
    <row r="1976" spans="1:11" x14ac:dyDescent="0.25">
      <c r="A1976" s="29">
        <v>6141306</v>
      </c>
      <c r="B1976" s="30" t="s">
        <v>2248</v>
      </c>
      <c r="C1976" s="17" t="s">
        <v>473</v>
      </c>
      <c r="D1976" s="52">
        <v>1</v>
      </c>
      <c r="E1976" s="64">
        <v>27648.505000000001</v>
      </c>
      <c r="F1976" s="64">
        <v>26817.055</v>
      </c>
      <c r="G1976" s="64">
        <v>29047.35</v>
      </c>
      <c r="H1976" s="53">
        <f t="shared" si="94"/>
        <v>27837.636666666669</v>
      </c>
      <c r="I1976" s="53">
        <f t="shared" si="92"/>
        <v>1127.1122558371596</v>
      </c>
      <c r="J1976" s="53">
        <f t="shared" si="93"/>
        <v>4.0488791104411028</v>
      </c>
      <c r="K1976" s="64">
        <v>26817.055</v>
      </c>
    </row>
    <row r="1977" spans="1:11" x14ac:dyDescent="0.25">
      <c r="A1977" s="29">
        <v>6176568</v>
      </c>
      <c r="B1977" s="30" t="s">
        <v>2249</v>
      </c>
      <c r="C1977" s="17" t="s">
        <v>473</v>
      </c>
      <c r="D1977" s="51">
        <v>1</v>
      </c>
      <c r="E1977" s="64">
        <v>463.56</v>
      </c>
      <c r="F1977" s="64">
        <v>456.61</v>
      </c>
      <c r="G1977" s="64">
        <v>488.54</v>
      </c>
      <c r="H1977" s="53">
        <f t="shared" si="94"/>
        <v>469.57</v>
      </c>
      <c r="I1977" s="53">
        <f t="shared" si="92"/>
        <v>16.792001071938991</v>
      </c>
      <c r="J1977" s="53">
        <f t="shared" si="93"/>
        <v>3.5760378797493435</v>
      </c>
      <c r="K1977" s="64">
        <v>456.61</v>
      </c>
    </row>
    <row r="1978" spans="1:11" x14ac:dyDescent="0.25">
      <c r="A1978" s="29">
        <v>1105763</v>
      </c>
      <c r="B1978" s="30" t="s">
        <v>2250</v>
      </c>
      <c r="C1978" s="17" t="s">
        <v>473</v>
      </c>
      <c r="D1978" s="52">
        <v>1</v>
      </c>
      <c r="E1978" s="64">
        <v>3027.92</v>
      </c>
      <c r="F1978" s="64">
        <v>2935.26</v>
      </c>
      <c r="G1978" s="64">
        <v>3071.2049999999999</v>
      </c>
      <c r="H1978" s="53">
        <f t="shared" si="94"/>
        <v>3011.4616666666666</v>
      </c>
      <c r="I1978" s="53">
        <f t="shared" si="92"/>
        <v>69.450833748295011</v>
      </c>
      <c r="J1978" s="53">
        <f t="shared" si="93"/>
        <v>2.3062167623461369</v>
      </c>
      <c r="K1978" s="64">
        <v>2935.26</v>
      </c>
    </row>
    <row r="1979" spans="1:11" x14ac:dyDescent="0.25">
      <c r="A1979" s="29">
        <v>1105765</v>
      </c>
      <c r="B1979" s="30" t="s">
        <v>2250</v>
      </c>
      <c r="C1979" s="17" t="s">
        <v>473</v>
      </c>
      <c r="D1979" s="51">
        <v>1</v>
      </c>
      <c r="E1979" s="64">
        <v>2855.5349999999999</v>
      </c>
      <c r="F1979" s="64">
        <v>2738.165</v>
      </c>
      <c r="G1979" s="64">
        <v>2955.1350000000002</v>
      </c>
      <c r="H1979" s="53">
        <f t="shared" si="94"/>
        <v>2849.6116666666662</v>
      </c>
      <c r="I1979" s="53">
        <f t="shared" si="92"/>
        <v>108.60621360370391</v>
      </c>
      <c r="J1979" s="53">
        <f t="shared" si="93"/>
        <v>3.811263649504427</v>
      </c>
      <c r="K1979" s="64">
        <v>2738.165</v>
      </c>
    </row>
    <row r="1980" spans="1:11" x14ac:dyDescent="0.25">
      <c r="A1980" s="29">
        <v>1484734</v>
      </c>
      <c r="B1980" s="30" t="s">
        <v>2250</v>
      </c>
      <c r="C1980" s="17" t="s">
        <v>473</v>
      </c>
      <c r="D1980" s="52">
        <v>1</v>
      </c>
      <c r="E1980" s="64">
        <v>1480.48</v>
      </c>
      <c r="F1980" s="64">
        <v>1460.53</v>
      </c>
      <c r="G1980" s="64">
        <v>1507.4</v>
      </c>
      <c r="H1980" s="53">
        <f t="shared" si="94"/>
        <v>1482.8033333333333</v>
      </c>
      <c r="I1980" s="53">
        <f t="shared" si="92"/>
        <v>23.521216663543068</v>
      </c>
      <c r="J1980" s="53">
        <f t="shared" si="93"/>
        <v>1.5862667782562581</v>
      </c>
      <c r="K1980" s="64">
        <v>1460.53</v>
      </c>
    </row>
    <row r="1981" spans="1:11" x14ac:dyDescent="0.25">
      <c r="A1981" s="29">
        <v>6200710</v>
      </c>
      <c r="B1981" s="30" t="s">
        <v>2251</v>
      </c>
      <c r="C1981" s="17" t="s">
        <v>473</v>
      </c>
      <c r="D1981" s="51">
        <v>1</v>
      </c>
      <c r="E1981" s="64">
        <v>1181.76</v>
      </c>
      <c r="F1981" s="64">
        <v>1130.8399999999999</v>
      </c>
      <c r="G1981" s="64">
        <v>1175.32</v>
      </c>
      <c r="H1981" s="53">
        <f t="shared" si="94"/>
        <v>1162.6400000000001</v>
      </c>
      <c r="I1981" s="53">
        <f t="shared" si="92"/>
        <v>27.72721406849238</v>
      </c>
      <c r="J1981" s="53">
        <f t="shared" si="93"/>
        <v>2.3848494863837799</v>
      </c>
      <c r="K1981" s="64">
        <v>1130.8399999999999</v>
      </c>
    </row>
    <row r="1982" spans="1:11" x14ac:dyDescent="0.25">
      <c r="A1982" s="29">
        <v>7073172</v>
      </c>
      <c r="B1982" s="30" t="s">
        <v>2252</v>
      </c>
      <c r="C1982" s="17" t="s">
        <v>473</v>
      </c>
      <c r="D1982" s="52">
        <v>1</v>
      </c>
      <c r="E1982" s="64">
        <v>76054.235000000001</v>
      </c>
      <c r="F1982" s="64">
        <v>75113.845000000001</v>
      </c>
      <c r="G1982" s="64">
        <v>78028.990000000005</v>
      </c>
      <c r="H1982" s="53">
        <f t="shared" si="94"/>
        <v>76399.023333333331</v>
      </c>
      <c r="I1982" s="53">
        <f t="shared" si="92"/>
        <v>1487.8430155289705</v>
      </c>
      <c r="J1982" s="53">
        <f t="shared" si="93"/>
        <v>1.9474633975848432</v>
      </c>
      <c r="K1982" s="64">
        <v>75113.845000000001</v>
      </c>
    </row>
    <row r="1983" spans="1:11" x14ac:dyDescent="0.25">
      <c r="A1983" s="29">
        <v>7244825</v>
      </c>
      <c r="B1983" s="30" t="s">
        <v>2253</v>
      </c>
      <c r="C1983" s="17" t="s">
        <v>473</v>
      </c>
      <c r="D1983" s="51">
        <v>1</v>
      </c>
      <c r="E1983" s="64">
        <v>39022.83</v>
      </c>
      <c r="F1983" s="64">
        <v>37694.730000000003</v>
      </c>
      <c r="G1983" s="64">
        <v>38667.385000000002</v>
      </c>
      <c r="H1983" s="53">
        <f t="shared" si="94"/>
        <v>38461.648333333338</v>
      </c>
      <c r="I1983" s="53">
        <f t="shared" si="92"/>
        <v>687.53769679075219</v>
      </c>
      <c r="J1983" s="53">
        <f t="shared" si="93"/>
        <v>1.7875929050988899</v>
      </c>
      <c r="K1983" s="64">
        <v>37694.730000000003</v>
      </c>
    </row>
    <row r="1984" spans="1:11" x14ac:dyDescent="0.25">
      <c r="A1984" s="29">
        <v>1448379</v>
      </c>
      <c r="B1984" s="30" t="s">
        <v>2254</v>
      </c>
      <c r="C1984" s="17" t="s">
        <v>473</v>
      </c>
      <c r="D1984" s="52">
        <v>1</v>
      </c>
      <c r="E1984" s="64">
        <v>48072.93</v>
      </c>
      <c r="F1984" s="64">
        <v>47269.03</v>
      </c>
      <c r="G1984" s="64">
        <v>50431.41</v>
      </c>
      <c r="H1984" s="53">
        <f t="shared" si="94"/>
        <v>48591.123333333329</v>
      </c>
      <c r="I1984" s="53">
        <f t="shared" si="92"/>
        <v>1643.6407953483454</v>
      </c>
      <c r="J1984" s="53">
        <f t="shared" si="93"/>
        <v>3.3825947675114021</v>
      </c>
      <c r="K1984" s="64">
        <v>47269.03</v>
      </c>
    </row>
    <row r="1985" spans="1:11" x14ac:dyDescent="0.25">
      <c r="A1985" s="29">
        <v>4442912</v>
      </c>
      <c r="B1985" s="30" t="s">
        <v>2255</v>
      </c>
      <c r="C1985" s="17" t="s">
        <v>473</v>
      </c>
      <c r="D1985" s="51">
        <v>1</v>
      </c>
      <c r="E1985" s="64">
        <v>2174.3200000000002</v>
      </c>
      <c r="F1985" s="64">
        <v>2090.8449999999998</v>
      </c>
      <c r="G1985" s="64">
        <v>2155.7249999999999</v>
      </c>
      <c r="H1985" s="53">
        <f t="shared" si="94"/>
        <v>2140.2966666666666</v>
      </c>
      <c r="I1985" s="53">
        <f t="shared" si="92"/>
        <v>43.824011778171879</v>
      </c>
      <c r="J1985" s="53">
        <f t="shared" si="93"/>
        <v>2.0475671649026173</v>
      </c>
      <c r="K1985" s="64">
        <v>2090.8449999999998</v>
      </c>
    </row>
    <row r="1986" spans="1:11" x14ac:dyDescent="0.25">
      <c r="A1986" s="29">
        <v>1756382</v>
      </c>
      <c r="B1986" s="30" t="s">
        <v>2256</v>
      </c>
      <c r="C1986" s="17" t="s">
        <v>473</v>
      </c>
      <c r="D1986" s="52">
        <v>1</v>
      </c>
      <c r="E1986" s="64">
        <v>24819.48</v>
      </c>
      <c r="F1986" s="64">
        <v>24072.014999999999</v>
      </c>
      <c r="G1986" s="64">
        <v>26504.165000000001</v>
      </c>
      <c r="H1986" s="53">
        <f t="shared" si="94"/>
        <v>25131.886666666669</v>
      </c>
      <c r="I1986" s="53">
        <f t="shared" si="92"/>
        <v>1245.807709744299</v>
      </c>
      <c r="J1986" s="53">
        <f t="shared" si="93"/>
        <v>4.9570799290475032</v>
      </c>
      <c r="K1986" s="64">
        <v>24072.014999999999</v>
      </c>
    </row>
    <row r="1987" spans="1:11" x14ac:dyDescent="0.25">
      <c r="A1987" s="29">
        <v>1657000</v>
      </c>
      <c r="B1987" s="30" t="s">
        <v>2257</v>
      </c>
      <c r="C1987" s="17" t="s">
        <v>473</v>
      </c>
      <c r="D1987" s="51">
        <v>1</v>
      </c>
      <c r="E1987" s="64">
        <v>18731.18</v>
      </c>
      <c r="F1987" s="64">
        <v>18064.084999999999</v>
      </c>
      <c r="G1987" s="64">
        <v>19371.099999999999</v>
      </c>
      <c r="H1987" s="53">
        <f t="shared" si="94"/>
        <v>18722.121666666666</v>
      </c>
      <c r="I1987" s="53">
        <f t="shared" si="92"/>
        <v>653.55458273072566</v>
      </c>
      <c r="J1987" s="53">
        <f t="shared" si="93"/>
        <v>3.4908147397328935</v>
      </c>
      <c r="K1987" s="64">
        <v>18064.084999999999</v>
      </c>
    </row>
    <row r="1988" spans="1:11" x14ac:dyDescent="0.25">
      <c r="A1988" s="29">
        <v>4101008</v>
      </c>
      <c r="B1988" s="30" t="s">
        <v>2258</v>
      </c>
      <c r="C1988" s="17" t="s">
        <v>473</v>
      </c>
      <c r="D1988" s="52">
        <v>1</v>
      </c>
      <c r="E1988" s="64">
        <v>13423.7</v>
      </c>
      <c r="F1988" s="64">
        <v>12964.13</v>
      </c>
      <c r="G1988" s="64">
        <v>13429.73</v>
      </c>
      <c r="H1988" s="53">
        <f t="shared" si="94"/>
        <v>13272.519999999999</v>
      </c>
      <c r="I1988" s="53">
        <f t="shared" ref="I1988:I2051" si="95">STDEV(E1988:G1988)</f>
        <v>267.09059193464731</v>
      </c>
      <c r="J1988" s="53">
        <f t="shared" ref="J1988:J2051" si="96">I1988/H1988*100</f>
        <v>2.0123578034513967</v>
      </c>
      <c r="K1988" s="64">
        <v>12964.13</v>
      </c>
    </row>
    <row r="1989" spans="1:11" x14ac:dyDescent="0.25">
      <c r="A1989" s="29">
        <v>4112716</v>
      </c>
      <c r="B1989" s="30" t="s">
        <v>2259</v>
      </c>
      <c r="C1989" s="17" t="s">
        <v>473</v>
      </c>
      <c r="D1989" s="51">
        <v>1</v>
      </c>
      <c r="E1989" s="64">
        <v>3206.0050000000001</v>
      </c>
      <c r="F1989" s="64">
        <v>3173.13</v>
      </c>
      <c r="G1989" s="64">
        <v>3398.585</v>
      </c>
      <c r="H1989" s="53">
        <f t="shared" si="94"/>
        <v>3259.2400000000002</v>
      </c>
      <c r="I1989" s="53">
        <f t="shared" si="95"/>
        <v>121.79065306910867</v>
      </c>
      <c r="J1989" s="53">
        <f t="shared" si="96"/>
        <v>3.7367807546884757</v>
      </c>
      <c r="K1989" s="64">
        <v>3173.13</v>
      </c>
    </row>
    <row r="1990" spans="1:11" x14ac:dyDescent="0.25">
      <c r="A1990" s="29">
        <v>4598243</v>
      </c>
      <c r="B1990" s="30" t="s">
        <v>2260</v>
      </c>
      <c r="C1990" s="17" t="s">
        <v>473</v>
      </c>
      <c r="D1990" s="52">
        <v>1</v>
      </c>
      <c r="E1990" s="64">
        <v>65783.425000000003</v>
      </c>
      <c r="F1990" s="64">
        <v>63250.135000000002</v>
      </c>
      <c r="G1990" s="64">
        <v>69582.384999999995</v>
      </c>
      <c r="H1990" s="53">
        <f t="shared" si="94"/>
        <v>66205.315000000002</v>
      </c>
      <c r="I1990" s="53">
        <f t="shared" si="95"/>
        <v>3187.136786317772</v>
      </c>
      <c r="J1990" s="53">
        <f t="shared" si="96"/>
        <v>4.8140195183993493</v>
      </c>
      <c r="K1990" s="64">
        <v>63250.135000000002</v>
      </c>
    </row>
    <row r="1991" spans="1:11" x14ac:dyDescent="0.25">
      <c r="A1991" s="29">
        <v>4524866</v>
      </c>
      <c r="B1991" s="30" t="s">
        <v>2261</v>
      </c>
      <c r="C1991" s="17" t="s">
        <v>473</v>
      </c>
      <c r="D1991" s="51">
        <v>1</v>
      </c>
      <c r="E1991" s="64">
        <v>54750.385000000002</v>
      </c>
      <c r="F1991" s="64">
        <v>53926.904999999999</v>
      </c>
      <c r="G1991" s="64">
        <v>54268.37</v>
      </c>
      <c r="H1991" s="53">
        <f t="shared" si="94"/>
        <v>54315.22</v>
      </c>
      <c r="I1991" s="53">
        <f t="shared" si="95"/>
        <v>413.73423773601485</v>
      </c>
      <c r="J1991" s="53">
        <f t="shared" si="96"/>
        <v>0.76172799766992538</v>
      </c>
      <c r="K1991" s="64">
        <v>53926.904999999999</v>
      </c>
    </row>
    <row r="1992" spans="1:11" x14ac:dyDescent="0.25">
      <c r="A1992" s="29">
        <v>4432534</v>
      </c>
      <c r="B1992" s="30" t="s">
        <v>2262</v>
      </c>
      <c r="C1992" s="17" t="s">
        <v>473</v>
      </c>
      <c r="D1992" s="52">
        <v>1</v>
      </c>
      <c r="E1992" s="64">
        <v>44664.684999999998</v>
      </c>
      <c r="F1992" s="64">
        <v>43832.35</v>
      </c>
      <c r="G1992" s="64">
        <v>46675.13</v>
      </c>
      <c r="H1992" s="53">
        <f t="shared" si="94"/>
        <v>45057.388333333336</v>
      </c>
      <c r="I1992" s="53">
        <f t="shared" si="95"/>
        <v>1461.5099941869478</v>
      </c>
      <c r="J1992" s="53">
        <f t="shared" si="96"/>
        <v>3.2436633552187635</v>
      </c>
      <c r="K1992" s="64">
        <v>43832.35</v>
      </c>
    </row>
    <row r="1993" spans="1:11" x14ac:dyDescent="0.25">
      <c r="A1993" s="29">
        <v>6064668</v>
      </c>
      <c r="B1993" s="30" t="s">
        <v>2263</v>
      </c>
      <c r="C1993" s="17" t="s">
        <v>473</v>
      </c>
      <c r="D1993" s="51">
        <v>1</v>
      </c>
      <c r="E1993" s="64">
        <v>1815.59</v>
      </c>
      <c r="F1993" s="64">
        <v>1745.29</v>
      </c>
      <c r="G1993" s="64">
        <v>1800.7049999999999</v>
      </c>
      <c r="H1993" s="53">
        <f t="shared" si="94"/>
        <v>1787.1949999999999</v>
      </c>
      <c r="I1993" s="53">
        <f t="shared" si="95"/>
        <v>37.046087175300961</v>
      </c>
      <c r="J1993" s="53">
        <f t="shared" si="96"/>
        <v>2.0728620645928935</v>
      </c>
      <c r="K1993" s="64">
        <v>1745.29</v>
      </c>
    </row>
    <row r="1994" spans="1:11" x14ac:dyDescent="0.25">
      <c r="A1994" s="29">
        <v>1052537</v>
      </c>
      <c r="B1994" s="30" t="s">
        <v>2264</v>
      </c>
      <c r="C1994" s="17" t="s">
        <v>473</v>
      </c>
      <c r="D1994" s="52">
        <v>1</v>
      </c>
      <c r="E1994" s="64">
        <v>57668.83</v>
      </c>
      <c r="F1994" s="64">
        <v>56613.85</v>
      </c>
      <c r="G1994" s="64">
        <v>60878.93</v>
      </c>
      <c r="H1994" s="53">
        <f t="shared" si="94"/>
        <v>58387.203333333331</v>
      </c>
      <c r="I1994" s="53">
        <f t="shared" si="95"/>
        <v>2221.4346796908831</v>
      </c>
      <c r="J1994" s="53">
        <f t="shared" si="96"/>
        <v>3.8046601872822756</v>
      </c>
      <c r="K1994" s="64">
        <v>56613.85</v>
      </c>
    </row>
    <row r="1995" spans="1:11" x14ac:dyDescent="0.25">
      <c r="A1995" s="29">
        <v>1104656</v>
      </c>
      <c r="B1995" s="30" t="s">
        <v>2265</v>
      </c>
      <c r="C1995" s="17" t="s">
        <v>473</v>
      </c>
      <c r="D1995" s="51">
        <v>1</v>
      </c>
      <c r="E1995" s="64">
        <v>56352.815000000002</v>
      </c>
      <c r="F1995" s="64">
        <v>54213.34</v>
      </c>
      <c r="G1995" s="64">
        <v>57534.59</v>
      </c>
      <c r="H1995" s="53">
        <f t="shared" si="94"/>
        <v>56033.581666666665</v>
      </c>
      <c r="I1995" s="53">
        <f t="shared" si="95"/>
        <v>1683.4808675652762</v>
      </c>
      <c r="J1995" s="53">
        <f t="shared" si="96"/>
        <v>3.0044141700239511</v>
      </c>
      <c r="K1995" s="64">
        <v>54213.34</v>
      </c>
    </row>
    <row r="1996" spans="1:11" x14ac:dyDescent="0.25">
      <c r="A1996" s="29">
        <v>1068139</v>
      </c>
      <c r="B1996" s="30" t="s">
        <v>2266</v>
      </c>
      <c r="C1996" s="17" t="s">
        <v>473</v>
      </c>
      <c r="D1996" s="52">
        <v>1</v>
      </c>
      <c r="E1996" s="64">
        <v>25036.025000000001</v>
      </c>
      <c r="F1996" s="64">
        <v>24572.935000000001</v>
      </c>
      <c r="G1996" s="64">
        <v>25272.455000000002</v>
      </c>
      <c r="H1996" s="53">
        <f t="shared" si="94"/>
        <v>24960.471666666668</v>
      </c>
      <c r="I1996" s="53">
        <f t="shared" si="95"/>
        <v>355.82760886886433</v>
      </c>
      <c r="J1996" s="53">
        <f t="shared" si="96"/>
        <v>1.4255644429349965</v>
      </c>
      <c r="K1996" s="64">
        <v>24572.935000000001</v>
      </c>
    </row>
    <row r="1997" spans="1:11" x14ac:dyDescent="0.25">
      <c r="A1997" s="29">
        <v>1011279</v>
      </c>
      <c r="B1997" s="30" t="s">
        <v>2267</v>
      </c>
      <c r="C1997" s="17" t="s">
        <v>473</v>
      </c>
      <c r="D1997" s="51">
        <v>1</v>
      </c>
      <c r="E1997" s="64">
        <v>11751.45</v>
      </c>
      <c r="F1997" s="64">
        <v>11402.83</v>
      </c>
      <c r="G1997" s="64">
        <v>11699.91</v>
      </c>
      <c r="H1997" s="53">
        <f t="shared" si="94"/>
        <v>11618.063333333334</v>
      </c>
      <c r="I1997" s="53">
        <f t="shared" si="95"/>
        <v>188.17049113326308</v>
      </c>
      <c r="J1997" s="53">
        <f t="shared" si="96"/>
        <v>1.6196373331292142</v>
      </c>
      <c r="K1997" s="64">
        <v>11402.83</v>
      </c>
    </row>
    <row r="1998" spans="1:11" x14ac:dyDescent="0.25">
      <c r="A1998" s="29">
        <v>1093991</v>
      </c>
      <c r="B1998" s="30" t="s">
        <v>2268</v>
      </c>
      <c r="C1998" s="17" t="s">
        <v>473</v>
      </c>
      <c r="D1998" s="52">
        <v>1</v>
      </c>
      <c r="E1998" s="64">
        <v>9730.1849999999995</v>
      </c>
      <c r="F1998" s="64">
        <v>9599.6149999999998</v>
      </c>
      <c r="G1998" s="64">
        <v>9896.2900000000009</v>
      </c>
      <c r="H1998" s="53">
        <f t="shared" si="94"/>
        <v>9742.0300000000007</v>
      </c>
      <c r="I1998" s="53">
        <f t="shared" si="95"/>
        <v>148.69176818169919</v>
      </c>
      <c r="J1998" s="53">
        <f t="shared" si="96"/>
        <v>1.5262914216205368</v>
      </c>
      <c r="K1998" s="64">
        <v>9599.6149999999998</v>
      </c>
    </row>
    <row r="1999" spans="1:11" x14ac:dyDescent="0.25">
      <c r="A1999" s="29">
        <v>1432394</v>
      </c>
      <c r="B1999" s="30" t="s">
        <v>2269</v>
      </c>
      <c r="C1999" s="17" t="s">
        <v>473</v>
      </c>
      <c r="D1999" s="51">
        <v>1</v>
      </c>
      <c r="E1999" s="64">
        <v>3782.1550000000002</v>
      </c>
      <c r="F1999" s="64">
        <v>3661.4850000000001</v>
      </c>
      <c r="G1999" s="64">
        <v>3712.12</v>
      </c>
      <c r="H1999" s="53">
        <f t="shared" si="94"/>
        <v>3718.5866666666666</v>
      </c>
      <c r="I1999" s="53">
        <f t="shared" si="95"/>
        <v>60.594352528377918</v>
      </c>
      <c r="J1999" s="53">
        <f t="shared" si="96"/>
        <v>1.6294995373254153</v>
      </c>
      <c r="K1999" s="64">
        <v>3661.4850000000001</v>
      </c>
    </row>
    <row r="2000" spans="1:11" x14ac:dyDescent="0.25">
      <c r="A2000" s="29">
        <v>1039337</v>
      </c>
      <c r="B2000" s="30" t="s">
        <v>2270</v>
      </c>
      <c r="C2000" s="17" t="s">
        <v>473</v>
      </c>
      <c r="D2000" s="52">
        <v>1</v>
      </c>
      <c r="E2000" s="64">
        <v>3466.81</v>
      </c>
      <c r="F2000" s="64">
        <v>3320.1350000000002</v>
      </c>
      <c r="G2000" s="64">
        <v>3682.33</v>
      </c>
      <c r="H2000" s="53">
        <f t="shared" si="94"/>
        <v>3489.7583333333332</v>
      </c>
      <c r="I2000" s="53">
        <f t="shared" si="95"/>
        <v>182.18472495885402</v>
      </c>
      <c r="J2000" s="53">
        <f t="shared" si="96"/>
        <v>5.2205541919241023</v>
      </c>
      <c r="K2000" s="64">
        <v>3320.1350000000002</v>
      </c>
    </row>
    <row r="2001" spans="1:11" x14ac:dyDescent="0.25">
      <c r="A2001" s="29">
        <v>1037759</v>
      </c>
      <c r="B2001" s="30" t="s">
        <v>2270</v>
      </c>
      <c r="C2001" s="17" t="s">
        <v>473</v>
      </c>
      <c r="D2001" s="51">
        <v>1</v>
      </c>
      <c r="E2001" s="64">
        <v>3673.99</v>
      </c>
      <c r="F2001" s="64">
        <v>3601.5450000000001</v>
      </c>
      <c r="G2001" s="64">
        <v>3884.77</v>
      </c>
      <c r="H2001" s="53">
        <f t="shared" si="94"/>
        <v>3720.1016666666669</v>
      </c>
      <c r="I2001" s="53">
        <f t="shared" si="95"/>
        <v>147.13536117580074</v>
      </c>
      <c r="J2001" s="53">
        <f t="shared" si="96"/>
        <v>3.9551435514298419</v>
      </c>
      <c r="K2001" s="64">
        <v>3601.5450000000001</v>
      </c>
    </row>
    <row r="2002" spans="1:11" x14ac:dyDescent="0.25">
      <c r="A2002" s="29">
        <v>1112770</v>
      </c>
      <c r="B2002" s="30" t="s">
        <v>2271</v>
      </c>
      <c r="C2002" s="17" t="s">
        <v>473</v>
      </c>
      <c r="D2002" s="52">
        <v>1</v>
      </c>
      <c r="E2002" s="64">
        <v>85363.82</v>
      </c>
      <c r="F2002" s="64">
        <v>84299.285000000003</v>
      </c>
      <c r="G2002" s="64">
        <v>91109.235000000001</v>
      </c>
      <c r="H2002" s="53">
        <f t="shared" si="94"/>
        <v>86924.113333333342</v>
      </c>
      <c r="I2002" s="53">
        <f t="shared" si="95"/>
        <v>3663.2964956659343</v>
      </c>
      <c r="J2002" s="53">
        <f t="shared" si="96"/>
        <v>4.2143616485543687</v>
      </c>
      <c r="K2002" s="64">
        <v>84299.285000000003</v>
      </c>
    </row>
    <row r="2003" spans="1:11" x14ac:dyDescent="0.25">
      <c r="A2003" s="29">
        <v>1451188</v>
      </c>
      <c r="B2003" s="30" t="s">
        <v>2272</v>
      </c>
      <c r="C2003" s="17" t="s">
        <v>473</v>
      </c>
      <c r="D2003" s="51">
        <v>1</v>
      </c>
      <c r="E2003" s="64">
        <v>765.03</v>
      </c>
      <c r="F2003" s="64">
        <v>747.56500000000005</v>
      </c>
      <c r="G2003" s="64">
        <v>778.82500000000005</v>
      </c>
      <c r="H2003" s="53">
        <f t="shared" si="94"/>
        <v>763.80666666666673</v>
      </c>
      <c r="I2003" s="53">
        <f t="shared" si="95"/>
        <v>15.66586442981469</v>
      </c>
      <c r="J2003" s="53">
        <f t="shared" si="96"/>
        <v>2.0510248356671439</v>
      </c>
      <c r="K2003" s="64">
        <v>747.56500000000005</v>
      </c>
    </row>
    <row r="2004" spans="1:11" x14ac:dyDescent="0.25">
      <c r="A2004" s="29">
        <v>1449148</v>
      </c>
      <c r="B2004" s="30" t="s">
        <v>2273</v>
      </c>
      <c r="C2004" s="17" t="s">
        <v>473</v>
      </c>
      <c r="D2004" s="52">
        <v>1</v>
      </c>
      <c r="E2004" s="64">
        <v>2411.5650000000001</v>
      </c>
      <c r="F2004" s="64">
        <v>2356.65</v>
      </c>
      <c r="G2004" s="64">
        <v>2576.4650000000001</v>
      </c>
      <c r="H2004" s="53">
        <f t="shared" si="94"/>
        <v>2448.2266666666669</v>
      </c>
      <c r="I2004" s="53">
        <f t="shared" si="95"/>
        <v>114.40155990340928</v>
      </c>
      <c r="J2004" s="53">
        <f t="shared" si="96"/>
        <v>4.6728336661396792</v>
      </c>
      <c r="K2004" s="64">
        <v>2356.65</v>
      </c>
    </row>
    <row r="2005" spans="1:11" x14ac:dyDescent="0.25">
      <c r="A2005" s="29">
        <v>4411708</v>
      </c>
      <c r="B2005" s="30" t="s">
        <v>2274</v>
      </c>
      <c r="C2005" s="17" t="s">
        <v>473</v>
      </c>
      <c r="D2005" s="51">
        <v>1</v>
      </c>
      <c r="E2005" s="64">
        <v>21079.384999999998</v>
      </c>
      <c r="F2005" s="64">
        <v>20591.205000000002</v>
      </c>
      <c r="G2005" s="64">
        <v>22233.595000000001</v>
      </c>
      <c r="H2005" s="53">
        <f t="shared" si="94"/>
        <v>21301.395</v>
      </c>
      <c r="I2005" s="53">
        <f t="shared" si="95"/>
        <v>843.40237022431961</v>
      </c>
      <c r="J2005" s="53">
        <f t="shared" si="96"/>
        <v>3.9593762296991324</v>
      </c>
      <c r="K2005" s="64">
        <v>20591.205000000002</v>
      </c>
    </row>
    <row r="2006" spans="1:11" x14ac:dyDescent="0.25">
      <c r="A2006" s="29">
        <v>4451995</v>
      </c>
      <c r="B2006" s="30" t="s">
        <v>2275</v>
      </c>
      <c r="C2006" s="17" t="s">
        <v>473</v>
      </c>
      <c r="D2006" s="52">
        <v>1</v>
      </c>
      <c r="E2006" s="64">
        <v>10826.035</v>
      </c>
      <c r="F2006" s="64">
        <v>10703.004999999999</v>
      </c>
      <c r="G2006" s="64">
        <v>11069.535</v>
      </c>
      <c r="H2006" s="53">
        <f t="shared" si="94"/>
        <v>10866.191666666668</v>
      </c>
      <c r="I2006" s="53">
        <f t="shared" si="95"/>
        <v>186.53546213343307</v>
      </c>
      <c r="J2006" s="53">
        <f t="shared" si="96"/>
        <v>1.7166590453732997</v>
      </c>
      <c r="K2006" s="64">
        <v>10703.004999999999</v>
      </c>
    </row>
    <row r="2007" spans="1:11" x14ac:dyDescent="0.25">
      <c r="A2007" s="29">
        <v>7103699</v>
      </c>
      <c r="B2007" s="30" t="s">
        <v>2276</v>
      </c>
      <c r="C2007" s="17" t="s">
        <v>473</v>
      </c>
      <c r="D2007" s="51">
        <v>1</v>
      </c>
      <c r="E2007" s="64">
        <v>46466.400000000001</v>
      </c>
      <c r="F2007" s="64">
        <v>44536.065000000002</v>
      </c>
      <c r="G2007" s="64">
        <v>47580.58</v>
      </c>
      <c r="H2007" s="53">
        <f t="shared" si="94"/>
        <v>46194.348333333328</v>
      </c>
      <c r="I2007" s="53">
        <f t="shared" si="95"/>
        <v>1540.3820884145375</v>
      </c>
      <c r="J2007" s="53">
        <f t="shared" si="96"/>
        <v>3.3345682837634381</v>
      </c>
      <c r="K2007" s="64">
        <v>44536.065000000002</v>
      </c>
    </row>
    <row r="2008" spans="1:11" x14ac:dyDescent="0.25">
      <c r="A2008" s="29">
        <v>1061921</v>
      </c>
      <c r="B2008" s="30" t="s">
        <v>2277</v>
      </c>
      <c r="C2008" s="17" t="s">
        <v>473</v>
      </c>
      <c r="D2008" s="52">
        <v>1</v>
      </c>
      <c r="E2008" s="64">
        <v>31910.334999999999</v>
      </c>
      <c r="F2008" s="64">
        <v>30419.63</v>
      </c>
      <c r="G2008" s="64">
        <v>33732.794999999998</v>
      </c>
      <c r="H2008" s="53">
        <f t="shared" si="94"/>
        <v>32020.92</v>
      </c>
      <c r="I2008" s="53">
        <f t="shared" si="95"/>
        <v>1659.3484748463763</v>
      </c>
      <c r="J2008" s="53">
        <f t="shared" si="96"/>
        <v>5.1820762015781447</v>
      </c>
      <c r="K2008" s="64">
        <v>30419.63</v>
      </c>
    </row>
    <row r="2009" spans="1:11" x14ac:dyDescent="0.25">
      <c r="A2009" s="29">
        <v>1515773</v>
      </c>
      <c r="B2009" s="30" t="s">
        <v>2278</v>
      </c>
      <c r="C2009" s="17" t="s">
        <v>473</v>
      </c>
      <c r="D2009" s="51">
        <v>1</v>
      </c>
      <c r="E2009" s="64">
        <v>1260.2550000000001</v>
      </c>
      <c r="F2009" s="64">
        <v>1219.2850000000001</v>
      </c>
      <c r="G2009" s="64">
        <v>1261.1600000000001</v>
      </c>
      <c r="H2009" s="53">
        <f t="shared" si="94"/>
        <v>1246.8999999999999</v>
      </c>
      <c r="I2009" s="53">
        <f t="shared" si="95"/>
        <v>23.919572007040603</v>
      </c>
      <c r="J2009" s="53">
        <f t="shared" si="96"/>
        <v>1.9183232021044674</v>
      </c>
      <c r="K2009" s="64">
        <v>1219.2850000000001</v>
      </c>
    </row>
    <row r="2010" spans="1:11" x14ac:dyDescent="0.25">
      <c r="A2010" s="29">
        <v>1574825</v>
      </c>
      <c r="B2010" s="30" t="s">
        <v>2279</v>
      </c>
      <c r="C2010" s="17" t="s">
        <v>473</v>
      </c>
      <c r="D2010" s="52">
        <v>1</v>
      </c>
      <c r="E2010" s="64">
        <v>966.79</v>
      </c>
      <c r="F2010" s="64">
        <v>926.38</v>
      </c>
      <c r="G2010" s="64">
        <v>971.8</v>
      </c>
      <c r="H2010" s="53">
        <f t="shared" si="94"/>
        <v>954.99000000000012</v>
      </c>
      <c r="I2010" s="53">
        <f t="shared" si="95"/>
        <v>24.903294962715254</v>
      </c>
      <c r="J2010" s="53">
        <f t="shared" si="96"/>
        <v>2.6077021709876806</v>
      </c>
      <c r="K2010" s="64">
        <v>926.38</v>
      </c>
    </row>
    <row r="2011" spans="1:11" x14ac:dyDescent="0.25">
      <c r="A2011" s="29">
        <v>1727197</v>
      </c>
      <c r="B2011" s="30" t="s">
        <v>718</v>
      </c>
      <c r="C2011" s="17" t="s">
        <v>473</v>
      </c>
      <c r="D2011" s="51">
        <v>1</v>
      </c>
      <c r="E2011" s="64">
        <v>17397.564999999999</v>
      </c>
      <c r="F2011" s="64">
        <v>16903.275000000001</v>
      </c>
      <c r="G2011" s="64">
        <v>17496.259999999998</v>
      </c>
      <c r="H2011" s="53">
        <f t="shared" si="94"/>
        <v>17265.699999999997</v>
      </c>
      <c r="I2011" s="53">
        <f t="shared" si="95"/>
        <v>317.72485931226555</v>
      </c>
      <c r="J2011" s="53">
        <f t="shared" si="96"/>
        <v>1.8402083860617617</v>
      </c>
      <c r="K2011" s="64">
        <v>16903.275000000001</v>
      </c>
    </row>
    <row r="2012" spans="1:11" x14ac:dyDescent="0.25">
      <c r="A2012" s="29">
        <v>1388109</v>
      </c>
      <c r="B2012" s="30" t="s">
        <v>718</v>
      </c>
      <c r="C2012" s="17" t="s">
        <v>473</v>
      </c>
      <c r="D2012" s="52">
        <v>1</v>
      </c>
      <c r="E2012" s="64">
        <v>6574.1949999999997</v>
      </c>
      <c r="F2012" s="64">
        <v>6491.5550000000003</v>
      </c>
      <c r="G2012" s="64">
        <v>6615.9949999999999</v>
      </c>
      <c r="H2012" s="53">
        <f t="shared" si="94"/>
        <v>6560.581666666666</v>
      </c>
      <c r="I2012" s="53">
        <f t="shared" si="95"/>
        <v>63.327091622253604</v>
      </c>
      <c r="J2012" s="53">
        <f t="shared" si="96"/>
        <v>0.96526641751918252</v>
      </c>
      <c r="K2012" s="64">
        <v>6491.5550000000003</v>
      </c>
    </row>
    <row r="2013" spans="1:11" x14ac:dyDescent="0.25">
      <c r="A2013" s="29">
        <v>1567315</v>
      </c>
      <c r="B2013" s="30" t="s">
        <v>718</v>
      </c>
      <c r="C2013" s="17" t="s">
        <v>473</v>
      </c>
      <c r="D2013" s="51">
        <v>1</v>
      </c>
      <c r="E2013" s="64">
        <v>5421.1149999999998</v>
      </c>
      <c r="F2013" s="64">
        <v>5252.47</v>
      </c>
      <c r="G2013" s="64">
        <v>5783.26</v>
      </c>
      <c r="H2013" s="53">
        <f t="shared" si="94"/>
        <v>5485.6150000000007</v>
      </c>
      <c r="I2013" s="53">
        <f t="shared" si="95"/>
        <v>271.20968552948108</v>
      </c>
      <c r="J2013" s="53">
        <f t="shared" si="96"/>
        <v>4.9440160406714844</v>
      </c>
      <c r="K2013" s="64">
        <v>5252.47</v>
      </c>
    </row>
    <row r="2014" spans="1:11" x14ac:dyDescent="0.25">
      <c r="A2014" s="29">
        <v>1439708</v>
      </c>
      <c r="B2014" s="30" t="s">
        <v>718</v>
      </c>
      <c r="C2014" s="17" t="s">
        <v>473</v>
      </c>
      <c r="D2014" s="52">
        <v>1</v>
      </c>
      <c r="E2014" s="64">
        <v>5258.6850000000004</v>
      </c>
      <c r="F2014" s="64">
        <v>5044.82</v>
      </c>
      <c r="G2014" s="64">
        <v>5490.79</v>
      </c>
      <c r="H2014" s="53">
        <f t="shared" si="94"/>
        <v>5264.7650000000003</v>
      </c>
      <c r="I2014" s="53">
        <f t="shared" si="95"/>
        <v>223.04715874675483</v>
      </c>
      <c r="J2014" s="53">
        <f t="shared" si="96"/>
        <v>4.2366023696547677</v>
      </c>
      <c r="K2014" s="64">
        <v>5044.82</v>
      </c>
    </row>
    <row r="2015" spans="1:11" x14ac:dyDescent="0.25">
      <c r="A2015" s="29">
        <v>1567310</v>
      </c>
      <c r="B2015" s="30" t="s">
        <v>718</v>
      </c>
      <c r="C2015" s="17" t="s">
        <v>473</v>
      </c>
      <c r="D2015" s="51">
        <v>1</v>
      </c>
      <c r="E2015" s="64">
        <v>4153.0150000000003</v>
      </c>
      <c r="F2015" s="64">
        <v>3974.875</v>
      </c>
      <c r="G2015" s="64">
        <v>4372.1049999999996</v>
      </c>
      <c r="H2015" s="53">
        <f t="shared" si="94"/>
        <v>4166.665</v>
      </c>
      <c r="I2015" s="53">
        <f t="shared" si="95"/>
        <v>198.96647984019796</v>
      </c>
      <c r="J2015" s="53">
        <f t="shared" si="96"/>
        <v>4.7751974262437216</v>
      </c>
      <c r="K2015" s="64">
        <v>3974.875</v>
      </c>
    </row>
    <row r="2016" spans="1:11" x14ac:dyDescent="0.25">
      <c r="A2016" s="29">
        <v>1377973</v>
      </c>
      <c r="B2016" s="30" t="s">
        <v>718</v>
      </c>
      <c r="C2016" s="17" t="s">
        <v>473</v>
      </c>
      <c r="D2016" s="52">
        <v>1</v>
      </c>
      <c r="E2016" s="64">
        <v>2644.16</v>
      </c>
      <c r="F2016" s="64">
        <v>2534.7249999999999</v>
      </c>
      <c r="G2016" s="64">
        <v>2704.26</v>
      </c>
      <c r="H2016" s="53">
        <f t="shared" si="94"/>
        <v>2627.7150000000001</v>
      </c>
      <c r="I2016" s="53">
        <f t="shared" si="95"/>
        <v>85.955555812291877</v>
      </c>
      <c r="J2016" s="53">
        <f t="shared" si="96"/>
        <v>3.2711140976967394</v>
      </c>
      <c r="K2016" s="64">
        <v>2534.7249999999999</v>
      </c>
    </row>
    <row r="2017" spans="1:11" x14ac:dyDescent="0.25">
      <c r="A2017" s="29">
        <v>4591323</v>
      </c>
      <c r="B2017" s="30" t="s">
        <v>718</v>
      </c>
      <c r="C2017" s="17" t="s">
        <v>473</v>
      </c>
      <c r="D2017" s="51">
        <v>1</v>
      </c>
      <c r="E2017" s="64">
        <v>2490.7150000000001</v>
      </c>
      <c r="F2017" s="64">
        <v>2461.84</v>
      </c>
      <c r="G2017" s="64">
        <v>2555.37</v>
      </c>
      <c r="H2017" s="53">
        <f t="shared" si="94"/>
        <v>2502.6416666666669</v>
      </c>
      <c r="I2017" s="53">
        <f t="shared" si="95"/>
        <v>47.892058405682668</v>
      </c>
      <c r="J2017" s="53">
        <f t="shared" si="96"/>
        <v>1.9136602352453971</v>
      </c>
      <c r="K2017" s="64">
        <v>2461.84</v>
      </c>
    </row>
    <row r="2018" spans="1:11" x14ac:dyDescent="0.25">
      <c r="A2018" s="29">
        <v>4105800</v>
      </c>
      <c r="B2018" s="30" t="s">
        <v>718</v>
      </c>
      <c r="C2018" s="17" t="s">
        <v>473</v>
      </c>
      <c r="D2018" s="52">
        <v>1</v>
      </c>
      <c r="E2018" s="64">
        <v>1879.89</v>
      </c>
      <c r="F2018" s="64">
        <v>1862.07</v>
      </c>
      <c r="G2018" s="64">
        <v>1943.78</v>
      </c>
      <c r="H2018" s="53">
        <f t="shared" si="94"/>
        <v>1895.2466666666667</v>
      </c>
      <c r="I2018" s="53">
        <f t="shared" si="95"/>
        <v>42.965118798082386</v>
      </c>
      <c r="J2018" s="53">
        <f t="shared" si="96"/>
        <v>2.2669935029432784</v>
      </c>
      <c r="K2018" s="64">
        <v>1862.07</v>
      </c>
    </row>
    <row r="2019" spans="1:11" x14ac:dyDescent="0.25">
      <c r="A2019" s="29">
        <v>4105804</v>
      </c>
      <c r="B2019" s="30" t="s">
        <v>718</v>
      </c>
      <c r="C2019" s="17" t="s">
        <v>473</v>
      </c>
      <c r="D2019" s="51">
        <v>1</v>
      </c>
      <c r="E2019" s="64">
        <v>1244.8699999999999</v>
      </c>
      <c r="F2019" s="64">
        <v>1210.42</v>
      </c>
      <c r="G2019" s="64">
        <v>1304.845</v>
      </c>
      <c r="H2019" s="53">
        <f t="shared" si="94"/>
        <v>1253.3783333333333</v>
      </c>
      <c r="I2019" s="53">
        <f t="shared" si="95"/>
        <v>47.784034554789663</v>
      </c>
      <c r="J2019" s="53">
        <f t="shared" si="96"/>
        <v>3.8124190664529065</v>
      </c>
      <c r="K2019" s="64">
        <v>1210.42</v>
      </c>
    </row>
    <row r="2020" spans="1:11" x14ac:dyDescent="0.25">
      <c r="A2020" s="29">
        <v>1460312</v>
      </c>
      <c r="B2020" s="30" t="s">
        <v>718</v>
      </c>
      <c r="C2020" s="17" t="s">
        <v>473</v>
      </c>
      <c r="D2020" s="52">
        <v>1</v>
      </c>
      <c r="E2020" s="64">
        <v>1203.2149999999999</v>
      </c>
      <c r="F2020" s="64">
        <v>1190.615</v>
      </c>
      <c r="G2020" s="64">
        <v>1226.81</v>
      </c>
      <c r="H2020" s="53">
        <f t="shared" si="94"/>
        <v>1206.8799999999999</v>
      </c>
      <c r="I2020" s="53">
        <f t="shared" si="95"/>
        <v>18.373722404564596</v>
      </c>
      <c r="J2020" s="53">
        <f t="shared" si="96"/>
        <v>1.5224150209270679</v>
      </c>
      <c r="K2020" s="64">
        <v>1190.615</v>
      </c>
    </row>
    <row r="2021" spans="1:11" x14ac:dyDescent="0.25">
      <c r="A2021" s="29">
        <v>1385119</v>
      </c>
      <c r="B2021" s="30" t="s">
        <v>718</v>
      </c>
      <c r="C2021" s="17" t="s">
        <v>473</v>
      </c>
      <c r="D2021" s="51">
        <v>1</v>
      </c>
      <c r="E2021" s="64">
        <v>1049.675</v>
      </c>
      <c r="F2021" s="64">
        <v>1022.06</v>
      </c>
      <c r="G2021" s="64">
        <v>1109.7049999999999</v>
      </c>
      <c r="H2021" s="53">
        <f t="shared" si="94"/>
        <v>1060.4799999999998</v>
      </c>
      <c r="I2021" s="53">
        <f t="shared" si="95"/>
        <v>44.810406436451778</v>
      </c>
      <c r="J2021" s="53">
        <f t="shared" si="96"/>
        <v>4.2254834071789933</v>
      </c>
      <c r="K2021" s="64">
        <v>1022.06</v>
      </c>
    </row>
    <row r="2022" spans="1:11" x14ac:dyDescent="0.25">
      <c r="A2022" s="29">
        <v>4489636</v>
      </c>
      <c r="B2022" s="30" t="s">
        <v>718</v>
      </c>
      <c r="C2022" s="17" t="s">
        <v>473</v>
      </c>
      <c r="D2022" s="52">
        <v>1</v>
      </c>
      <c r="E2022" s="64">
        <v>933.17</v>
      </c>
      <c r="F2022" s="64">
        <v>915.02</v>
      </c>
      <c r="G2022" s="64">
        <v>973.42499999999995</v>
      </c>
      <c r="H2022" s="53">
        <f t="shared" si="94"/>
        <v>940.5383333333333</v>
      </c>
      <c r="I2022" s="53">
        <f t="shared" si="95"/>
        <v>29.891558312228099</v>
      </c>
      <c r="J2022" s="53">
        <f t="shared" si="96"/>
        <v>3.1781329109989951</v>
      </c>
      <c r="K2022" s="64">
        <v>915.02</v>
      </c>
    </row>
    <row r="2023" spans="1:11" x14ac:dyDescent="0.25">
      <c r="A2023" s="29">
        <v>4047408</v>
      </c>
      <c r="B2023" s="30" t="s">
        <v>718</v>
      </c>
      <c r="C2023" s="17" t="s">
        <v>473</v>
      </c>
      <c r="D2023" s="51">
        <v>1</v>
      </c>
      <c r="E2023" s="64">
        <v>431.75</v>
      </c>
      <c r="F2023" s="64">
        <v>416.10500000000002</v>
      </c>
      <c r="G2023" s="64">
        <v>456.39499999999998</v>
      </c>
      <c r="H2023" s="53">
        <f t="shared" si="94"/>
        <v>434.75</v>
      </c>
      <c r="I2023" s="53">
        <f t="shared" si="95"/>
        <v>20.311844450960116</v>
      </c>
      <c r="J2023" s="53">
        <f t="shared" si="96"/>
        <v>4.6720746293180255</v>
      </c>
      <c r="K2023" s="64">
        <v>416.10500000000002</v>
      </c>
    </row>
    <row r="2024" spans="1:11" x14ac:dyDescent="0.25">
      <c r="A2024" s="29">
        <v>1567314</v>
      </c>
      <c r="B2024" s="30" t="s">
        <v>718</v>
      </c>
      <c r="C2024" s="17" t="s">
        <v>473</v>
      </c>
      <c r="D2024" s="52">
        <v>1</v>
      </c>
      <c r="E2024" s="64">
        <v>115.03</v>
      </c>
      <c r="F2024" s="64">
        <v>112.25</v>
      </c>
      <c r="G2024" s="64">
        <v>120.85</v>
      </c>
      <c r="H2024" s="53">
        <f t="shared" si="94"/>
        <v>116.04333333333334</v>
      </c>
      <c r="I2024" s="53">
        <f t="shared" si="95"/>
        <v>4.3886368422704223</v>
      </c>
      <c r="J2024" s="53">
        <f t="shared" si="96"/>
        <v>3.781894845836689</v>
      </c>
      <c r="K2024" s="64">
        <v>112.25</v>
      </c>
    </row>
    <row r="2025" spans="1:11" x14ac:dyDescent="0.25">
      <c r="A2025" s="29">
        <v>7045252</v>
      </c>
      <c r="B2025" s="30" t="s">
        <v>2280</v>
      </c>
      <c r="C2025" s="17" t="s">
        <v>473</v>
      </c>
      <c r="D2025" s="51">
        <v>1</v>
      </c>
      <c r="E2025" s="64">
        <v>899.22</v>
      </c>
      <c r="F2025" s="64">
        <v>871.03</v>
      </c>
      <c r="G2025" s="64">
        <v>950.94</v>
      </c>
      <c r="H2025" s="53">
        <f t="shared" si="94"/>
        <v>907.06333333333339</v>
      </c>
      <c r="I2025" s="53">
        <f t="shared" si="95"/>
        <v>40.528267090184556</v>
      </c>
      <c r="J2025" s="53">
        <f t="shared" si="96"/>
        <v>4.468074675805572</v>
      </c>
      <c r="K2025" s="64">
        <v>871.03</v>
      </c>
    </row>
    <row r="2026" spans="1:11" x14ac:dyDescent="0.25">
      <c r="A2026" s="29">
        <v>7045222</v>
      </c>
      <c r="B2026" s="30" t="s">
        <v>2281</v>
      </c>
      <c r="C2026" s="17" t="s">
        <v>473</v>
      </c>
      <c r="D2026" s="52">
        <v>1</v>
      </c>
      <c r="E2026" s="64">
        <v>4898.5</v>
      </c>
      <c r="F2026" s="64">
        <v>4791.0450000000001</v>
      </c>
      <c r="G2026" s="64">
        <v>4995.9849999999997</v>
      </c>
      <c r="H2026" s="53">
        <f t="shared" si="94"/>
        <v>4895.1766666666663</v>
      </c>
      <c r="I2026" s="53">
        <f t="shared" si="95"/>
        <v>102.51041073146324</v>
      </c>
      <c r="J2026" s="53">
        <f t="shared" si="96"/>
        <v>2.0941105441505328</v>
      </c>
      <c r="K2026" s="64">
        <v>4791.0450000000001</v>
      </c>
    </row>
    <row r="2027" spans="1:11" x14ac:dyDescent="0.25">
      <c r="A2027" s="29">
        <v>6518082</v>
      </c>
      <c r="B2027" s="30" t="s">
        <v>2282</v>
      </c>
      <c r="C2027" s="17" t="s">
        <v>473</v>
      </c>
      <c r="D2027" s="51">
        <v>1</v>
      </c>
      <c r="E2027" s="64">
        <v>25225.465</v>
      </c>
      <c r="F2027" s="64">
        <v>24779.025000000001</v>
      </c>
      <c r="G2027" s="64">
        <v>25459.825000000001</v>
      </c>
      <c r="H2027" s="53">
        <f t="shared" si="94"/>
        <v>25154.771666666667</v>
      </c>
      <c r="I2027" s="53">
        <f t="shared" si="95"/>
        <v>345.86170723763712</v>
      </c>
      <c r="J2027" s="53">
        <f t="shared" si="96"/>
        <v>1.374934790984204</v>
      </c>
      <c r="K2027" s="64">
        <v>24779.025000000001</v>
      </c>
    </row>
    <row r="2028" spans="1:11" x14ac:dyDescent="0.25">
      <c r="A2028" s="29">
        <v>1406466</v>
      </c>
      <c r="B2028" s="30" t="s">
        <v>2283</v>
      </c>
      <c r="C2028" s="17" t="s">
        <v>473</v>
      </c>
      <c r="D2028" s="52">
        <v>1</v>
      </c>
      <c r="E2028" s="64">
        <v>1035.3800000000001</v>
      </c>
      <c r="F2028" s="64">
        <v>1017.1849999999999</v>
      </c>
      <c r="G2028" s="64">
        <v>1103.7449999999999</v>
      </c>
      <c r="H2028" s="53">
        <f t="shared" si="94"/>
        <v>1052.1033333333332</v>
      </c>
      <c r="I2028" s="53">
        <f t="shared" si="95"/>
        <v>45.638917694587455</v>
      </c>
      <c r="J2028" s="53">
        <f t="shared" si="96"/>
        <v>4.3378740707903338</v>
      </c>
      <c r="K2028" s="64">
        <v>1017.1849999999999</v>
      </c>
    </row>
    <row r="2029" spans="1:11" x14ac:dyDescent="0.25">
      <c r="A2029" s="29">
        <v>1426654</v>
      </c>
      <c r="B2029" s="30" t="s">
        <v>2284</v>
      </c>
      <c r="C2029" s="17" t="s">
        <v>473</v>
      </c>
      <c r="D2029" s="51">
        <v>1</v>
      </c>
      <c r="E2029" s="64">
        <v>4800.68</v>
      </c>
      <c r="F2029" s="64">
        <v>4712.3549999999996</v>
      </c>
      <c r="G2029" s="64">
        <v>5059.6350000000002</v>
      </c>
      <c r="H2029" s="53">
        <f t="shared" si="94"/>
        <v>4857.5566666666664</v>
      </c>
      <c r="I2029" s="53">
        <f t="shared" si="95"/>
        <v>180.49117986298782</v>
      </c>
      <c r="J2029" s="53">
        <f t="shared" si="96"/>
        <v>3.7156783183106694</v>
      </c>
      <c r="K2029" s="64">
        <v>4712.3549999999996</v>
      </c>
    </row>
    <row r="2030" spans="1:11" x14ac:dyDescent="0.25">
      <c r="A2030" s="29">
        <v>7301652</v>
      </c>
      <c r="B2030" s="30" t="s">
        <v>2285</v>
      </c>
      <c r="C2030" s="17" t="s">
        <v>473</v>
      </c>
      <c r="D2030" s="52">
        <v>1</v>
      </c>
      <c r="E2030" s="64">
        <v>1593.48</v>
      </c>
      <c r="F2030" s="64">
        <v>1532.6949999999999</v>
      </c>
      <c r="G2030" s="64">
        <v>1564.34</v>
      </c>
      <c r="H2030" s="53">
        <f t="shared" si="94"/>
        <v>1563.5050000000001</v>
      </c>
      <c r="I2030" s="53">
        <f t="shared" si="95"/>
        <v>30.401101542542868</v>
      </c>
      <c r="J2030" s="53">
        <f t="shared" si="96"/>
        <v>1.9444198478765891</v>
      </c>
      <c r="K2030" s="64">
        <v>1532.6949999999999</v>
      </c>
    </row>
    <row r="2031" spans="1:11" x14ac:dyDescent="0.25">
      <c r="A2031" s="29">
        <v>1073822</v>
      </c>
      <c r="B2031" s="30" t="s">
        <v>2286</v>
      </c>
      <c r="C2031" s="17" t="s">
        <v>473</v>
      </c>
      <c r="D2031" s="51">
        <v>1</v>
      </c>
      <c r="E2031" s="64">
        <v>1403.075</v>
      </c>
      <c r="F2031" s="64">
        <v>1360.2249999999999</v>
      </c>
      <c r="G2031" s="64">
        <v>1401.9349999999999</v>
      </c>
      <c r="H2031" s="53">
        <f t="shared" si="94"/>
        <v>1388.4116666666669</v>
      </c>
      <c r="I2031" s="53">
        <f t="shared" si="95"/>
        <v>24.417023433115997</v>
      </c>
      <c r="J2031" s="53">
        <f t="shared" si="96"/>
        <v>1.7586299524360087</v>
      </c>
      <c r="K2031" s="64">
        <v>1360.2249999999999</v>
      </c>
    </row>
    <row r="2032" spans="1:11" x14ac:dyDescent="0.25">
      <c r="A2032" s="29">
        <v>7301653</v>
      </c>
      <c r="B2032" s="30" t="s">
        <v>2287</v>
      </c>
      <c r="C2032" s="17" t="s">
        <v>473</v>
      </c>
      <c r="D2032" s="52">
        <v>1</v>
      </c>
      <c r="E2032" s="64">
        <v>441.13</v>
      </c>
      <c r="F2032" s="64">
        <v>433.79</v>
      </c>
      <c r="G2032" s="64">
        <v>445.375</v>
      </c>
      <c r="H2032" s="53">
        <f t="shared" si="94"/>
        <v>440.09833333333336</v>
      </c>
      <c r="I2032" s="53">
        <f t="shared" si="95"/>
        <v>5.860998919410684</v>
      </c>
      <c r="J2032" s="53">
        <f t="shared" si="96"/>
        <v>1.3317475835500439</v>
      </c>
      <c r="K2032" s="64">
        <v>433.79</v>
      </c>
    </row>
    <row r="2033" spans="1:11" x14ac:dyDescent="0.25">
      <c r="A2033" s="29">
        <v>4048201</v>
      </c>
      <c r="B2033" s="30" t="s">
        <v>2288</v>
      </c>
      <c r="C2033" s="17" t="s">
        <v>473</v>
      </c>
      <c r="D2033" s="51">
        <v>1</v>
      </c>
      <c r="E2033" s="64">
        <v>1860.9</v>
      </c>
      <c r="F2033" s="64">
        <v>1804.05</v>
      </c>
      <c r="G2033" s="64">
        <v>1903.895</v>
      </c>
      <c r="H2033" s="53">
        <f t="shared" si="94"/>
        <v>1856.2816666666665</v>
      </c>
      <c r="I2033" s="53">
        <f t="shared" si="95"/>
        <v>50.082459587497652</v>
      </c>
      <c r="J2033" s="53">
        <f t="shared" si="96"/>
        <v>2.697998934473719</v>
      </c>
      <c r="K2033" s="64">
        <v>1804.05</v>
      </c>
    </row>
    <row r="2034" spans="1:11" x14ac:dyDescent="0.25">
      <c r="A2034" s="29">
        <v>1509430</v>
      </c>
      <c r="B2034" s="30" t="s">
        <v>2289</v>
      </c>
      <c r="C2034" s="17" t="s">
        <v>473</v>
      </c>
      <c r="D2034" s="52">
        <v>1</v>
      </c>
      <c r="E2034" s="64">
        <v>5633.04</v>
      </c>
      <c r="F2034" s="64">
        <v>5441.36</v>
      </c>
      <c r="G2034" s="64">
        <v>5828.67</v>
      </c>
      <c r="H2034" s="53">
        <f t="shared" si="94"/>
        <v>5634.3566666666666</v>
      </c>
      <c r="I2034" s="53">
        <f t="shared" si="95"/>
        <v>193.65835699327155</v>
      </c>
      <c r="J2034" s="53">
        <f t="shared" si="96"/>
        <v>3.4370979412604612</v>
      </c>
      <c r="K2034" s="64">
        <v>5441.36</v>
      </c>
    </row>
    <row r="2035" spans="1:11" x14ac:dyDescent="0.25">
      <c r="A2035" s="29">
        <v>1510913</v>
      </c>
      <c r="B2035" s="30" t="s">
        <v>2289</v>
      </c>
      <c r="C2035" s="17" t="s">
        <v>473</v>
      </c>
      <c r="D2035" s="51">
        <v>1</v>
      </c>
      <c r="E2035" s="64">
        <v>5412.02</v>
      </c>
      <c r="F2035" s="64">
        <v>5257.76</v>
      </c>
      <c r="G2035" s="64">
        <v>5744.125</v>
      </c>
      <c r="H2035" s="53">
        <f t="shared" si="94"/>
        <v>5471.3016666666663</v>
      </c>
      <c r="I2035" s="53">
        <f t="shared" si="95"/>
        <v>248.5426830714058</v>
      </c>
      <c r="J2035" s="53">
        <f t="shared" si="96"/>
        <v>4.5426609281229391</v>
      </c>
      <c r="K2035" s="64">
        <v>5257.76</v>
      </c>
    </row>
    <row r="2036" spans="1:11" x14ac:dyDescent="0.25">
      <c r="A2036" s="29">
        <v>1485445</v>
      </c>
      <c r="B2036" s="30" t="s">
        <v>2289</v>
      </c>
      <c r="C2036" s="17" t="s">
        <v>473</v>
      </c>
      <c r="D2036" s="52">
        <v>1</v>
      </c>
      <c r="E2036" s="64">
        <v>5444.8</v>
      </c>
      <c r="F2036" s="64">
        <v>5260.3549999999996</v>
      </c>
      <c r="G2036" s="64">
        <v>5741.5050000000001</v>
      </c>
      <c r="H2036" s="53">
        <f t="shared" si="94"/>
        <v>5482.22</v>
      </c>
      <c r="I2036" s="53">
        <f t="shared" si="95"/>
        <v>242.74785874441841</v>
      </c>
      <c r="J2036" s="53">
        <f t="shared" si="96"/>
        <v>4.4279116625093193</v>
      </c>
      <c r="K2036" s="64">
        <v>5260.3549999999996</v>
      </c>
    </row>
    <row r="2037" spans="1:11" x14ac:dyDescent="0.25">
      <c r="A2037" s="29">
        <v>1447941</v>
      </c>
      <c r="B2037" s="30" t="s">
        <v>2289</v>
      </c>
      <c r="C2037" s="17" t="s">
        <v>473</v>
      </c>
      <c r="D2037" s="51">
        <v>1</v>
      </c>
      <c r="E2037" s="64">
        <v>2934.23</v>
      </c>
      <c r="F2037" s="64">
        <v>2820.79</v>
      </c>
      <c r="G2037" s="64">
        <v>2974.49</v>
      </c>
      <c r="H2037" s="53">
        <f t="shared" ref="H2037:H2100" si="97">AVERAGE(E2037:G2037)</f>
        <v>2909.8366666666666</v>
      </c>
      <c r="I2037" s="53">
        <f t="shared" si="95"/>
        <v>79.700680883749811</v>
      </c>
      <c r="J2037" s="53">
        <f t="shared" si="96"/>
        <v>2.7390087490735384</v>
      </c>
      <c r="K2037" s="64">
        <v>2820.79</v>
      </c>
    </row>
    <row r="2038" spans="1:11" x14ac:dyDescent="0.25">
      <c r="A2038" s="29">
        <v>1376816</v>
      </c>
      <c r="B2038" s="30" t="s">
        <v>2289</v>
      </c>
      <c r="C2038" s="17" t="s">
        <v>473</v>
      </c>
      <c r="D2038" s="52">
        <v>1</v>
      </c>
      <c r="E2038" s="64">
        <v>2361.56</v>
      </c>
      <c r="F2038" s="64">
        <v>2278.0749999999998</v>
      </c>
      <c r="G2038" s="64">
        <v>2402.4</v>
      </c>
      <c r="H2038" s="53">
        <f t="shared" si="97"/>
        <v>2347.3449999999998</v>
      </c>
      <c r="I2038" s="53">
        <f t="shared" si="95"/>
        <v>63.369756785078614</v>
      </c>
      <c r="J2038" s="53">
        <f t="shared" si="96"/>
        <v>2.6996354087310821</v>
      </c>
      <c r="K2038" s="64">
        <v>2278.0749999999998</v>
      </c>
    </row>
    <row r="2039" spans="1:11" x14ac:dyDescent="0.25">
      <c r="A2039" s="29">
        <v>1440916</v>
      </c>
      <c r="B2039" s="30" t="s">
        <v>2290</v>
      </c>
      <c r="C2039" s="17" t="s">
        <v>473</v>
      </c>
      <c r="D2039" s="51">
        <v>1</v>
      </c>
      <c r="E2039" s="64">
        <v>5208.7849999999999</v>
      </c>
      <c r="F2039" s="64">
        <v>5010.53</v>
      </c>
      <c r="G2039" s="64">
        <v>5219.96</v>
      </c>
      <c r="H2039" s="53">
        <f t="shared" si="97"/>
        <v>5146.4249999999993</v>
      </c>
      <c r="I2039" s="53">
        <f t="shared" si="95"/>
        <v>117.82108650407204</v>
      </c>
      <c r="J2039" s="53">
        <f t="shared" si="96"/>
        <v>2.2893773153999533</v>
      </c>
      <c r="K2039" s="64">
        <v>5010.53</v>
      </c>
    </row>
    <row r="2040" spans="1:11" x14ac:dyDescent="0.25">
      <c r="A2040" s="29">
        <v>1417372</v>
      </c>
      <c r="B2040" s="30" t="s">
        <v>2290</v>
      </c>
      <c r="C2040" s="17" t="s">
        <v>473</v>
      </c>
      <c r="D2040" s="52">
        <v>1</v>
      </c>
      <c r="E2040" s="64">
        <v>4836.6949999999997</v>
      </c>
      <c r="F2040" s="64">
        <v>4711.1899999999996</v>
      </c>
      <c r="G2040" s="64">
        <v>4819.4650000000001</v>
      </c>
      <c r="H2040" s="53">
        <f t="shared" si="97"/>
        <v>4789.1166666666659</v>
      </c>
      <c r="I2040" s="53">
        <f t="shared" si="95"/>
        <v>68.034125689490239</v>
      </c>
      <c r="J2040" s="53">
        <f t="shared" si="96"/>
        <v>1.4205986286160688</v>
      </c>
      <c r="K2040" s="64">
        <v>4711.1899999999996</v>
      </c>
    </row>
    <row r="2041" spans="1:11" x14ac:dyDescent="0.25">
      <c r="A2041" s="29">
        <v>1376817</v>
      </c>
      <c r="B2041" s="30" t="s">
        <v>2291</v>
      </c>
      <c r="C2041" s="17" t="s">
        <v>473</v>
      </c>
      <c r="D2041" s="51">
        <v>1</v>
      </c>
      <c r="E2041" s="64">
        <v>866.64</v>
      </c>
      <c r="F2041" s="64">
        <v>826.11500000000001</v>
      </c>
      <c r="G2041" s="64">
        <v>871.76499999999999</v>
      </c>
      <c r="H2041" s="53">
        <f t="shared" si="97"/>
        <v>854.84</v>
      </c>
      <c r="I2041" s="53">
        <f t="shared" si="95"/>
        <v>25.008211151539793</v>
      </c>
      <c r="J2041" s="53">
        <f t="shared" si="96"/>
        <v>2.9254844358639969</v>
      </c>
      <c r="K2041" s="64">
        <v>826.11500000000001</v>
      </c>
    </row>
    <row r="2042" spans="1:11" x14ac:dyDescent="0.25">
      <c r="A2042" s="29">
        <v>1071397</v>
      </c>
      <c r="B2042" s="30" t="s">
        <v>2292</v>
      </c>
      <c r="C2042" s="17" t="s">
        <v>473</v>
      </c>
      <c r="D2042" s="52">
        <v>1</v>
      </c>
      <c r="E2042" s="64">
        <v>1730.9849999999999</v>
      </c>
      <c r="F2042" s="64">
        <v>1688.02</v>
      </c>
      <c r="G2042" s="64">
        <v>1822.125</v>
      </c>
      <c r="H2042" s="53">
        <f t="shared" si="97"/>
        <v>1747.0433333333333</v>
      </c>
      <c r="I2042" s="53">
        <f t="shared" si="95"/>
        <v>68.479488230661715</v>
      </c>
      <c r="J2042" s="53">
        <f t="shared" si="96"/>
        <v>3.9197361006497671</v>
      </c>
      <c r="K2042" s="64">
        <v>1688.02</v>
      </c>
    </row>
    <row r="2043" spans="1:11" x14ac:dyDescent="0.25">
      <c r="A2043" s="29">
        <v>1749147</v>
      </c>
      <c r="B2043" s="30" t="s">
        <v>2293</v>
      </c>
      <c r="C2043" s="17" t="s">
        <v>473</v>
      </c>
      <c r="D2043" s="51">
        <v>1</v>
      </c>
      <c r="E2043" s="64">
        <v>5558.3549999999996</v>
      </c>
      <c r="F2043" s="64">
        <v>5418.3</v>
      </c>
      <c r="G2043" s="64">
        <v>5665.84</v>
      </c>
      <c r="H2043" s="53">
        <f t="shared" si="97"/>
        <v>5547.498333333333</v>
      </c>
      <c r="I2043" s="53">
        <f t="shared" si="95"/>
        <v>124.12660193662485</v>
      </c>
      <c r="J2043" s="53">
        <f t="shared" si="96"/>
        <v>2.2375239157943239</v>
      </c>
      <c r="K2043" s="64">
        <v>5418.3</v>
      </c>
    </row>
    <row r="2044" spans="1:11" x14ac:dyDescent="0.25">
      <c r="A2044" s="29">
        <v>1371114</v>
      </c>
      <c r="B2044" s="30" t="s">
        <v>2294</v>
      </c>
      <c r="C2044" s="17" t="s">
        <v>473</v>
      </c>
      <c r="D2044" s="52">
        <v>1</v>
      </c>
      <c r="E2044" s="64">
        <v>6434.91</v>
      </c>
      <c r="F2044" s="64">
        <v>6366.7</v>
      </c>
      <c r="G2044" s="64">
        <v>6792.89</v>
      </c>
      <c r="H2044" s="53">
        <f t="shared" si="97"/>
        <v>6531.5</v>
      </c>
      <c r="I2044" s="53">
        <f t="shared" si="95"/>
        <v>228.92509713878059</v>
      </c>
      <c r="J2044" s="53">
        <f t="shared" si="96"/>
        <v>3.5049390972790411</v>
      </c>
      <c r="K2044" s="64">
        <v>6366.7</v>
      </c>
    </row>
    <row r="2045" spans="1:11" x14ac:dyDescent="0.25">
      <c r="A2045" s="29">
        <v>4555631</v>
      </c>
      <c r="B2045" s="30" t="s">
        <v>2295</v>
      </c>
      <c r="C2045" s="17" t="s">
        <v>473</v>
      </c>
      <c r="D2045" s="51">
        <v>1</v>
      </c>
      <c r="E2045" s="64">
        <v>6168.3950000000004</v>
      </c>
      <c r="F2045" s="64">
        <v>5889.6949999999997</v>
      </c>
      <c r="G2045" s="64">
        <v>6432.36</v>
      </c>
      <c r="H2045" s="53">
        <f t="shared" si="97"/>
        <v>6163.4833333333336</v>
      </c>
      <c r="I2045" s="53">
        <f t="shared" si="95"/>
        <v>271.36583961201404</v>
      </c>
      <c r="J2045" s="53">
        <f t="shared" si="96"/>
        <v>4.4027999255618013</v>
      </c>
      <c r="K2045" s="64">
        <v>5889.6949999999997</v>
      </c>
    </row>
    <row r="2046" spans="1:11" x14ac:dyDescent="0.25">
      <c r="A2046" s="29">
        <v>1371105</v>
      </c>
      <c r="B2046" s="30" t="s">
        <v>2296</v>
      </c>
      <c r="C2046" s="17" t="s">
        <v>473</v>
      </c>
      <c r="D2046" s="52">
        <v>1</v>
      </c>
      <c r="E2046" s="64">
        <v>3606.3</v>
      </c>
      <c r="F2046" s="64">
        <v>3500.7750000000001</v>
      </c>
      <c r="G2046" s="64">
        <v>3847.32</v>
      </c>
      <c r="H2046" s="53">
        <f t="shared" si="97"/>
        <v>3651.4650000000001</v>
      </c>
      <c r="I2046" s="53">
        <f t="shared" si="95"/>
        <v>177.63239337181722</v>
      </c>
      <c r="J2046" s="53">
        <f t="shared" si="96"/>
        <v>4.8646883749896883</v>
      </c>
      <c r="K2046" s="64">
        <v>3500.7750000000001</v>
      </c>
    </row>
    <row r="2047" spans="1:11" x14ac:dyDescent="0.25">
      <c r="A2047" s="29">
        <v>1021854</v>
      </c>
      <c r="B2047" s="30" t="s">
        <v>2297</v>
      </c>
      <c r="C2047" s="17" t="s">
        <v>473</v>
      </c>
      <c r="D2047" s="51">
        <v>1</v>
      </c>
      <c r="E2047" s="64">
        <v>45216.985000000001</v>
      </c>
      <c r="F2047" s="64">
        <v>44284.84</v>
      </c>
      <c r="G2047" s="64">
        <v>44400.35</v>
      </c>
      <c r="H2047" s="53">
        <f t="shared" si="97"/>
        <v>44634.058333333327</v>
      </c>
      <c r="I2047" s="53">
        <f t="shared" si="95"/>
        <v>508.1222924241124</v>
      </c>
      <c r="J2047" s="53">
        <f t="shared" si="96"/>
        <v>1.1384183096893963</v>
      </c>
      <c r="K2047" s="64">
        <v>44284.84</v>
      </c>
    </row>
    <row r="2048" spans="1:11" x14ac:dyDescent="0.25">
      <c r="A2048" s="29">
        <v>1021851</v>
      </c>
      <c r="B2048" s="30" t="s">
        <v>2298</v>
      </c>
      <c r="C2048" s="17" t="s">
        <v>473</v>
      </c>
      <c r="D2048" s="52">
        <v>1</v>
      </c>
      <c r="E2048" s="64">
        <v>38898.955000000002</v>
      </c>
      <c r="F2048" s="64">
        <v>38174.224999999999</v>
      </c>
      <c r="G2048" s="64">
        <v>39944.474999999999</v>
      </c>
      <c r="H2048" s="53">
        <f t="shared" si="97"/>
        <v>39005.885000000002</v>
      </c>
      <c r="I2048" s="53">
        <f t="shared" si="95"/>
        <v>889.95605751070639</v>
      </c>
      <c r="J2048" s="53">
        <f t="shared" si="96"/>
        <v>2.2815943222688229</v>
      </c>
      <c r="K2048" s="64">
        <v>38174.224999999999</v>
      </c>
    </row>
    <row r="2049" spans="1:11" x14ac:dyDescent="0.25">
      <c r="A2049" s="29">
        <v>1027747</v>
      </c>
      <c r="B2049" s="30" t="s">
        <v>2299</v>
      </c>
      <c r="C2049" s="17" t="s">
        <v>473</v>
      </c>
      <c r="D2049" s="51">
        <v>1</v>
      </c>
      <c r="E2049" s="64">
        <v>27562.67</v>
      </c>
      <c r="F2049" s="64">
        <v>26607.1</v>
      </c>
      <c r="G2049" s="64">
        <v>27148.37</v>
      </c>
      <c r="H2049" s="53">
        <f t="shared" si="97"/>
        <v>27106.046666666665</v>
      </c>
      <c r="I2049" s="53">
        <f t="shared" si="95"/>
        <v>479.18885069806578</v>
      </c>
      <c r="J2049" s="53">
        <f t="shared" si="96"/>
        <v>1.7678300955902302</v>
      </c>
      <c r="K2049" s="64">
        <v>26607.1</v>
      </c>
    </row>
    <row r="2050" spans="1:11" x14ac:dyDescent="0.25">
      <c r="A2050" s="29">
        <v>1051001</v>
      </c>
      <c r="B2050" s="30" t="s">
        <v>2300</v>
      </c>
      <c r="C2050" s="17" t="s">
        <v>473</v>
      </c>
      <c r="D2050" s="52">
        <v>1</v>
      </c>
      <c r="E2050" s="64">
        <v>24625.955000000002</v>
      </c>
      <c r="F2050" s="64">
        <v>23823.395</v>
      </c>
      <c r="G2050" s="64">
        <v>25083.95</v>
      </c>
      <c r="H2050" s="53">
        <f t="shared" si="97"/>
        <v>24511.100000000002</v>
      </c>
      <c r="I2050" s="53">
        <f t="shared" si="95"/>
        <v>638.07795783509107</v>
      </c>
      <c r="J2050" s="53">
        <f t="shared" si="96"/>
        <v>2.6032204096719083</v>
      </c>
      <c r="K2050" s="64">
        <v>23823.395</v>
      </c>
    </row>
    <row r="2051" spans="1:11" x14ac:dyDescent="0.25">
      <c r="A2051" s="29">
        <v>1021857</v>
      </c>
      <c r="B2051" s="30" t="s">
        <v>2301</v>
      </c>
      <c r="C2051" s="17" t="s">
        <v>473</v>
      </c>
      <c r="D2051" s="51">
        <v>1</v>
      </c>
      <c r="E2051" s="64">
        <v>9405.7649999999994</v>
      </c>
      <c r="F2051" s="64">
        <v>9293.9050000000007</v>
      </c>
      <c r="G2051" s="64">
        <v>9737.92</v>
      </c>
      <c r="H2051" s="53">
        <f t="shared" si="97"/>
        <v>9479.1966666666649</v>
      </c>
      <c r="I2051" s="53">
        <f t="shared" si="95"/>
        <v>230.93611087989959</v>
      </c>
      <c r="J2051" s="53">
        <f t="shared" si="96"/>
        <v>2.4362413715075677</v>
      </c>
      <c r="K2051" s="64">
        <v>9293.9050000000007</v>
      </c>
    </row>
    <row r="2052" spans="1:11" x14ac:dyDescent="0.25">
      <c r="A2052" s="29">
        <v>6658711</v>
      </c>
      <c r="B2052" s="30" t="s">
        <v>2302</v>
      </c>
      <c r="C2052" s="17" t="s">
        <v>473</v>
      </c>
      <c r="D2052" s="52">
        <v>1</v>
      </c>
      <c r="E2052" s="64">
        <v>56110.2</v>
      </c>
      <c r="F2052" s="64">
        <v>53919.06</v>
      </c>
      <c r="G2052" s="64">
        <v>58670.86</v>
      </c>
      <c r="H2052" s="53">
        <f t="shared" si="97"/>
        <v>56233.373333333329</v>
      </c>
      <c r="I2052" s="53">
        <f t="shared" ref="I2052:I2115" si="98">STDEV(E2052:G2052)</f>
        <v>2378.2934138859614</v>
      </c>
      <c r="J2052" s="53">
        <f t="shared" ref="J2052:J2115" si="99">I2052/H2052*100</f>
        <v>4.22932730673688</v>
      </c>
      <c r="K2052" s="64">
        <v>53919.06</v>
      </c>
    </row>
    <row r="2053" spans="1:11" x14ac:dyDescent="0.25">
      <c r="A2053" s="29">
        <v>6658712</v>
      </c>
      <c r="B2053" s="30" t="s">
        <v>2303</v>
      </c>
      <c r="C2053" s="17" t="s">
        <v>473</v>
      </c>
      <c r="D2053" s="51">
        <v>1</v>
      </c>
      <c r="E2053" s="64">
        <v>18704.785</v>
      </c>
      <c r="F2053" s="64">
        <v>18526.740000000002</v>
      </c>
      <c r="G2053" s="64">
        <v>19090.830000000002</v>
      </c>
      <c r="H2053" s="53">
        <f t="shared" si="97"/>
        <v>18774.118333333336</v>
      </c>
      <c r="I2053" s="53">
        <f t="shared" si="98"/>
        <v>288.36559322903537</v>
      </c>
      <c r="J2053" s="53">
        <f t="shared" si="99"/>
        <v>1.5359740900164882</v>
      </c>
      <c r="K2053" s="64">
        <v>18526.740000000002</v>
      </c>
    </row>
    <row r="2054" spans="1:11" x14ac:dyDescent="0.25">
      <c r="A2054" s="29">
        <v>1013766</v>
      </c>
      <c r="B2054" s="30" t="s">
        <v>2304</v>
      </c>
      <c r="C2054" s="17" t="s">
        <v>473</v>
      </c>
      <c r="D2054" s="52">
        <v>1</v>
      </c>
      <c r="E2054" s="64">
        <v>20663.72</v>
      </c>
      <c r="F2054" s="64">
        <v>19767.055</v>
      </c>
      <c r="G2054" s="64">
        <v>21333.69</v>
      </c>
      <c r="H2054" s="53">
        <f t="shared" si="97"/>
        <v>20588.154999999999</v>
      </c>
      <c r="I2054" s="53">
        <f t="shared" si="98"/>
        <v>786.04634578693822</v>
      </c>
      <c r="J2054" s="53">
        <f t="shared" si="99"/>
        <v>3.8179542838439788</v>
      </c>
      <c r="K2054" s="64">
        <v>19767.055</v>
      </c>
    </row>
    <row r="2055" spans="1:11" x14ac:dyDescent="0.25">
      <c r="A2055" s="29">
        <v>1023843</v>
      </c>
      <c r="B2055" s="30" t="s">
        <v>2305</v>
      </c>
      <c r="C2055" s="17" t="s">
        <v>473</v>
      </c>
      <c r="D2055" s="51">
        <v>1</v>
      </c>
      <c r="E2055" s="64">
        <v>1357.24</v>
      </c>
      <c r="F2055" s="64">
        <v>1321.93</v>
      </c>
      <c r="G2055" s="64">
        <v>1440.26</v>
      </c>
      <c r="H2055" s="53">
        <f t="shared" si="97"/>
        <v>1373.1433333333334</v>
      </c>
      <c r="I2055" s="53">
        <f t="shared" si="98"/>
        <v>60.746886614322293</v>
      </c>
      <c r="J2055" s="53">
        <f t="shared" si="99"/>
        <v>4.4239290349142202</v>
      </c>
      <c r="K2055" s="64">
        <v>1321.93</v>
      </c>
    </row>
    <row r="2056" spans="1:11" x14ac:dyDescent="0.25">
      <c r="A2056" s="29">
        <v>1219406</v>
      </c>
      <c r="B2056" s="30" t="s">
        <v>2306</v>
      </c>
      <c r="C2056" s="17" t="s">
        <v>473</v>
      </c>
      <c r="D2056" s="52">
        <v>1</v>
      </c>
      <c r="E2056" s="64">
        <v>1948.0650000000001</v>
      </c>
      <c r="F2056" s="64">
        <v>1927.645</v>
      </c>
      <c r="G2056" s="64">
        <v>1945.95</v>
      </c>
      <c r="H2056" s="53">
        <f t="shared" si="97"/>
        <v>1940.5533333333333</v>
      </c>
      <c r="I2056" s="53">
        <f t="shared" si="98"/>
        <v>11.228851603495979</v>
      </c>
      <c r="J2056" s="53">
        <f t="shared" si="99"/>
        <v>0.5786417415391476</v>
      </c>
      <c r="K2056" s="64">
        <v>1927.645</v>
      </c>
    </row>
    <row r="2057" spans="1:11" x14ac:dyDescent="0.25">
      <c r="A2057" s="29">
        <v>1473389</v>
      </c>
      <c r="B2057" s="30" t="s">
        <v>2306</v>
      </c>
      <c r="C2057" s="17" t="s">
        <v>473</v>
      </c>
      <c r="D2057" s="51">
        <v>1</v>
      </c>
      <c r="E2057" s="64">
        <v>1713.155</v>
      </c>
      <c r="F2057" s="64">
        <v>1689.08</v>
      </c>
      <c r="G2057" s="64">
        <v>1686.7249999999999</v>
      </c>
      <c r="H2057" s="53">
        <f t="shared" si="97"/>
        <v>1696.3199999999997</v>
      </c>
      <c r="I2057" s="53">
        <f t="shared" si="98"/>
        <v>14.627010118270956</v>
      </c>
      <c r="J2057" s="53">
        <f t="shared" si="99"/>
        <v>0.86227894019235507</v>
      </c>
      <c r="K2057" s="64">
        <v>1689.08</v>
      </c>
    </row>
    <row r="2058" spans="1:11" x14ac:dyDescent="0.25">
      <c r="A2058" s="29">
        <v>1372187</v>
      </c>
      <c r="B2058" s="30" t="s">
        <v>2307</v>
      </c>
      <c r="C2058" s="17" t="s">
        <v>473</v>
      </c>
      <c r="D2058" s="52">
        <v>1</v>
      </c>
      <c r="E2058" s="64">
        <v>3409.29</v>
      </c>
      <c r="F2058" s="64">
        <v>3319.59</v>
      </c>
      <c r="G2058" s="64">
        <v>3420.01</v>
      </c>
      <c r="H2058" s="53">
        <f t="shared" si="97"/>
        <v>3382.9633333333331</v>
      </c>
      <c r="I2058" s="53">
        <f t="shared" si="98"/>
        <v>55.144030804188873</v>
      </c>
      <c r="J2058" s="53">
        <f t="shared" si="99"/>
        <v>1.6300510933960919</v>
      </c>
      <c r="K2058" s="64">
        <v>3319.59</v>
      </c>
    </row>
    <row r="2059" spans="1:11" x14ac:dyDescent="0.25">
      <c r="A2059" s="29">
        <v>1824066</v>
      </c>
      <c r="B2059" s="30" t="s">
        <v>2308</v>
      </c>
      <c r="C2059" s="17" t="s">
        <v>473</v>
      </c>
      <c r="D2059" s="51">
        <v>1</v>
      </c>
      <c r="E2059" s="64">
        <v>15820.865</v>
      </c>
      <c r="F2059" s="64">
        <v>15405.56</v>
      </c>
      <c r="G2059" s="64">
        <v>15528.424999999999</v>
      </c>
      <c r="H2059" s="53">
        <f t="shared" si="97"/>
        <v>15584.949999999999</v>
      </c>
      <c r="I2059" s="53">
        <f t="shared" si="98"/>
        <v>213.34448076995122</v>
      </c>
      <c r="J2059" s="53">
        <f t="shared" si="99"/>
        <v>1.368913475949241</v>
      </c>
      <c r="K2059" s="64">
        <v>15405.56</v>
      </c>
    </row>
    <row r="2060" spans="1:11" x14ac:dyDescent="0.25">
      <c r="A2060" s="29">
        <v>1540055</v>
      </c>
      <c r="B2060" s="30" t="s">
        <v>2309</v>
      </c>
      <c r="C2060" s="17" t="s">
        <v>473</v>
      </c>
      <c r="D2060" s="52">
        <v>1</v>
      </c>
      <c r="E2060" s="64">
        <v>25912.014999999999</v>
      </c>
      <c r="F2060" s="64">
        <v>25327.404999999999</v>
      </c>
      <c r="G2060" s="64">
        <v>27144.62</v>
      </c>
      <c r="H2060" s="53">
        <f t="shared" si="97"/>
        <v>26128.013333333332</v>
      </c>
      <c r="I2060" s="53">
        <f t="shared" si="98"/>
        <v>927.66321963217513</v>
      </c>
      <c r="J2060" s="53">
        <f t="shared" si="99"/>
        <v>3.5504544788665209</v>
      </c>
      <c r="K2060" s="64">
        <v>25327.404999999999</v>
      </c>
    </row>
    <row r="2061" spans="1:11" x14ac:dyDescent="0.25">
      <c r="A2061" s="29">
        <v>4053722</v>
      </c>
      <c r="B2061" s="30" t="s">
        <v>2310</v>
      </c>
      <c r="C2061" s="17" t="s">
        <v>473</v>
      </c>
      <c r="D2061" s="51">
        <v>1</v>
      </c>
      <c r="E2061" s="64">
        <v>1256.98</v>
      </c>
      <c r="F2061" s="64">
        <v>1200.6400000000001</v>
      </c>
      <c r="G2061" s="64">
        <v>1310.865</v>
      </c>
      <c r="H2061" s="53">
        <f t="shared" si="97"/>
        <v>1256.1616666666666</v>
      </c>
      <c r="I2061" s="53">
        <f t="shared" si="98"/>
        <v>55.117056419345616</v>
      </c>
      <c r="J2061" s="53">
        <f t="shared" si="99"/>
        <v>4.3877359007143939</v>
      </c>
      <c r="K2061" s="64">
        <v>1200.6400000000001</v>
      </c>
    </row>
    <row r="2062" spans="1:11" x14ac:dyDescent="0.25">
      <c r="A2062" s="29">
        <v>1490067</v>
      </c>
      <c r="B2062" s="30" t="s">
        <v>2311</v>
      </c>
      <c r="C2062" s="17" t="s">
        <v>473</v>
      </c>
      <c r="D2062" s="52">
        <v>1</v>
      </c>
      <c r="E2062" s="64">
        <v>573.17999999999995</v>
      </c>
      <c r="F2062" s="64">
        <v>553.20500000000004</v>
      </c>
      <c r="G2062" s="64">
        <v>568.46</v>
      </c>
      <c r="H2062" s="53">
        <f t="shared" si="97"/>
        <v>564.94833333333338</v>
      </c>
      <c r="I2062" s="53">
        <f t="shared" si="98"/>
        <v>10.44025901658252</v>
      </c>
      <c r="J2062" s="53">
        <f t="shared" si="99"/>
        <v>1.8480024456364774</v>
      </c>
      <c r="K2062" s="64">
        <v>553.20500000000004</v>
      </c>
    </row>
    <row r="2063" spans="1:11" x14ac:dyDescent="0.25">
      <c r="A2063" s="29">
        <v>1490063</v>
      </c>
      <c r="B2063" s="30" t="s">
        <v>2312</v>
      </c>
      <c r="C2063" s="17" t="s">
        <v>473</v>
      </c>
      <c r="D2063" s="51">
        <v>1</v>
      </c>
      <c r="E2063" s="64">
        <v>598.70000000000005</v>
      </c>
      <c r="F2063" s="64">
        <v>575.40499999999997</v>
      </c>
      <c r="G2063" s="64">
        <v>598.74</v>
      </c>
      <c r="H2063" s="53">
        <f t="shared" si="97"/>
        <v>590.94833333333338</v>
      </c>
      <c r="I2063" s="53">
        <f t="shared" si="98"/>
        <v>13.46093638397174</v>
      </c>
      <c r="J2063" s="53">
        <f t="shared" si="99"/>
        <v>2.2778533460012138</v>
      </c>
      <c r="K2063" s="64">
        <v>575.40499999999997</v>
      </c>
    </row>
    <row r="2064" spans="1:11" x14ac:dyDescent="0.25">
      <c r="A2064" s="29">
        <v>6152622</v>
      </c>
      <c r="B2064" s="30" t="s">
        <v>2313</v>
      </c>
      <c r="C2064" s="17" t="s">
        <v>473</v>
      </c>
      <c r="D2064" s="52">
        <v>1</v>
      </c>
      <c r="E2064" s="64">
        <v>1417.84</v>
      </c>
      <c r="F2064" s="64">
        <v>1390.26</v>
      </c>
      <c r="G2064" s="64">
        <v>1489.7850000000001</v>
      </c>
      <c r="H2064" s="53">
        <f t="shared" si="97"/>
        <v>1432.6283333333333</v>
      </c>
      <c r="I2064" s="53">
        <f t="shared" si="98"/>
        <v>51.384117276969349</v>
      </c>
      <c r="J2064" s="53">
        <f t="shared" si="99"/>
        <v>3.5867025718675123</v>
      </c>
      <c r="K2064" s="64">
        <v>1390.26</v>
      </c>
    </row>
    <row r="2065" spans="1:11" x14ac:dyDescent="0.25">
      <c r="A2065" s="29">
        <v>6646859</v>
      </c>
      <c r="B2065" s="30" t="s">
        <v>2314</v>
      </c>
      <c r="C2065" s="17" t="s">
        <v>473</v>
      </c>
      <c r="D2065" s="51">
        <v>1</v>
      </c>
      <c r="E2065" s="64">
        <v>5133.5050000000001</v>
      </c>
      <c r="F2065" s="64">
        <v>5081.84</v>
      </c>
      <c r="G2065" s="64">
        <v>5239.3</v>
      </c>
      <c r="H2065" s="53">
        <f t="shared" si="97"/>
        <v>5151.5483333333332</v>
      </c>
      <c r="I2065" s="53">
        <f t="shared" si="98"/>
        <v>80.265710663603656</v>
      </c>
      <c r="J2065" s="53">
        <f t="shared" si="99"/>
        <v>1.5580890534257563</v>
      </c>
      <c r="K2065" s="64">
        <v>5081.84</v>
      </c>
    </row>
    <row r="2066" spans="1:11" x14ac:dyDescent="0.25">
      <c r="A2066" s="29">
        <v>1038062</v>
      </c>
      <c r="B2066" s="30" t="s">
        <v>2315</v>
      </c>
      <c r="C2066" s="17" t="s">
        <v>473</v>
      </c>
      <c r="D2066" s="52">
        <v>1</v>
      </c>
      <c r="E2066" s="64">
        <v>23477.605</v>
      </c>
      <c r="F2066" s="64">
        <v>22805.994999999999</v>
      </c>
      <c r="G2066" s="64">
        <v>23744.645</v>
      </c>
      <c r="H2066" s="53">
        <f t="shared" si="97"/>
        <v>23342.748333333333</v>
      </c>
      <c r="I2066" s="53">
        <f t="shared" si="98"/>
        <v>483.63798034618208</v>
      </c>
      <c r="J2066" s="53">
        <f t="shared" si="99"/>
        <v>2.0718981905637452</v>
      </c>
      <c r="K2066" s="64">
        <v>22805.994999999999</v>
      </c>
    </row>
    <row r="2067" spans="1:11" x14ac:dyDescent="0.25">
      <c r="A2067" s="29">
        <v>1027656</v>
      </c>
      <c r="B2067" s="30" t="s">
        <v>2315</v>
      </c>
      <c r="C2067" s="17" t="s">
        <v>473</v>
      </c>
      <c r="D2067" s="51">
        <v>1</v>
      </c>
      <c r="E2067" s="64">
        <v>2970.085</v>
      </c>
      <c r="F2067" s="64">
        <v>2934.39</v>
      </c>
      <c r="G2067" s="64">
        <v>3036.09</v>
      </c>
      <c r="H2067" s="53">
        <f t="shared" si="97"/>
        <v>2980.1883333333335</v>
      </c>
      <c r="I2067" s="53">
        <f t="shared" si="98"/>
        <v>51.597291676340404</v>
      </c>
      <c r="J2067" s="53">
        <f t="shared" si="99"/>
        <v>1.7313433214681757</v>
      </c>
      <c r="K2067" s="64">
        <v>2934.39</v>
      </c>
    </row>
    <row r="2068" spans="1:11" x14ac:dyDescent="0.25">
      <c r="A2068" s="29">
        <v>1086300</v>
      </c>
      <c r="B2068" s="30" t="s">
        <v>2315</v>
      </c>
      <c r="C2068" s="17" t="s">
        <v>473</v>
      </c>
      <c r="D2068" s="52">
        <v>1</v>
      </c>
      <c r="E2068" s="64">
        <v>2811.125</v>
      </c>
      <c r="F2068" s="64">
        <v>2710.77</v>
      </c>
      <c r="G2068" s="64">
        <v>2983.085</v>
      </c>
      <c r="H2068" s="53">
        <f t="shared" si="97"/>
        <v>2834.9933333333333</v>
      </c>
      <c r="I2068" s="53">
        <f t="shared" si="98"/>
        <v>137.71760166490463</v>
      </c>
      <c r="J2068" s="53">
        <f t="shared" si="99"/>
        <v>4.8577751504966962</v>
      </c>
      <c r="K2068" s="64">
        <v>2710.77</v>
      </c>
    </row>
    <row r="2069" spans="1:11" x14ac:dyDescent="0.25">
      <c r="A2069" s="29">
        <v>6168287</v>
      </c>
      <c r="B2069" s="30" t="s">
        <v>2315</v>
      </c>
      <c r="C2069" s="17" t="s">
        <v>473</v>
      </c>
      <c r="D2069" s="51">
        <v>1</v>
      </c>
      <c r="E2069" s="64">
        <v>2123.2350000000001</v>
      </c>
      <c r="F2069" s="64">
        <v>2072.0949999999998</v>
      </c>
      <c r="G2069" s="64">
        <v>2171.7049999999999</v>
      </c>
      <c r="H2069" s="53">
        <f t="shared" si="97"/>
        <v>2122.3449999999998</v>
      </c>
      <c r="I2069" s="53">
        <f t="shared" si="98"/>
        <v>49.810963652593657</v>
      </c>
      <c r="J2069" s="53">
        <f t="shared" si="99"/>
        <v>2.3469776898946053</v>
      </c>
      <c r="K2069" s="64">
        <v>2072.0949999999998</v>
      </c>
    </row>
    <row r="2070" spans="1:11" x14ac:dyDescent="0.25">
      <c r="A2070" s="29">
        <v>7016430</v>
      </c>
      <c r="B2070" s="30" t="s">
        <v>2315</v>
      </c>
      <c r="C2070" s="17" t="s">
        <v>473</v>
      </c>
      <c r="D2070" s="52">
        <v>1</v>
      </c>
      <c r="E2070" s="64">
        <v>1921.4</v>
      </c>
      <c r="F2070" s="64">
        <v>1845.3050000000001</v>
      </c>
      <c r="G2070" s="64">
        <v>1907.375</v>
      </c>
      <c r="H2070" s="53">
        <f t="shared" si="97"/>
        <v>1891.36</v>
      </c>
      <c r="I2070" s="53">
        <f t="shared" si="98"/>
        <v>40.496573003156698</v>
      </c>
      <c r="J2070" s="53">
        <f t="shared" si="99"/>
        <v>2.1411351092947246</v>
      </c>
      <c r="K2070" s="64">
        <v>1845.3050000000001</v>
      </c>
    </row>
    <row r="2071" spans="1:11" x14ac:dyDescent="0.25">
      <c r="A2071" s="29">
        <v>6577427</v>
      </c>
      <c r="B2071" s="30" t="s">
        <v>2315</v>
      </c>
      <c r="C2071" s="17" t="s">
        <v>473</v>
      </c>
      <c r="D2071" s="51">
        <v>1</v>
      </c>
      <c r="E2071" s="64">
        <v>1083.2249999999999</v>
      </c>
      <c r="F2071" s="64">
        <v>1042.98</v>
      </c>
      <c r="G2071" s="64">
        <v>1087.74</v>
      </c>
      <c r="H2071" s="53">
        <f t="shared" si="97"/>
        <v>1071.3149999999998</v>
      </c>
      <c r="I2071" s="53">
        <f t="shared" si="98"/>
        <v>24.642452698544407</v>
      </c>
      <c r="J2071" s="53">
        <f t="shared" si="99"/>
        <v>2.3002060737079577</v>
      </c>
      <c r="K2071" s="64">
        <v>1042.98</v>
      </c>
    </row>
    <row r="2072" spans="1:11" x14ac:dyDescent="0.25">
      <c r="A2072" s="29">
        <v>6577428</v>
      </c>
      <c r="B2072" s="30" t="s">
        <v>2315</v>
      </c>
      <c r="C2072" s="17" t="s">
        <v>473</v>
      </c>
      <c r="D2072" s="52">
        <v>1</v>
      </c>
      <c r="E2072" s="64">
        <v>987.19500000000005</v>
      </c>
      <c r="F2072" s="64">
        <v>962.625</v>
      </c>
      <c r="G2072" s="64">
        <v>981.42</v>
      </c>
      <c r="H2072" s="53">
        <f t="shared" si="97"/>
        <v>977.08</v>
      </c>
      <c r="I2072" s="53">
        <f t="shared" si="98"/>
        <v>12.847097921320611</v>
      </c>
      <c r="J2072" s="53">
        <f t="shared" si="99"/>
        <v>1.3148460639170396</v>
      </c>
      <c r="K2072" s="64">
        <v>962.625</v>
      </c>
    </row>
    <row r="2073" spans="1:11" x14ac:dyDescent="0.25">
      <c r="A2073" s="29">
        <v>7235042</v>
      </c>
      <c r="B2073" s="30" t="s">
        <v>2315</v>
      </c>
      <c r="C2073" s="17" t="s">
        <v>473</v>
      </c>
      <c r="D2073" s="51">
        <v>1</v>
      </c>
      <c r="E2073" s="64">
        <v>1058.46</v>
      </c>
      <c r="F2073" s="64">
        <v>1032.3699999999999</v>
      </c>
      <c r="G2073" s="64">
        <v>1102.26</v>
      </c>
      <c r="H2073" s="53">
        <f t="shared" si="97"/>
        <v>1064.3633333333335</v>
      </c>
      <c r="I2073" s="53">
        <f t="shared" si="98"/>
        <v>35.316993548904136</v>
      </c>
      <c r="J2073" s="53">
        <f t="shared" si="99"/>
        <v>3.3181332391731018</v>
      </c>
      <c r="K2073" s="64">
        <v>1032.3699999999999</v>
      </c>
    </row>
    <row r="2074" spans="1:11" x14ac:dyDescent="0.25">
      <c r="A2074" s="29">
        <v>7235049</v>
      </c>
      <c r="B2074" s="30" t="s">
        <v>2315</v>
      </c>
      <c r="C2074" s="17" t="s">
        <v>473</v>
      </c>
      <c r="D2074" s="52">
        <v>1</v>
      </c>
      <c r="E2074" s="64">
        <v>790.93499999999995</v>
      </c>
      <c r="F2074" s="64">
        <v>780.6</v>
      </c>
      <c r="G2074" s="64">
        <v>811.04499999999996</v>
      </c>
      <c r="H2074" s="53">
        <f t="shared" si="97"/>
        <v>794.19333333333327</v>
      </c>
      <c r="I2074" s="53">
        <f t="shared" si="98"/>
        <v>15.481829941364571</v>
      </c>
      <c r="J2074" s="53">
        <f t="shared" si="99"/>
        <v>1.9493779778262939</v>
      </c>
      <c r="K2074" s="64">
        <v>780.6</v>
      </c>
    </row>
    <row r="2075" spans="1:11" x14ac:dyDescent="0.25">
      <c r="A2075" s="29">
        <v>1053400</v>
      </c>
      <c r="B2075" s="30" t="s">
        <v>2315</v>
      </c>
      <c r="C2075" s="17" t="s">
        <v>473</v>
      </c>
      <c r="D2075" s="51">
        <v>1</v>
      </c>
      <c r="E2075" s="64">
        <v>620.45000000000005</v>
      </c>
      <c r="F2075" s="64">
        <v>597.93499999999995</v>
      </c>
      <c r="G2075" s="64">
        <v>648.42499999999995</v>
      </c>
      <c r="H2075" s="53">
        <f t="shared" si="97"/>
        <v>622.27</v>
      </c>
      <c r="I2075" s="53">
        <f t="shared" si="98"/>
        <v>25.294155945593442</v>
      </c>
      <c r="J2075" s="53">
        <f t="shared" si="99"/>
        <v>4.0648200854281011</v>
      </c>
      <c r="K2075" s="64">
        <v>597.93499999999995</v>
      </c>
    </row>
    <row r="2076" spans="1:11" x14ac:dyDescent="0.25">
      <c r="A2076" s="29">
        <v>7254204</v>
      </c>
      <c r="B2076" s="30" t="s">
        <v>2315</v>
      </c>
      <c r="C2076" s="17" t="s">
        <v>473</v>
      </c>
      <c r="D2076" s="52">
        <v>1</v>
      </c>
      <c r="E2076" s="64">
        <v>611.79999999999995</v>
      </c>
      <c r="F2076" s="64">
        <v>598.28</v>
      </c>
      <c r="G2076" s="64">
        <v>617.375</v>
      </c>
      <c r="H2076" s="53">
        <f t="shared" si="97"/>
        <v>609.15166666666664</v>
      </c>
      <c r="I2076" s="53">
        <f t="shared" si="98"/>
        <v>9.8191144373275083</v>
      </c>
      <c r="J2076" s="53">
        <f t="shared" si="99"/>
        <v>1.6119326227996051</v>
      </c>
      <c r="K2076" s="64">
        <v>598.28</v>
      </c>
    </row>
    <row r="2077" spans="1:11" x14ac:dyDescent="0.25">
      <c r="A2077" s="29">
        <v>1060934</v>
      </c>
      <c r="B2077" s="30" t="s">
        <v>2315</v>
      </c>
      <c r="C2077" s="17" t="s">
        <v>473</v>
      </c>
      <c r="D2077" s="51">
        <v>1</v>
      </c>
      <c r="E2077" s="64">
        <v>557.57000000000005</v>
      </c>
      <c r="F2077" s="64">
        <v>544.70000000000005</v>
      </c>
      <c r="G2077" s="64">
        <v>554.53</v>
      </c>
      <c r="H2077" s="53">
        <f t="shared" si="97"/>
        <v>552.26666666666665</v>
      </c>
      <c r="I2077" s="53">
        <f t="shared" si="98"/>
        <v>6.7269036958568984</v>
      </c>
      <c r="J2077" s="53">
        <f t="shared" si="99"/>
        <v>1.2180535422242091</v>
      </c>
      <c r="K2077" s="64">
        <v>544.70000000000005</v>
      </c>
    </row>
    <row r="2078" spans="1:11" x14ac:dyDescent="0.25">
      <c r="A2078" s="29">
        <v>7234680</v>
      </c>
      <c r="B2078" s="30" t="s">
        <v>2315</v>
      </c>
      <c r="C2078" s="17" t="s">
        <v>473</v>
      </c>
      <c r="D2078" s="52">
        <v>1</v>
      </c>
      <c r="E2078" s="64">
        <v>517.91499999999996</v>
      </c>
      <c r="F2078" s="64">
        <v>511.96499999999997</v>
      </c>
      <c r="G2078" s="64">
        <v>512.21500000000003</v>
      </c>
      <c r="H2078" s="53">
        <f t="shared" si="97"/>
        <v>514.03166666666664</v>
      </c>
      <c r="I2078" s="53">
        <f t="shared" si="98"/>
        <v>3.3653875457862483</v>
      </c>
      <c r="J2078" s="53">
        <f t="shared" si="99"/>
        <v>0.65470432349231056</v>
      </c>
      <c r="K2078" s="64">
        <v>511.96499999999997</v>
      </c>
    </row>
    <row r="2079" spans="1:11" x14ac:dyDescent="0.25">
      <c r="A2079" s="29">
        <v>7231433</v>
      </c>
      <c r="B2079" s="30" t="s">
        <v>2315</v>
      </c>
      <c r="C2079" s="17" t="s">
        <v>473</v>
      </c>
      <c r="D2079" s="51">
        <v>1</v>
      </c>
      <c r="E2079" s="64">
        <v>485.87</v>
      </c>
      <c r="F2079" s="64">
        <v>463.505</v>
      </c>
      <c r="G2079" s="64">
        <v>485.63</v>
      </c>
      <c r="H2079" s="53">
        <f t="shared" si="97"/>
        <v>478.33500000000004</v>
      </c>
      <c r="I2079" s="53">
        <f t="shared" si="98"/>
        <v>12.843717335724891</v>
      </c>
      <c r="J2079" s="53">
        <f t="shared" si="99"/>
        <v>2.6850883451398895</v>
      </c>
      <c r="K2079" s="64">
        <v>463.505</v>
      </c>
    </row>
    <row r="2080" spans="1:11" x14ac:dyDescent="0.25">
      <c r="A2080" s="29">
        <v>1010356</v>
      </c>
      <c r="B2080" s="30" t="s">
        <v>2315</v>
      </c>
      <c r="C2080" s="17" t="s">
        <v>473</v>
      </c>
      <c r="D2080" s="52">
        <v>1</v>
      </c>
      <c r="E2080" s="64">
        <v>497.19</v>
      </c>
      <c r="F2080" s="64">
        <v>479.21499999999997</v>
      </c>
      <c r="G2080" s="64">
        <v>530.32500000000005</v>
      </c>
      <c r="H2080" s="53">
        <f t="shared" si="97"/>
        <v>502.24333333333334</v>
      </c>
      <c r="I2080" s="53">
        <f t="shared" si="98"/>
        <v>25.927015993618227</v>
      </c>
      <c r="J2080" s="53">
        <f t="shared" si="99"/>
        <v>5.1622419398866874</v>
      </c>
      <c r="K2080" s="64">
        <v>479.21499999999997</v>
      </c>
    </row>
    <row r="2081" spans="1:11" x14ac:dyDescent="0.25">
      <c r="A2081" s="29">
        <v>1072100</v>
      </c>
      <c r="B2081" s="30" t="s">
        <v>2315</v>
      </c>
      <c r="C2081" s="17" t="s">
        <v>473</v>
      </c>
      <c r="D2081" s="51">
        <v>1</v>
      </c>
      <c r="E2081" s="64">
        <v>455.61</v>
      </c>
      <c r="F2081" s="64">
        <v>443.24</v>
      </c>
      <c r="G2081" s="64">
        <v>475.89</v>
      </c>
      <c r="H2081" s="53">
        <f t="shared" si="97"/>
        <v>458.24666666666667</v>
      </c>
      <c r="I2081" s="53">
        <f t="shared" si="98"/>
        <v>16.483920447919328</v>
      </c>
      <c r="J2081" s="53">
        <f t="shared" si="99"/>
        <v>3.5971719266012467</v>
      </c>
      <c r="K2081" s="64">
        <v>443.24</v>
      </c>
    </row>
    <row r="2082" spans="1:11" x14ac:dyDescent="0.25">
      <c r="A2082" s="29">
        <v>6561844</v>
      </c>
      <c r="B2082" s="30" t="s">
        <v>2316</v>
      </c>
      <c r="C2082" s="17" t="s">
        <v>473</v>
      </c>
      <c r="D2082" s="52">
        <v>1</v>
      </c>
      <c r="E2082" s="64">
        <v>2110.14</v>
      </c>
      <c r="F2082" s="64">
        <v>2016.385</v>
      </c>
      <c r="G2082" s="64">
        <v>2121.21</v>
      </c>
      <c r="H2082" s="53">
        <f t="shared" si="97"/>
        <v>2082.5783333333334</v>
      </c>
      <c r="I2082" s="53">
        <f t="shared" si="98"/>
        <v>57.591703033799334</v>
      </c>
      <c r="J2082" s="53">
        <f t="shared" si="99"/>
        <v>2.7654039280058775</v>
      </c>
      <c r="K2082" s="64">
        <v>2016.385</v>
      </c>
    </row>
    <row r="2083" spans="1:11" x14ac:dyDescent="0.25">
      <c r="A2083" s="29">
        <v>1071395</v>
      </c>
      <c r="B2083" s="30" t="s">
        <v>2317</v>
      </c>
      <c r="C2083" s="17" t="s">
        <v>473</v>
      </c>
      <c r="D2083" s="51">
        <v>1</v>
      </c>
      <c r="E2083" s="64">
        <v>13599.97</v>
      </c>
      <c r="F2083" s="64">
        <v>13453.885</v>
      </c>
      <c r="G2083" s="64">
        <v>14095.155000000001</v>
      </c>
      <c r="H2083" s="53">
        <f t="shared" si="97"/>
        <v>13716.336666666668</v>
      </c>
      <c r="I2083" s="53">
        <f t="shared" si="98"/>
        <v>336.09924733378028</v>
      </c>
      <c r="J2083" s="53">
        <f t="shared" si="99"/>
        <v>2.4503572309548654</v>
      </c>
      <c r="K2083" s="64">
        <v>13453.885</v>
      </c>
    </row>
    <row r="2084" spans="1:11" x14ac:dyDescent="0.25">
      <c r="A2084" s="29">
        <v>1047163</v>
      </c>
      <c r="B2084" s="30" t="s">
        <v>2318</v>
      </c>
      <c r="C2084" s="17" t="s">
        <v>473</v>
      </c>
      <c r="D2084" s="52">
        <v>1</v>
      </c>
      <c r="E2084" s="64">
        <v>5143.6149999999998</v>
      </c>
      <c r="F2084" s="64">
        <v>4918.8950000000004</v>
      </c>
      <c r="G2084" s="64">
        <v>5178.1099999999997</v>
      </c>
      <c r="H2084" s="53">
        <f t="shared" si="97"/>
        <v>5080.206666666666</v>
      </c>
      <c r="I2084" s="53">
        <f t="shared" si="98"/>
        <v>140.76067138349836</v>
      </c>
      <c r="J2084" s="53">
        <f t="shared" si="99"/>
        <v>2.7707666364655452</v>
      </c>
      <c r="K2084" s="64">
        <v>4918.8950000000004</v>
      </c>
    </row>
    <row r="2085" spans="1:11" x14ac:dyDescent="0.25">
      <c r="A2085" s="29">
        <v>1102239</v>
      </c>
      <c r="B2085" s="30" t="s">
        <v>2318</v>
      </c>
      <c r="C2085" s="17" t="s">
        <v>473</v>
      </c>
      <c r="D2085" s="51">
        <v>1</v>
      </c>
      <c r="E2085" s="64">
        <v>3779.4949999999999</v>
      </c>
      <c r="F2085" s="64">
        <v>3719.96</v>
      </c>
      <c r="G2085" s="64">
        <v>3856.4650000000001</v>
      </c>
      <c r="H2085" s="53">
        <f t="shared" si="97"/>
        <v>3785.3066666666668</v>
      </c>
      <c r="I2085" s="53">
        <f t="shared" si="98"/>
        <v>68.437821110357845</v>
      </c>
      <c r="J2085" s="53">
        <f t="shared" si="99"/>
        <v>1.8079861722438477</v>
      </c>
      <c r="K2085" s="64">
        <v>3719.96</v>
      </c>
    </row>
    <row r="2086" spans="1:11" x14ac:dyDescent="0.25">
      <c r="A2086" s="29">
        <v>6562101</v>
      </c>
      <c r="B2086" s="30" t="s">
        <v>2318</v>
      </c>
      <c r="C2086" s="17" t="s">
        <v>473</v>
      </c>
      <c r="D2086" s="52">
        <v>1</v>
      </c>
      <c r="E2086" s="64">
        <v>1053.31</v>
      </c>
      <c r="F2086" s="64">
        <v>1040.1500000000001</v>
      </c>
      <c r="G2086" s="64">
        <v>1112.68</v>
      </c>
      <c r="H2086" s="53">
        <f t="shared" si="97"/>
        <v>1068.7133333333334</v>
      </c>
      <c r="I2086" s="53">
        <f t="shared" si="98"/>
        <v>38.640616368444931</v>
      </c>
      <c r="J2086" s="53">
        <f t="shared" si="99"/>
        <v>3.6156203130660169</v>
      </c>
      <c r="K2086" s="64">
        <v>1040.1500000000001</v>
      </c>
    </row>
    <row r="2087" spans="1:11" x14ac:dyDescent="0.25">
      <c r="A2087" s="29">
        <v>6665477</v>
      </c>
      <c r="B2087" s="30" t="s">
        <v>2318</v>
      </c>
      <c r="C2087" s="17" t="s">
        <v>473</v>
      </c>
      <c r="D2087" s="51">
        <v>1</v>
      </c>
      <c r="E2087" s="64">
        <v>720.505</v>
      </c>
      <c r="F2087" s="64">
        <v>697.84500000000003</v>
      </c>
      <c r="G2087" s="64">
        <v>731.92</v>
      </c>
      <c r="H2087" s="53">
        <f t="shared" si="97"/>
        <v>716.75666666666666</v>
      </c>
      <c r="I2087" s="53">
        <f t="shared" si="98"/>
        <v>17.343987671044168</v>
      </c>
      <c r="J2087" s="53">
        <f t="shared" si="99"/>
        <v>2.419787422655411</v>
      </c>
      <c r="K2087" s="64">
        <v>697.84500000000003</v>
      </c>
    </row>
    <row r="2088" spans="1:11" x14ac:dyDescent="0.25">
      <c r="A2088" s="29">
        <v>6665478</v>
      </c>
      <c r="B2088" s="30" t="s">
        <v>2318</v>
      </c>
      <c r="C2088" s="17" t="s">
        <v>473</v>
      </c>
      <c r="D2088" s="52">
        <v>1</v>
      </c>
      <c r="E2088" s="64">
        <v>667.17</v>
      </c>
      <c r="F2088" s="64">
        <v>655.33500000000004</v>
      </c>
      <c r="G2088" s="64">
        <v>707.56</v>
      </c>
      <c r="H2088" s="53">
        <f t="shared" si="97"/>
        <v>676.68833333333339</v>
      </c>
      <c r="I2088" s="53">
        <f t="shared" si="98"/>
        <v>27.382689026706842</v>
      </c>
      <c r="J2088" s="53">
        <f t="shared" si="99"/>
        <v>4.046573241749428</v>
      </c>
      <c r="K2088" s="64">
        <v>655.33500000000004</v>
      </c>
    </row>
    <row r="2089" spans="1:11" x14ac:dyDescent="0.25">
      <c r="A2089" s="29">
        <v>4346351</v>
      </c>
      <c r="B2089" s="30" t="s">
        <v>2319</v>
      </c>
      <c r="C2089" s="17" t="s">
        <v>473</v>
      </c>
      <c r="D2089" s="51">
        <v>1</v>
      </c>
      <c r="E2089" s="64">
        <v>4683.08</v>
      </c>
      <c r="F2089" s="64">
        <v>4576.2700000000004</v>
      </c>
      <c r="G2089" s="64">
        <v>4997.9549999999999</v>
      </c>
      <c r="H2089" s="53">
        <f t="shared" si="97"/>
        <v>4752.4350000000004</v>
      </c>
      <c r="I2089" s="53">
        <f t="shared" si="98"/>
        <v>219.23080719871447</v>
      </c>
      <c r="J2089" s="53">
        <f t="shared" si="99"/>
        <v>4.6130206346581168</v>
      </c>
      <c r="K2089" s="64">
        <v>4576.2700000000004</v>
      </c>
    </row>
    <row r="2090" spans="1:11" x14ac:dyDescent="0.25">
      <c r="A2090" s="29">
        <v>1804630</v>
      </c>
      <c r="B2090" s="30" t="s">
        <v>2320</v>
      </c>
      <c r="C2090" s="17" t="s">
        <v>473</v>
      </c>
      <c r="D2090" s="52">
        <v>1</v>
      </c>
      <c r="E2090" s="64">
        <v>14293.895</v>
      </c>
      <c r="F2090" s="64">
        <v>13985.184999999999</v>
      </c>
      <c r="G2090" s="64">
        <v>14378.325000000001</v>
      </c>
      <c r="H2090" s="53">
        <f t="shared" si="97"/>
        <v>14219.135</v>
      </c>
      <c r="I2090" s="53">
        <f t="shared" si="98"/>
        <v>206.9578655185646</v>
      </c>
      <c r="J2090" s="53">
        <f t="shared" si="99"/>
        <v>1.4554884352568886</v>
      </c>
      <c r="K2090" s="64">
        <v>13985.184999999999</v>
      </c>
    </row>
    <row r="2091" spans="1:11" x14ac:dyDescent="0.25">
      <c r="A2091" s="29">
        <v>4490133</v>
      </c>
      <c r="B2091" s="30" t="s">
        <v>2321</v>
      </c>
      <c r="C2091" s="17" t="s">
        <v>473</v>
      </c>
      <c r="D2091" s="51">
        <v>1</v>
      </c>
      <c r="E2091" s="64">
        <v>1349.8150000000001</v>
      </c>
      <c r="F2091" s="64">
        <v>1318.03</v>
      </c>
      <c r="G2091" s="64">
        <v>1347.585</v>
      </c>
      <c r="H2091" s="53">
        <f t="shared" si="97"/>
        <v>1338.4766666666667</v>
      </c>
      <c r="I2091" s="53">
        <f t="shared" si="98"/>
        <v>17.742402834265004</v>
      </c>
      <c r="J2091" s="53">
        <f t="shared" si="99"/>
        <v>1.3255668384903985</v>
      </c>
      <c r="K2091" s="64">
        <v>1318.03</v>
      </c>
    </row>
    <row r="2092" spans="1:11" x14ac:dyDescent="0.25">
      <c r="A2092" s="29">
        <v>4346289</v>
      </c>
      <c r="B2092" s="30" t="s">
        <v>2322</v>
      </c>
      <c r="C2092" s="17" t="s">
        <v>473</v>
      </c>
      <c r="D2092" s="52">
        <v>1</v>
      </c>
      <c r="E2092" s="64">
        <v>3266.82</v>
      </c>
      <c r="F2092" s="64">
        <v>3219.2849999999999</v>
      </c>
      <c r="G2092" s="64">
        <v>3477.4850000000001</v>
      </c>
      <c r="H2092" s="53">
        <f t="shared" si="97"/>
        <v>3321.1966666666667</v>
      </c>
      <c r="I2092" s="53">
        <f t="shared" si="98"/>
        <v>137.42061857062558</v>
      </c>
      <c r="J2092" s="53">
        <f t="shared" si="99"/>
        <v>4.1376838640678386</v>
      </c>
      <c r="K2092" s="64">
        <v>3219.2849999999999</v>
      </c>
    </row>
    <row r="2093" spans="1:11" x14ac:dyDescent="0.25">
      <c r="A2093" s="29">
        <v>1517521</v>
      </c>
      <c r="B2093" s="30" t="s">
        <v>2322</v>
      </c>
      <c r="C2093" s="17" t="s">
        <v>473</v>
      </c>
      <c r="D2093" s="51">
        <v>1</v>
      </c>
      <c r="E2093" s="64">
        <v>499.66500000000002</v>
      </c>
      <c r="F2093" s="64">
        <v>491.54500000000002</v>
      </c>
      <c r="G2093" s="64">
        <v>493.41500000000002</v>
      </c>
      <c r="H2093" s="53">
        <f t="shared" si="97"/>
        <v>494.875</v>
      </c>
      <c r="I2093" s="53">
        <f t="shared" si="98"/>
        <v>4.2523287737426907</v>
      </c>
      <c r="J2093" s="53">
        <f t="shared" si="99"/>
        <v>0.85927330613643671</v>
      </c>
      <c r="K2093" s="64">
        <v>491.54500000000002</v>
      </c>
    </row>
    <row r="2094" spans="1:11" x14ac:dyDescent="0.25">
      <c r="A2094" s="29">
        <v>6562762</v>
      </c>
      <c r="B2094" s="30" t="s">
        <v>2323</v>
      </c>
      <c r="C2094" s="17" t="s">
        <v>473</v>
      </c>
      <c r="D2094" s="52">
        <v>1</v>
      </c>
      <c r="E2094" s="64">
        <v>9824.7049999999999</v>
      </c>
      <c r="F2094" s="64">
        <v>9513.2649999999994</v>
      </c>
      <c r="G2094" s="64">
        <v>9736.1849999999995</v>
      </c>
      <c r="H2094" s="53">
        <f t="shared" si="97"/>
        <v>9691.3850000000002</v>
      </c>
      <c r="I2094" s="53">
        <f t="shared" si="98"/>
        <v>160.48052342885745</v>
      </c>
      <c r="J2094" s="53">
        <f t="shared" si="99"/>
        <v>1.6559090721177359</v>
      </c>
      <c r="K2094" s="64">
        <v>9513.2649999999994</v>
      </c>
    </row>
    <row r="2095" spans="1:11" x14ac:dyDescent="0.25">
      <c r="A2095" s="29">
        <v>1001065</v>
      </c>
      <c r="B2095" s="30" t="s">
        <v>2324</v>
      </c>
      <c r="C2095" s="17" t="s">
        <v>473</v>
      </c>
      <c r="D2095" s="51">
        <v>1</v>
      </c>
      <c r="E2095" s="64">
        <v>7077.3</v>
      </c>
      <c r="F2095" s="64">
        <v>6839.2950000000001</v>
      </c>
      <c r="G2095" s="64">
        <v>7341.92</v>
      </c>
      <c r="H2095" s="53">
        <f t="shared" si="97"/>
        <v>7086.1716666666662</v>
      </c>
      <c r="I2095" s="53">
        <f t="shared" si="98"/>
        <v>251.42991569885501</v>
      </c>
      <c r="J2095" s="53">
        <f t="shared" si="99"/>
        <v>3.5481770344568524</v>
      </c>
      <c r="K2095" s="64">
        <v>6839.2950000000001</v>
      </c>
    </row>
    <row r="2096" spans="1:11" x14ac:dyDescent="0.25">
      <c r="A2096" s="29">
        <v>4346288</v>
      </c>
      <c r="B2096" s="30" t="s">
        <v>2325</v>
      </c>
      <c r="C2096" s="17" t="s">
        <v>473</v>
      </c>
      <c r="D2096" s="52">
        <v>1</v>
      </c>
      <c r="E2096" s="64">
        <v>761.15</v>
      </c>
      <c r="F2096" s="64">
        <v>744.91</v>
      </c>
      <c r="G2096" s="64">
        <v>783.30499999999995</v>
      </c>
      <c r="H2096" s="53">
        <f t="shared" si="97"/>
        <v>763.12166666666656</v>
      </c>
      <c r="I2096" s="53">
        <f t="shared" si="98"/>
        <v>19.273287429323858</v>
      </c>
      <c r="J2096" s="53">
        <f t="shared" si="99"/>
        <v>2.5255851420796414</v>
      </c>
      <c r="K2096" s="64">
        <v>744.91</v>
      </c>
    </row>
    <row r="2097" spans="1:11" x14ac:dyDescent="0.25">
      <c r="A2097" s="29">
        <v>1517523</v>
      </c>
      <c r="B2097" s="30" t="s">
        <v>2325</v>
      </c>
      <c r="C2097" s="17" t="s">
        <v>473</v>
      </c>
      <c r="D2097" s="51">
        <v>1</v>
      </c>
      <c r="E2097" s="64">
        <v>633.66999999999996</v>
      </c>
      <c r="F2097" s="64">
        <v>611.38499999999999</v>
      </c>
      <c r="G2097" s="64">
        <v>631.745</v>
      </c>
      <c r="H2097" s="53">
        <f t="shared" si="97"/>
        <v>625.59999999999991</v>
      </c>
      <c r="I2097" s="53">
        <f t="shared" si="98"/>
        <v>12.348120302297019</v>
      </c>
      <c r="J2097" s="53">
        <f t="shared" si="99"/>
        <v>1.9738043961472223</v>
      </c>
      <c r="K2097" s="64">
        <v>611.38499999999999</v>
      </c>
    </row>
    <row r="2098" spans="1:11" x14ac:dyDescent="0.25">
      <c r="A2098" s="29">
        <v>6562761</v>
      </c>
      <c r="B2098" s="30" t="s">
        <v>2326</v>
      </c>
      <c r="C2098" s="17" t="s">
        <v>473</v>
      </c>
      <c r="D2098" s="52">
        <v>1</v>
      </c>
      <c r="E2098" s="64">
        <v>7942.5249999999996</v>
      </c>
      <c r="F2098" s="64">
        <v>7827.0450000000001</v>
      </c>
      <c r="G2098" s="64">
        <v>7993.0349999999999</v>
      </c>
      <c r="H2098" s="53">
        <f t="shared" si="97"/>
        <v>7920.8683333333329</v>
      </c>
      <c r="I2098" s="53">
        <f t="shared" si="98"/>
        <v>85.087768999623606</v>
      </c>
      <c r="J2098" s="53">
        <f t="shared" si="99"/>
        <v>1.0742227419883925</v>
      </c>
      <c r="K2098" s="64">
        <v>7827.0450000000001</v>
      </c>
    </row>
    <row r="2099" spans="1:11" x14ac:dyDescent="0.25">
      <c r="A2099" s="29">
        <v>1000483</v>
      </c>
      <c r="B2099" s="30" t="s">
        <v>2327</v>
      </c>
      <c r="C2099" s="17" t="s">
        <v>473</v>
      </c>
      <c r="D2099" s="51">
        <v>1</v>
      </c>
      <c r="E2099" s="64">
        <v>10757.38</v>
      </c>
      <c r="F2099" s="64">
        <v>10328.24</v>
      </c>
      <c r="G2099" s="64">
        <v>11204.705</v>
      </c>
      <c r="H2099" s="53">
        <f t="shared" si="97"/>
        <v>10763.441666666666</v>
      </c>
      <c r="I2099" s="53">
        <f t="shared" si="98"/>
        <v>438.26394091726667</v>
      </c>
      <c r="J2099" s="53">
        <f t="shared" si="99"/>
        <v>4.0717825625843034</v>
      </c>
      <c r="K2099" s="64">
        <v>10328.24</v>
      </c>
    </row>
    <row r="2100" spans="1:11" x14ac:dyDescent="0.25">
      <c r="A2100" s="29">
        <v>1524764</v>
      </c>
      <c r="B2100" s="30" t="s">
        <v>2328</v>
      </c>
      <c r="C2100" s="17" t="s">
        <v>473</v>
      </c>
      <c r="D2100" s="52">
        <v>1</v>
      </c>
      <c r="E2100" s="64">
        <v>898.10500000000002</v>
      </c>
      <c r="F2100" s="64">
        <v>869.22</v>
      </c>
      <c r="G2100" s="64">
        <v>954.60500000000002</v>
      </c>
      <c r="H2100" s="53">
        <f t="shared" si="97"/>
        <v>907.31000000000006</v>
      </c>
      <c r="I2100" s="53">
        <f t="shared" si="98"/>
        <v>43.430387691108628</v>
      </c>
      <c r="J2100" s="53">
        <f t="shared" si="99"/>
        <v>4.7867198301692504</v>
      </c>
      <c r="K2100" s="64">
        <v>869.22</v>
      </c>
    </row>
    <row r="2101" spans="1:11" x14ac:dyDescent="0.25">
      <c r="A2101" s="29">
        <v>1430425</v>
      </c>
      <c r="B2101" s="30" t="s">
        <v>2329</v>
      </c>
      <c r="C2101" s="17" t="s">
        <v>473</v>
      </c>
      <c r="D2101" s="51">
        <v>1</v>
      </c>
      <c r="E2101" s="64">
        <v>2970.6849999999999</v>
      </c>
      <c r="F2101" s="64">
        <v>2890.9650000000001</v>
      </c>
      <c r="G2101" s="64">
        <v>2966.4250000000002</v>
      </c>
      <c r="H2101" s="53">
        <f t="shared" ref="H2101:H2164" si="100">AVERAGE(E2101:G2101)</f>
        <v>2942.6916666666671</v>
      </c>
      <c r="I2101" s="53">
        <f t="shared" si="98"/>
        <v>44.847217676610981</v>
      </c>
      <c r="J2101" s="53">
        <f t="shared" si="99"/>
        <v>1.5240202765589659</v>
      </c>
      <c r="K2101" s="64">
        <v>2890.9650000000001</v>
      </c>
    </row>
    <row r="2102" spans="1:11" x14ac:dyDescent="0.25">
      <c r="A2102" s="29">
        <v>1717671</v>
      </c>
      <c r="B2102" s="30" t="s">
        <v>2329</v>
      </c>
      <c r="C2102" s="17" t="s">
        <v>473</v>
      </c>
      <c r="D2102" s="52">
        <v>1</v>
      </c>
      <c r="E2102" s="64">
        <v>2337.17</v>
      </c>
      <c r="F2102" s="64">
        <v>2239.4450000000002</v>
      </c>
      <c r="G2102" s="64">
        <v>2405.0100000000002</v>
      </c>
      <c r="H2102" s="53">
        <f t="shared" si="100"/>
        <v>2327.2083333333335</v>
      </c>
      <c r="I2102" s="53">
        <f t="shared" si="98"/>
        <v>83.230814055452669</v>
      </c>
      <c r="J2102" s="53">
        <f t="shared" si="99"/>
        <v>3.576422998461791</v>
      </c>
      <c r="K2102" s="64">
        <v>2239.4450000000002</v>
      </c>
    </row>
    <row r="2103" spans="1:11" x14ac:dyDescent="0.25">
      <c r="A2103" s="29">
        <v>1372745</v>
      </c>
      <c r="B2103" s="30" t="s">
        <v>2329</v>
      </c>
      <c r="C2103" s="17" t="s">
        <v>473</v>
      </c>
      <c r="D2103" s="51">
        <v>1</v>
      </c>
      <c r="E2103" s="64">
        <v>914.11</v>
      </c>
      <c r="F2103" s="64">
        <v>872.76499999999999</v>
      </c>
      <c r="G2103" s="64">
        <v>943.16499999999996</v>
      </c>
      <c r="H2103" s="53">
        <f t="shared" si="100"/>
        <v>910.01333333333332</v>
      </c>
      <c r="I2103" s="53">
        <f t="shared" si="98"/>
        <v>35.378340949418934</v>
      </c>
      <c r="J2103" s="53">
        <f t="shared" si="99"/>
        <v>3.8876728124224118</v>
      </c>
      <c r="K2103" s="64">
        <v>872.76499999999999</v>
      </c>
    </row>
    <row r="2104" spans="1:11" x14ac:dyDescent="0.25">
      <c r="A2104" s="29">
        <v>4522517</v>
      </c>
      <c r="B2104" s="30" t="s">
        <v>2329</v>
      </c>
      <c r="C2104" s="17" t="s">
        <v>473</v>
      </c>
      <c r="D2104" s="52">
        <v>1</v>
      </c>
      <c r="E2104" s="64">
        <v>478.97</v>
      </c>
      <c r="F2104" s="64">
        <v>458.10500000000002</v>
      </c>
      <c r="G2104" s="64">
        <v>476.36</v>
      </c>
      <c r="H2104" s="53">
        <f t="shared" si="100"/>
        <v>471.14499999999998</v>
      </c>
      <c r="I2104" s="53">
        <f t="shared" si="98"/>
        <v>11.368123196024928</v>
      </c>
      <c r="J2104" s="53">
        <f t="shared" si="99"/>
        <v>2.412871450620282</v>
      </c>
      <c r="K2104" s="64">
        <v>458.10500000000002</v>
      </c>
    </row>
    <row r="2105" spans="1:11" x14ac:dyDescent="0.25">
      <c r="A2105" s="29">
        <v>1439393</v>
      </c>
      <c r="B2105" s="30" t="s">
        <v>2329</v>
      </c>
      <c r="C2105" s="17" t="s">
        <v>473</v>
      </c>
      <c r="D2105" s="51">
        <v>1</v>
      </c>
      <c r="E2105" s="64">
        <v>308.245</v>
      </c>
      <c r="F2105" s="64">
        <v>296.27999999999997</v>
      </c>
      <c r="G2105" s="64">
        <v>321.47000000000003</v>
      </c>
      <c r="H2105" s="53">
        <f t="shared" si="100"/>
        <v>308.66500000000002</v>
      </c>
      <c r="I2105" s="53">
        <f t="shared" si="98"/>
        <v>12.600250989563687</v>
      </c>
      <c r="J2105" s="53">
        <f t="shared" si="99"/>
        <v>4.0821767902300836</v>
      </c>
      <c r="K2105" s="64">
        <v>296.27999999999997</v>
      </c>
    </row>
    <row r="2106" spans="1:11" x14ac:dyDescent="0.25">
      <c r="A2106" s="29">
        <v>1372213</v>
      </c>
      <c r="B2106" s="30" t="s">
        <v>2330</v>
      </c>
      <c r="C2106" s="17" t="s">
        <v>473</v>
      </c>
      <c r="D2106" s="52">
        <v>1</v>
      </c>
      <c r="E2106" s="64">
        <v>231.685</v>
      </c>
      <c r="F2106" s="64">
        <v>225.19</v>
      </c>
      <c r="G2106" s="64">
        <v>244.55</v>
      </c>
      <c r="H2106" s="53">
        <f t="shared" si="100"/>
        <v>233.80833333333331</v>
      </c>
      <c r="I2106" s="53">
        <f t="shared" si="98"/>
        <v>9.8531116066618001</v>
      </c>
      <c r="J2106" s="53">
        <f t="shared" si="99"/>
        <v>4.2141832441081233</v>
      </c>
      <c r="K2106" s="64">
        <v>225.19</v>
      </c>
    </row>
    <row r="2107" spans="1:11" x14ac:dyDescent="0.25">
      <c r="A2107" s="29">
        <v>1077000</v>
      </c>
      <c r="B2107" s="30" t="s">
        <v>2331</v>
      </c>
      <c r="C2107" s="17" t="s">
        <v>473</v>
      </c>
      <c r="D2107" s="51">
        <v>1</v>
      </c>
      <c r="E2107" s="64">
        <v>1484.5150000000001</v>
      </c>
      <c r="F2107" s="64">
        <v>1438</v>
      </c>
      <c r="G2107" s="64">
        <v>1533.46</v>
      </c>
      <c r="H2107" s="53">
        <f t="shared" si="100"/>
        <v>1485.325</v>
      </c>
      <c r="I2107" s="53">
        <f t="shared" si="98"/>
        <v>47.735154498545427</v>
      </c>
      <c r="J2107" s="53">
        <f t="shared" si="99"/>
        <v>3.2137851647649791</v>
      </c>
      <c r="K2107" s="64">
        <v>1438</v>
      </c>
    </row>
    <row r="2108" spans="1:11" x14ac:dyDescent="0.25">
      <c r="A2108" s="29">
        <v>1350327</v>
      </c>
      <c r="B2108" s="30" t="s">
        <v>2332</v>
      </c>
      <c r="C2108" s="17" t="s">
        <v>473</v>
      </c>
      <c r="D2108" s="52">
        <v>1</v>
      </c>
      <c r="E2108" s="64">
        <v>11904.834999999999</v>
      </c>
      <c r="F2108" s="64">
        <v>11494.334999999999</v>
      </c>
      <c r="G2108" s="64">
        <v>11883.115</v>
      </c>
      <c r="H2108" s="53">
        <f t="shared" si="100"/>
        <v>11760.761666666665</v>
      </c>
      <c r="I2108" s="53">
        <f t="shared" si="98"/>
        <v>230.98769693066646</v>
      </c>
      <c r="J2108" s="53">
        <f t="shared" si="99"/>
        <v>1.9640538893441835</v>
      </c>
      <c r="K2108" s="64">
        <v>11494.334999999999</v>
      </c>
    </row>
    <row r="2109" spans="1:11" x14ac:dyDescent="0.25">
      <c r="A2109" s="29">
        <v>6568106</v>
      </c>
      <c r="B2109" s="30" t="s">
        <v>2333</v>
      </c>
      <c r="C2109" s="17" t="s">
        <v>473</v>
      </c>
      <c r="D2109" s="51">
        <v>1</v>
      </c>
      <c r="E2109" s="64">
        <v>28105.615000000002</v>
      </c>
      <c r="F2109" s="64">
        <v>27734.825000000001</v>
      </c>
      <c r="G2109" s="64">
        <v>28374.95</v>
      </c>
      <c r="H2109" s="53">
        <f t="shared" si="100"/>
        <v>28071.796666666665</v>
      </c>
      <c r="I2109" s="53">
        <f t="shared" si="98"/>
        <v>321.39969455233364</v>
      </c>
      <c r="J2109" s="53">
        <f t="shared" si="99"/>
        <v>1.144920285540447</v>
      </c>
      <c r="K2109" s="64">
        <v>27734.825000000001</v>
      </c>
    </row>
    <row r="2110" spans="1:11" x14ac:dyDescent="0.25">
      <c r="A2110" s="29">
        <v>6568107</v>
      </c>
      <c r="B2110" s="30" t="s">
        <v>2334</v>
      </c>
      <c r="C2110" s="17" t="s">
        <v>473</v>
      </c>
      <c r="D2110" s="52">
        <v>1</v>
      </c>
      <c r="E2110" s="64">
        <v>29157.645</v>
      </c>
      <c r="F2110" s="64">
        <v>28213.39</v>
      </c>
      <c r="G2110" s="64">
        <v>28795.544999999998</v>
      </c>
      <c r="H2110" s="53">
        <f t="shared" si="100"/>
        <v>28722.193333333333</v>
      </c>
      <c r="I2110" s="53">
        <f t="shared" si="98"/>
        <v>476.38191244875543</v>
      </c>
      <c r="J2110" s="53">
        <f t="shared" si="99"/>
        <v>1.6585847289590308</v>
      </c>
      <c r="K2110" s="64">
        <v>28213.39</v>
      </c>
    </row>
    <row r="2111" spans="1:11" x14ac:dyDescent="0.25">
      <c r="A2111" s="29">
        <v>7324746</v>
      </c>
      <c r="B2111" s="30" t="s">
        <v>2335</v>
      </c>
      <c r="C2111" s="17" t="s">
        <v>473</v>
      </c>
      <c r="D2111" s="51">
        <v>1</v>
      </c>
      <c r="E2111" s="64">
        <v>33671.345000000001</v>
      </c>
      <c r="F2111" s="64">
        <v>32953.334999999999</v>
      </c>
      <c r="G2111" s="64">
        <v>35100.474999999999</v>
      </c>
      <c r="H2111" s="53">
        <f t="shared" si="100"/>
        <v>33908.385000000002</v>
      </c>
      <c r="I2111" s="53">
        <f t="shared" si="98"/>
        <v>1093.0203639914487</v>
      </c>
      <c r="J2111" s="53">
        <f t="shared" si="99"/>
        <v>3.2234515562786275</v>
      </c>
      <c r="K2111" s="64">
        <v>32953.334999999999</v>
      </c>
    </row>
    <row r="2112" spans="1:11" x14ac:dyDescent="0.25">
      <c r="A2112" s="29">
        <v>1372212</v>
      </c>
      <c r="B2112" s="30" t="s">
        <v>2336</v>
      </c>
      <c r="C2112" s="17" t="s">
        <v>473</v>
      </c>
      <c r="D2112" s="52">
        <v>1</v>
      </c>
      <c r="E2112" s="64">
        <v>246.4</v>
      </c>
      <c r="F2112" s="64">
        <v>235.29499999999999</v>
      </c>
      <c r="G2112" s="64">
        <v>258.89</v>
      </c>
      <c r="H2112" s="53">
        <f t="shared" si="100"/>
        <v>246.86166666666668</v>
      </c>
      <c r="I2112" s="53">
        <f t="shared" si="98"/>
        <v>11.804272884567405</v>
      </c>
      <c r="J2112" s="53">
        <f t="shared" si="99"/>
        <v>4.7817358782181945</v>
      </c>
      <c r="K2112" s="64">
        <v>235.29499999999999</v>
      </c>
    </row>
    <row r="2113" spans="1:11" x14ac:dyDescent="0.25">
      <c r="A2113" s="29">
        <v>1434704</v>
      </c>
      <c r="B2113" s="30" t="s">
        <v>2337</v>
      </c>
      <c r="C2113" s="17" t="s">
        <v>473</v>
      </c>
      <c r="D2113" s="51">
        <v>1</v>
      </c>
      <c r="E2113" s="64">
        <v>2735.5549999999998</v>
      </c>
      <c r="F2113" s="64">
        <v>2650.2150000000001</v>
      </c>
      <c r="G2113" s="64">
        <v>2874.91</v>
      </c>
      <c r="H2113" s="53">
        <f t="shared" si="100"/>
        <v>2753.56</v>
      </c>
      <c r="I2113" s="53">
        <f t="shared" si="98"/>
        <v>113.42440555277321</v>
      </c>
      <c r="J2113" s="53">
        <f t="shared" si="99"/>
        <v>4.1191913578339756</v>
      </c>
      <c r="K2113" s="64">
        <v>2650.2150000000001</v>
      </c>
    </row>
    <row r="2114" spans="1:11" x14ac:dyDescent="0.25">
      <c r="A2114" s="29">
        <v>1371560</v>
      </c>
      <c r="B2114" s="30" t="s">
        <v>2338</v>
      </c>
      <c r="C2114" s="17" t="s">
        <v>473</v>
      </c>
      <c r="D2114" s="52">
        <v>1</v>
      </c>
      <c r="E2114" s="64">
        <v>2674.0549999999998</v>
      </c>
      <c r="F2114" s="64">
        <v>2606.6149999999998</v>
      </c>
      <c r="G2114" s="64">
        <v>2851.02</v>
      </c>
      <c r="H2114" s="53">
        <f t="shared" si="100"/>
        <v>2710.5633333333335</v>
      </c>
      <c r="I2114" s="53">
        <f t="shared" si="98"/>
        <v>126.22636336492215</v>
      </c>
      <c r="J2114" s="53">
        <f t="shared" si="99"/>
        <v>4.6568313609442376</v>
      </c>
      <c r="K2114" s="64">
        <v>2606.6149999999998</v>
      </c>
    </row>
    <row r="2115" spans="1:11" x14ac:dyDescent="0.25">
      <c r="A2115" s="29">
        <v>4359410</v>
      </c>
      <c r="B2115" s="30" t="s">
        <v>724</v>
      </c>
      <c r="C2115" s="17" t="s">
        <v>473</v>
      </c>
      <c r="D2115" s="51">
        <v>1</v>
      </c>
      <c r="E2115" s="64">
        <v>11564.94</v>
      </c>
      <c r="F2115" s="64">
        <v>11247.34</v>
      </c>
      <c r="G2115" s="64">
        <v>11495.934999999999</v>
      </c>
      <c r="H2115" s="53">
        <f t="shared" si="100"/>
        <v>11436.071666666665</v>
      </c>
      <c r="I2115" s="53">
        <f t="shared" si="98"/>
        <v>167.04835829284087</v>
      </c>
      <c r="J2115" s="53">
        <f t="shared" si="99"/>
        <v>1.460714510733137</v>
      </c>
      <c r="K2115" s="64">
        <v>11247.34</v>
      </c>
    </row>
    <row r="2116" spans="1:11" x14ac:dyDescent="0.25">
      <c r="A2116" s="29">
        <v>1019707</v>
      </c>
      <c r="B2116" s="30" t="s">
        <v>724</v>
      </c>
      <c r="C2116" s="17" t="s">
        <v>473</v>
      </c>
      <c r="D2116" s="52">
        <v>1</v>
      </c>
      <c r="E2116" s="64">
        <v>4308.5649999999996</v>
      </c>
      <c r="F2116" s="64">
        <v>4264.1549999999997</v>
      </c>
      <c r="G2116" s="64">
        <v>4431.5150000000003</v>
      </c>
      <c r="H2116" s="53">
        <f t="shared" si="100"/>
        <v>4334.7449999999999</v>
      </c>
      <c r="I2116" s="53">
        <f t="shared" ref="I2116:I2179" si="101">STDEV(E2116:G2116)</f>
        <v>86.697097413927651</v>
      </c>
      <c r="J2116" s="53">
        <f t="shared" ref="J2116:J2179" si="102">I2116/H2116*100</f>
        <v>2.0000506930379447</v>
      </c>
      <c r="K2116" s="64">
        <v>4264.1549999999997</v>
      </c>
    </row>
    <row r="2117" spans="1:11" x14ac:dyDescent="0.25">
      <c r="A2117" s="29">
        <v>4733721</v>
      </c>
      <c r="B2117" s="30" t="s">
        <v>724</v>
      </c>
      <c r="C2117" s="17" t="s">
        <v>473</v>
      </c>
      <c r="D2117" s="51">
        <v>1</v>
      </c>
      <c r="E2117" s="64">
        <v>1108.9349999999999</v>
      </c>
      <c r="F2117" s="64">
        <v>1092.115</v>
      </c>
      <c r="G2117" s="64">
        <v>1108.175</v>
      </c>
      <c r="H2117" s="53">
        <f t="shared" si="100"/>
        <v>1103.075</v>
      </c>
      <c r="I2117" s="53">
        <f t="shared" si="101"/>
        <v>9.4992420750288993</v>
      </c>
      <c r="J2117" s="53">
        <f t="shared" si="102"/>
        <v>0.86116012737383218</v>
      </c>
      <c r="K2117" s="64">
        <v>1092.115</v>
      </c>
    </row>
    <row r="2118" spans="1:11" x14ac:dyDescent="0.25">
      <c r="A2118" s="29">
        <v>1072146</v>
      </c>
      <c r="B2118" s="30" t="s">
        <v>724</v>
      </c>
      <c r="C2118" s="17" t="s">
        <v>473</v>
      </c>
      <c r="D2118" s="52">
        <v>1</v>
      </c>
      <c r="E2118" s="64">
        <v>820.28</v>
      </c>
      <c r="F2118" s="64">
        <v>804.13499999999999</v>
      </c>
      <c r="G2118" s="64">
        <v>874.73500000000001</v>
      </c>
      <c r="H2118" s="53">
        <f t="shared" si="100"/>
        <v>833.05000000000007</v>
      </c>
      <c r="I2118" s="53">
        <f t="shared" si="101"/>
        <v>36.991819027995923</v>
      </c>
      <c r="J2118" s="53">
        <f t="shared" si="102"/>
        <v>4.4405280629008965</v>
      </c>
      <c r="K2118" s="64">
        <v>804.13499999999999</v>
      </c>
    </row>
    <row r="2119" spans="1:11" x14ac:dyDescent="0.25">
      <c r="A2119" s="29">
        <v>7292882</v>
      </c>
      <c r="B2119" s="30" t="s">
        <v>724</v>
      </c>
      <c r="C2119" s="17" t="s">
        <v>473</v>
      </c>
      <c r="D2119" s="51">
        <v>1</v>
      </c>
      <c r="E2119" s="64">
        <v>762.03</v>
      </c>
      <c r="F2119" s="64">
        <v>728.83</v>
      </c>
      <c r="G2119" s="64">
        <v>761.34</v>
      </c>
      <c r="H2119" s="53">
        <f t="shared" si="100"/>
        <v>750.73333333333346</v>
      </c>
      <c r="I2119" s="53">
        <f t="shared" si="101"/>
        <v>18.971980216449005</v>
      </c>
      <c r="J2119" s="53">
        <f t="shared" si="102"/>
        <v>2.5271263941633517</v>
      </c>
      <c r="K2119" s="64">
        <v>728.83</v>
      </c>
    </row>
    <row r="2120" spans="1:11" x14ac:dyDescent="0.25">
      <c r="A2120" s="29">
        <v>1418430</v>
      </c>
      <c r="B2120" s="30" t="s">
        <v>724</v>
      </c>
      <c r="C2120" s="17" t="s">
        <v>473</v>
      </c>
      <c r="D2120" s="52">
        <v>1</v>
      </c>
      <c r="E2120" s="64">
        <v>556.16</v>
      </c>
      <c r="F2120" s="64">
        <v>532.59</v>
      </c>
      <c r="G2120" s="64">
        <v>555.94500000000005</v>
      </c>
      <c r="H2120" s="53">
        <f t="shared" si="100"/>
        <v>548.23166666666668</v>
      </c>
      <c r="I2120" s="53">
        <f t="shared" si="101"/>
        <v>13.546507237414852</v>
      </c>
      <c r="J2120" s="53">
        <f t="shared" si="102"/>
        <v>2.470945780965137</v>
      </c>
      <c r="K2120" s="64">
        <v>532.59</v>
      </c>
    </row>
    <row r="2121" spans="1:11" x14ac:dyDescent="0.25">
      <c r="A2121" s="29">
        <v>1732220</v>
      </c>
      <c r="B2121" s="30" t="s">
        <v>724</v>
      </c>
      <c r="C2121" s="17" t="s">
        <v>473</v>
      </c>
      <c r="D2121" s="51">
        <v>1</v>
      </c>
      <c r="E2121" s="64">
        <v>404.17500000000001</v>
      </c>
      <c r="F2121" s="64">
        <v>385.66</v>
      </c>
      <c r="G2121" s="64">
        <v>407.05500000000001</v>
      </c>
      <c r="H2121" s="53">
        <f t="shared" si="100"/>
        <v>398.96333333333337</v>
      </c>
      <c r="I2121" s="53">
        <f t="shared" si="101"/>
        <v>11.610667867669505</v>
      </c>
      <c r="J2121" s="53">
        <f t="shared" si="102"/>
        <v>2.9102092592475928</v>
      </c>
      <c r="K2121" s="64">
        <v>385.66</v>
      </c>
    </row>
    <row r="2122" spans="1:11" x14ac:dyDescent="0.25">
      <c r="A2122" s="29">
        <v>1383605</v>
      </c>
      <c r="B2122" s="30" t="s">
        <v>724</v>
      </c>
      <c r="C2122" s="17" t="s">
        <v>473</v>
      </c>
      <c r="D2122" s="52">
        <v>1</v>
      </c>
      <c r="E2122" s="64">
        <v>412.77</v>
      </c>
      <c r="F2122" s="64">
        <v>403.07</v>
      </c>
      <c r="G2122" s="64">
        <v>406.33</v>
      </c>
      <c r="H2122" s="53">
        <f t="shared" si="100"/>
        <v>407.38999999999993</v>
      </c>
      <c r="I2122" s="53">
        <f t="shared" si="101"/>
        <v>4.9361118301756441</v>
      </c>
      <c r="J2122" s="53">
        <f t="shared" si="102"/>
        <v>1.2116428557833145</v>
      </c>
      <c r="K2122" s="64">
        <v>403.07</v>
      </c>
    </row>
    <row r="2123" spans="1:11" x14ac:dyDescent="0.25">
      <c r="A2123" s="29">
        <v>1732222</v>
      </c>
      <c r="B2123" s="30" t="s">
        <v>724</v>
      </c>
      <c r="C2123" s="17" t="s">
        <v>473</v>
      </c>
      <c r="D2123" s="51">
        <v>1</v>
      </c>
      <c r="E2123" s="64">
        <v>329.28500000000003</v>
      </c>
      <c r="F2123" s="64">
        <v>316.62</v>
      </c>
      <c r="G2123" s="64">
        <v>332.23500000000001</v>
      </c>
      <c r="H2123" s="53">
        <f t="shared" si="100"/>
        <v>326.04666666666668</v>
      </c>
      <c r="I2123" s="53">
        <f t="shared" si="101"/>
        <v>8.2959121459507656</v>
      </c>
      <c r="J2123" s="53">
        <f t="shared" si="102"/>
        <v>2.5443940987846623</v>
      </c>
      <c r="K2123" s="64">
        <v>316.62</v>
      </c>
    </row>
    <row r="2124" spans="1:11" x14ac:dyDescent="0.25">
      <c r="A2124" s="29">
        <v>1376467</v>
      </c>
      <c r="B2124" s="30" t="s">
        <v>724</v>
      </c>
      <c r="C2124" s="17" t="s">
        <v>473</v>
      </c>
      <c r="D2124" s="52">
        <v>1</v>
      </c>
      <c r="E2124" s="64">
        <v>218.39500000000001</v>
      </c>
      <c r="F2124" s="64">
        <v>209.73</v>
      </c>
      <c r="G2124" s="64">
        <v>219.2</v>
      </c>
      <c r="H2124" s="53">
        <f t="shared" si="100"/>
        <v>215.77500000000001</v>
      </c>
      <c r="I2124" s="53">
        <f t="shared" si="101"/>
        <v>5.2505737781693966</v>
      </c>
      <c r="J2124" s="53">
        <f t="shared" si="102"/>
        <v>2.4333559393671171</v>
      </c>
      <c r="K2124" s="64">
        <v>209.73</v>
      </c>
    </row>
    <row r="2125" spans="1:11" x14ac:dyDescent="0.25">
      <c r="A2125" s="29">
        <v>1520310</v>
      </c>
      <c r="B2125" s="30" t="s">
        <v>724</v>
      </c>
      <c r="C2125" s="17" t="s">
        <v>473</v>
      </c>
      <c r="D2125" s="51">
        <v>1</v>
      </c>
      <c r="E2125" s="64">
        <v>184.87</v>
      </c>
      <c r="F2125" s="64">
        <v>176.685</v>
      </c>
      <c r="G2125" s="64">
        <v>186.49</v>
      </c>
      <c r="H2125" s="53">
        <f t="shared" si="100"/>
        <v>182.6816666666667</v>
      </c>
      <c r="I2125" s="53">
        <f t="shared" si="101"/>
        <v>5.2560544454308467</v>
      </c>
      <c r="J2125" s="53">
        <f t="shared" si="102"/>
        <v>2.8771658050511428</v>
      </c>
      <c r="K2125" s="64">
        <v>176.685</v>
      </c>
    </row>
    <row r="2126" spans="1:11" x14ac:dyDescent="0.25">
      <c r="A2126" s="29">
        <v>1323042</v>
      </c>
      <c r="B2126" s="30" t="s">
        <v>724</v>
      </c>
      <c r="C2126" s="17" t="s">
        <v>473</v>
      </c>
      <c r="D2126" s="52">
        <v>1</v>
      </c>
      <c r="E2126" s="64">
        <v>162.06</v>
      </c>
      <c r="F2126" s="64">
        <v>154.63499999999999</v>
      </c>
      <c r="G2126" s="64">
        <v>171.97499999999999</v>
      </c>
      <c r="H2126" s="53">
        <f t="shared" si="100"/>
        <v>162.88999999999999</v>
      </c>
      <c r="I2126" s="53">
        <f t="shared" si="101"/>
        <v>8.6997456859381828</v>
      </c>
      <c r="J2126" s="53">
        <f t="shared" si="102"/>
        <v>5.3408715611383046</v>
      </c>
      <c r="K2126" s="64">
        <v>154.63499999999999</v>
      </c>
    </row>
    <row r="2127" spans="1:11" x14ac:dyDescent="0.25">
      <c r="A2127" s="29">
        <v>1535186</v>
      </c>
      <c r="B2127" s="30" t="s">
        <v>2339</v>
      </c>
      <c r="C2127" s="17" t="s">
        <v>473</v>
      </c>
      <c r="D2127" s="51">
        <v>1</v>
      </c>
      <c r="E2127" s="64">
        <v>17713.244999999999</v>
      </c>
      <c r="F2127" s="64">
        <v>17021.185000000001</v>
      </c>
      <c r="G2127" s="64">
        <v>17445.79</v>
      </c>
      <c r="H2127" s="53">
        <f t="shared" si="100"/>
        <v>17393.406666666666</v>
      </c>
      <c r="I2127" s="53">
        <f t="shared" si="101"/>
        <v>348.99107597234138</v>
      </c>
      <c r="J2127" s="53">
        <f t="shared" si="102"/>
        <v>2.0064561397346048</v>
      </c>
      <c r="K2127" s="64">
        <v>17021.185000000001</v>
      </c>
    </row>
    <row r="2128" spans="1:11" x14ac:dyDescent="0.25">
      <c r="A2128" s="29">
        <v>1022933</v>
      </c>
      <c r="B2128" s="30" t="s">
        <v>2340</v>
      </c>
      <c r="C2128" s="17" t="s">
        <v>473</v>
      </c>
      <c r="D2128" s="52">
        <v>1</v>
      </c>
      <c r="E2128" s="64">
        <v>5243.8450000000003</v>
      </c>
      <c r="F2128" s="64">
        <v>5069.875</v>
      </c>
      <c r="G2128" s="64">
        <v>5328.415</v>
      </c>
      <c r="H2128" s="53">
        <f t="shared" si="100"/>
        <v>5214.045000000001</v>
      </c>
      <c r="I2128" s="53">
        <f t="shared" si="101"/>
        <v>131.82095015588382</v>
      </c>
      <c r="J2128" s="53">
        <f t="shared" si="102"/>
        <v>2.5281897290085489</v>
      </c>
      <c r="K2128" s="64">
        <v>5069.875</v>
      </c>
    </row>
    <row r="2129" spans="1:11" x14ac:dyDescent="0.25">
      <c r="A2129" s="29">
        <v>1022944</v>
      </c>
      <c r="B2129" s="30" t="s">
        <v>2341</v>
      </c>
      <c r="C2129" s="17" t="s">
        <v>473</v>
      </c>
      <c r="D2129" s="51">
        <v>1</v>
      </c>
      <c r="E2129" s="64">
        <v>4713.66</v>
      </c>
      <c r="F2129" s="64">
        <v>4509.7150000000001</v>
      </c>
      <c r="G2129" s="64">
        <v>4796.03</v>
      </c>
      <c r="H2129" s="53">
        <f t="shared" si="100"/>
        <v>4673.1349999999993</v>
      </c>
      <c r="I2129" s="53">
        <f t="shared" si="101"/>
        <v>147.39666388694127</v>
      </c>
      <c r="J2129" s="53">
        <f t="shared" si="102"/>
        <v>3.1541280936018601</v>
      </c>
      <c r="K2129" s="64">
        <v>4509.7150000000001</v>
      </c>
    </row>
    <row r="2130" spans="1:11" x14ac:dyDescent="0.25">
      <c r="A2130" s="29">
        <v>1473927</v>
      </c>
      <c r="B2130" s="30" t="s">
        <v>2342</v>
      </c>
      <c r="C2130" s="17" t="s">
        <v>473</v>
      </c>
      <c r="D2130" s="52">
        <v>1</v>
      </c>
      <c r="E2130" s="64">
        <v>615.34</v>
      </c>
      <c r="F2130" s="64">
        <v>606.36</v>
      </c>
      <c r="G2130" s="64">
        <v>625.22</v>
      </c>
      <c r="H2130" s="53">
        <f t="shared" si="100"/>
        <v>615.64</v>
      </c>
      <c r="I2130" s="53">
        <f t="shared" si="101"/>
        <v>9.4335783242627578</v>
      </c>
      <c r="J2130" s="53">
        <f t="shared" si="102"/>
        <v>1.5323205646583649</v>
      </c>
      <c r="K2130" s="64">
        <v>606.36</v>
      </c>
    </row>
    <row r="2131" spans="1:11" x14ac:dyDescent="0.25">
      <c r="A2131" s="29">
        <v>6155691</v>
      </c>
      <c r="B2131" s="30" t="s">
        <v>2343</v>
      </c>
      <c r="C2131" s="17" t="s">
        <v>473</v>
      </c>
      <c r="D2131" s="51">
        <v>1</v>
      </c>
      <c r="E2131" s="64">
        <v>175.48500000000001</v>
      </c>
      <c r="F2131" s="64">
        <v>171.995</v>
      </c>
      <c r="G2131" s="64">
        <v>187.04</v>
      </c>
      <c r="H2131" s="53">
        <f t="shared" si="100"/>
        <v>178.17333333333332</v>
      </c>
      <c r="I2131" s="53">
        <f t="shared" si="101"/>
        <v>7.8745386108224267</v>
      </c>
      <c r="J2131" s="53">
        <f t="shared" si="102"/>
        <v>4.4195943711118915</v>
      </c>
      <c r="K2131" s="64">
        <v>171.995</v>
      </c>
    </row>
    <row r="2132" spans="1:11" x14ac:dyDescent="0.25">
      <c r="A2132" s="29">
        <v>4041979</v>
      </c>
      <c r="B2132" s="30" t="s">
        <v>2344</v>
      </c>
      <c r="C2132" s="17" t="s">
        <v>473</v>
      </c>
      <c r="D2132" s="52">
        <v>1</v>
      </c>
      <c r="E2132" s="64">
        <v>41.185000000000002</v>
      </c>
      <c r="F2132" s="64">
        <v>39.744999999999997</v>
      </c>
      <c r="G2132" s="64">
        <v>42.954999999999998</v>
      </c>
      <c r="H2132" s="53">
        <f t="shared" si="100"/>
        <v>41.295000000000002</v>
      </c>
      <c r="I2132" s="53">
        <f t="shared" si="101"/>
        <v>1.6078246173012778</v>
      </c>
      <c r="J2132" s="53">
        <f t="shared" si="102"/>
        <v>3.8935091834393454</v>
      </c>
      <c r="K2132" s="64">
        <v>39.744999999999997</v>
      </c>
    </row>
    <row r="2133" spans="1:11" x14ac:dyDescent="0.25">
      <c r="A2133" s="29">
        <v>6200587</v>
      </c>
      <c r="B2133" s="30" t="s">
        <v>2345</v>
      </c>
      <c r="C2133" s="17" t="s">
        <v>473</v>
      </c>
      <c r="D2133" s="51">
        <v>1</v>
      </c>
      <c r="E2133" s="64">
        <v>24967.205000000002</v>
      </c>
      <c r="F2133" s="64">
        <v>24321.98</v>
      </c>
      <c r="G2133" s="64">
        <v>25103.56</v>
      </c>
      <c r="H2133" s="53">
        <f t="shared" si="100"/>
        <v>24797.581666666665</v>
      </c>
      <c r="I2133" s="53">
        <f t="shared" si="101"/>
        <v>417.48758126240625</v>
      </c>
      <c r="J2133" s="53">
        <f t="shared" si="102"/>
        <v>1.6835818382386867</v>
      </c>
      <c r="K2133" s="64">
        <v>24321.98</v>
      </c>
    </row>
    <row r="2134" spans="1:11" x14ac:dyDescent="0.25">
      <c r="A2134" s="29">
        <v>1516726</v>
      </c>
      <c r="B2134" s="30" t="s">
        <v>2346</v>
      </c>
      <c r="C2134" s="17" t="s">
        <v>473</v>
      </c>
      <c r="D2134" s="52">
        <v>1</v>
      </c>
      <c r="E2134" s="64">
        <v>10618.605</v>
      </c>
      <c r="F2134" s="64">
        <v>10206.290000000001</v>
      </c>
      <c r="G2134" s="64">
        <v>11143.77</v>
      </c>
      <c r="H2134" s="53">
        <f t="shared" si="100"/>
        <v>10656.221666666666</v>
      </c>
      <c r="I2134" s="53">
        <f t="shared" si="101"/>
        <v>469.87067136429488</v>
      </c>
      <c r="J2134" s="53">
        <f t="shared" si="102"/>
        <v>4.4093552673935079</v>
      </c>
      <c r="K2134" s="64">
        <v>10206.290000000001</v>
      </c>
    </row>
    <row r="2135" spans="1:11" x14ac:dyDescent="0.25">
      <c r="A2135" s="29">
        <v>1078656</v>
      </c>
      <c r="B2135" s="30" t="s">
        <v>2347</v>
      </c>
      <c r="C2135" s="17" t="s">
        <v>473</v>
      </c>
      <c r="D2135" s="51">
        <v>1</v>
      </c>
      <c r="E2135" s="64">
        <v>22246.555</v>
      </c>
      <c r="F2135" s="64">
        <v>21581.924999999999</v>
      </c>
      <c r="G2135" s="64">
        <v>23042.13</v>
      </c>
      <c r="H2135" s="53">
        <f t="shared" si="100"/>
        <v>22290.203333333335</v>
      </c>
      <c r="I2135" s="53">
        <f t="shared" si="101"/>
        <v>731.08039452466141</v>
      </c>
      <c r="J2135" s="53">
        <f t="shared" si="102"/>
        <v>3.2798282886517467</v>
      </c>
      <c r="K2135" s="64">
        <v>21581.924999999999</v>
      </c>
    </row>
    <row r="2136" spans="1:11" x14ac:dyDescent="0.25">
      <c r="A2136" s="29">
        <v>3966745</v>
      </c>
      <c r="B2136" s="30" t="s">
        <v>2348</v>
      </c>
      <c r="C2136" s="17" t="s">
        <v>473</v>
      </c>
      <c r="D2136" s="52">
        <v>1</v>
      </c>
      <c r="E2136" s="64">
        <v>2514.085</v>
      </c>
      <c r="F2136" s="64">
        <v>2423.2550000000001</v>
      </c>
      <c r="G2136" s="64">
        <v>2519.9899999999998</v>
      </c>
      <c r="H2136" s="53">
        <f t="shared" si="100"/>
        <v>2485.7766666666666</v>
      </c>
      <c r="I2136" s="53">
        <f t="shared" si="101"/>
        <v>54.225790527509325</v>
      </c>
      <c r="J2136" s="53">
        <f t="shared" si="102"/>
        <v>2.1814425750573996</v>
      </c>
      <c r="K2136" s="64">
        <v>2423.2550000000001</v>
      </c>
    </row>
    <row r="2137" spans="1:11" x14ac:dyDescent="0.25">
      <c r="A2137" s="29">
        <v>4655815</v>
      </c>
      <c r="B2137" s="30" t="s">
        <v>2349</v>
      </c>
      <c r="C2137" s="17" t="s">
        <v>473</v>
      </c>
      <c r="D2137" s="51">
        <v>1</v>
      </c>
      <c r="E2137" s="64">
        <v>5822.5649999999996</v>
      </c>
      <c r="F2137" s="64">
        <v>5723.2449999999999</v>
      </c>
      <c r="G2137" s="64">
        <v>5823.57</v>
      </c>
      <c r="H2137" s="53">
        <f t="shared" si="100"/>
        <v>5789.7933333333322</v>
      </c>
      <c r="I2137" s="53">
        <f t="shared" si="101"/>
        <v>57.634737861235365</v>
      </c>
      <c r="J2137" s="53">
        <f t="shared" si="102"/>
        <v>0.99545414737720139</v>
      </c>
      <c r="K2137" s="64">
        <v>5723.2449999999999</v>
      </c>
    </row>
    <row r="2138" spans="1:11" x14ac:dyDescent="0.25">
      <c r="A2138" s="29">
        <v>1508077</v>
      </c>
      <c r="B2138" s="30" t="s">
        <v>2350</v>
      </c>
      <c r="C2138" s="17" t="s">
        <v>473</v>
      </c>
      <c r="D2138" s="52">
        <v>1</v>
      </c>
      <c r="E2138" s="64">
        <v>697.94</v>
      </c>
      <c r="F2138" s="64">
        <v>690.36</v>
      </c>
      <c r="G2138" s="64">
        <v>731.21</v>
      </c>
      <c r="H2138" s="53">
        <f t="shared" si="100"/>
        <v>706.50333333333344</v>
      </c>
      <c r="I2138" s="53">
        <f t="shared" si="101"/>
        <v>21.72967172631316</v>
      </c>
      <c r="J2138" s="53">
        <f t="shared" si="102"/>
        <v>3.0756644308797538</v>
      </c>
      <c r="K2138" s="64">
        <v>690.36</v>
      </c>
    </row>
    <row r="2139" spans="1:11" x14ac:dyDescent="0.25">
      <c r="A2139" s="29">
        <v>6574936</v>
      </c>
      <c r="B2139" s="30" t="s">
        <v>2351</v>
      </c>
      <c r="C2139" s="17" t="s">
        <v>473</v>
      </c>
      <c r="D2139" s="51">
        <v>1</v>
      </c>
      <c r="E2139" s="64">
        <v>2592.06</v>
      </c>
      <c r="F2139" s="64">
        <v>2504.4549999999999</v>
      </c>
      <c r="G2139" s="64">
        <v>2639.62</v>
      </c>
      <c r="H2139" s="53">
        <f t="shared" si="100"/>
        <v>2578.7116666666666</v>
      </c>
      <c r="I2139" s="53">
        <f t="shared" si="101"/>
        <v>68.564041656930726</v>
      </c>
      <c r="J2139" s="53">
        <f t="shared" si="102"/>
        <v>2.6588487012027606</v>
      </c>
      <c r="K2139" s="64">
        <v>2504.4549999999999</v>
      </c>
    </row>
    <row r="2140" spans="1:11" x14ac:dyDescent="0.25">
      <c r="A2140" s="29">
        <v>1310249</v>
      </c>
      <c r="B2140" s="30" t="s">
        <v>2352</v>
      </c>
      <c r="C2140" s="17" t="s">
        <v>473</v>
      </c>
      <c r="D2140" s="52">
        <v>1</v>
      </c>
      <c r="E2140" s="64">
        <v>584.13499999999999</v>
      </c>
      <c r="F2140" s="64">
        <v>561.73500000000001</v>
      </c>
      <c r="G2140" s="64">
        <v>608.20000000000005</v>
      </c>
      <c r="H2140" s="53">
        <f t="shared" si="100"/>
        <v>584.68999999999994</v>
      </c>
      <c r="I2140" s="53">
        <f t="shared" si="101"/>
        <v>23.237471355549872</v>
      </c>
      <c r="J2140" s="53">
        <f t="shared" si="102"/>
        <v>3.9743233774393052</v>
      </c>
      <c r="K2140" s="64">
        <v>561.73500000000001</v>
      </c>
    </row>
    <row r="2141" spans="1:11" x14ac:dyDescent="0.25">
      <c r="A2141" s="29">
        <v>1447913</v>
      </c>
      <c r="B2141" s="30" t="s">
        <v>2353</v>
      </c>
      <c r="C2141" s="17" t="s">
        <v>473</v>
      </c>
      <c r="D2141" s="51">
        <v>1</v>
      </c>
      <c r="E2141" s="64">
        <v>2662.11</v>
      </c>
      <c r="F2141" s="64">
        <v>2546.5949999999998</v>
      </c>
      <c r="G2141" s="64">
        <v>2619</v>
      </c>
      <c r="H2141" s="53">
        <f t="shared" si="100"/>
        <v>2609.2350000000001</v>
      </c>
      <c r="I2141" s="53">
        <f t="shared" si="101"/>
        <v>58.37332631433658</v>
      </c>
      <c r="J2141" s="53">
        <f t="shared" si="102"/>
        <v>2.2371816380792291</v>
      </c>
      <c r="K2141" s="64">
        <v>2546.5949999999998</v>
      </c>
    </row>
    <row r="2142" spans="1:11" x14ac:dyDescent="0.25">
      <c r="A2142" s="29">
        <v>1665478</v>
      </c>
      <c r="B2142" s="30" t="s">
        <v>2354</v>
      </c>
      <c r="C2142" s="17" t="s">
        <v>473</v>
      </c>
      <c r="D2142" s="52">
        <v>1</v>
      </c>
      <c r="E2142" s="64">
        <v>39514.239999999998</v>
      </c>
      <c r="F2142" s="64">
        <v>38886.75</v>
      </c>
      <c r="G2142" s="64">
        <v>39837.300000000003</v>
      </c>
      <c r="H2142" s="53">
        <f t="shared" si="100"/>
        <v>39412.763333333329</v>
      </c>
      <c r="I2142" s="53">
        <f t="shared" si="101"/>
        <v>483.33162635330865</v>
      </c>
      <c r="J2142" s="53">
        <f t="shared" si="102"/>
        <v>1.2263327548630194</v>
      </c>
      <c r="K2142" s="64">
        <v>38886.75</v>
      </c>
    </row>
    <row r="2143" spans="1:11" x14ac:dyDescent="0.25">
      <c r="A2143" s="29">
        <v>1039892</v>
      </c>
      <c r="B2143" s="30" t="s">
        <v>2355</v>
      </c>
      <c r="C2143" s="17" t="s">
        <v>473</v>
      </c>
      <c r="D2143" s="51">
        <v>1</v>
      </c>
      <c r="E2143" s="64">
        <v>18058.57</v>
      </c>
      <c r="F2143" s="64">
        <v>17355.615000000002</v>
      </c>
      <c r="G2143" s="64">
        <v>17855.7</v>
      </c>
      <c r="H2143" s="53">
        <f t="shared" si="100"/>
        <v>17756.62833333333</v>
      </c>
      <c r="I2143" s="53">
        <f t="shared" si="101"/>
        <v>361.79805051759558</v>
      </c>
      <c r="J2143" s="53">
        <f t="shared" si="102"/>
        <v>2.0375380039825259</v>
      </c>
      <c r="K2143" s="64">
        <v>17355.615000000002</v>
      </c>
    </row>
    <row r="2144" spans="1:11" x14ac:dyDescent="0.25">
      <c r="A2144" s="29">
        <v>1039894</v>
      </c>
      <c r="B2144" s="30" t="s">
        <v>2355</v>
      </c>
      <c r="C2144" s="17" t="s">
        <v>473</v>
      </c>
      <c r="D2144" s="52">
        <v>1</v>
      </c>
      <c r="E2144" s="64">
        <v>17939.275000000001</v>
      </c>
      <c r="F2144" s="64">
        <v>17251.810000000001</v>
      </c>
      <c r="G2144" s="64">
        <v>18519.764999999999</v>
      </c>
      <c r="H2144" s="53">
        <f t="shared" si="100"/>
        <v>17903.616666666669</v>
      </c>
      <c r="I2144" s="53">
        <f t="shared" si="101"/>
        <v>634.72916118477826</v>
      </c>
      <c r="J2144" s="53">
        <f t="shared" si="102"/>
        <v>3.5452566540174555</v>
      </c>
      <c r="K2144" s="64">
        <v>17251.810000000001</v>
      </c>
    </row>
    <row r="2145" spans="1:11" x14ac:dyDescent="0.25">
      <c r="A2145" s="29">
        <v>1600326</v>
      </c>
      <c r="B2145" s="30" t="s">
        <v>2356</v>
      </c>
      <c r="C2145" s="17" t="s">
        <v>473</v>
      </c>
      <c r="D2145" s="51">
        <v>1</v>
      </c>
      <c r="E2145" s="64">
        <v>84712.324999999997</v>
      </c>
      <c r="F2145" s="64">
        <v>81135.524999999994</v>
      </c>
      <c r="G2145" s="64">
        <v>89965.705000000002</v>
      </c>
      <c r="H2145" s="53">
        <f t="shared" si="100"/>
        <v>85271.184999999998</v>
      </c>
      <c r="I2145" s="53">
        <f t="shared" si="101"/>
        <v>4441.5383689438095</v>
      </c>
      <c r="J2145" s="53">
        <f t="shared" si="102"/>
        <v>5.2087212918922248</v>
      </c>
      <c r="K2145" s="64">
        <v>81135.524999999994</v>
      </c>
    </row>
    <row r="2146" spans="1:11" x14ac:dyDescent="0.25">
      <c r="A2146" s="29">
        <v>6203941</v>
      </c>
      <c r="B2146" s="30" t="s">
        <v>2357</v>
      </c>
      <c r="C2146" s="17" t="s">
        <v>473</v>
      </c>
      <c r="D2146" s="52">
        <v>1</v>
      </c>
      <c r="E2146" s="64">
        <v>423.44</v>
      </c>
      <c r="F2146" s="64">
        <v>411.25</v>
      </c>
      <c r="G2146" s="64">
        <v>429.04</v>
      </c>
      <c r="H2146" s="53">
        <f t="shared" si="100"/>
        <v>421.24333333333334</v>
      </c>
      <c r="I2146" s="53">
        <f t="shared" si="101"/>
        <v>9.0961548652896997</v>
      </c>
      <c r="J2146" s="53">
        <f t="shared" si="102"/>
        <v>2.1593587709296367</v>
      </c>
      <c r="K2146" s="64">
        <v>411.25</v>
      </c>
    </row>
    <row r="2147" spans="1:11" x14ac:dyDescent="0.25">
      <c r="A2147" s="29">
        <v>7150756</v>
      </c>
      <c r="B2147" s="30" t="s">
        <v>2358</v>
      </c>
      <c r="C2147" s="17" t="s">
        <v>473</v>
      </c>
      <c r="D2147" s="51">
        <v>1</v>
      </c>
      <c r="E2147" s="64">
        <v>3112.355</v>
      </c>
      <c r="F2147" s="64">
        <v>3053.9949999999999</v>
      </c>
      <c r="G2147" s="64">
        <v>3135.1750000000002</v>
      </c>
      <c r="H2147" s="53">
        <f t="shared" si="100"/>
        <v>3100.5083333333337</v>
      </c>
      <c r="I2147" s="53">
        <f t="shared" si="101"/>
        <v>41.866522823532229</v>
      </c>
      <c r="J2147" s="53">
        <f t="shared" si="102"/>
        <v>1.3503115722486008</v>
      </c>
      <c r="K2147" s="64">
        <v>3053.9949999999999</v>
      </c>
    </row>
    <row r="2148" spans="1:11" x14ac:dyDescent="0.25">
      <c r="A2148" s="29">
        <v>7150754</v>
      </c>
      <c r="B2148" s="30" t="s">
        <v>2359</v>
      </c>
      <c r="C2148" s="17" t="s">
        <v>473</v>
      </c>
      <c r="D2148" s="52">
        <v>1</v>
      </c>
      <c r="E2148" s="64">
        <v>1171.44</v>
      </c>
      <c r="F2148" s="64">
        <v>1138.8900000000001</v>
      </c>
      <c r="G2148" s="64">
        <v>1203.645</v>
      </c>
      <c r="H2148" s="53">
        <f t="shared" si="100"/>
        <v>1171.325</v>
      </c>
      <c r="I2148" s="53">
        <f t="shared" si="101"/>
        <v>32.377653173137737</v>
      </c>
      <c r="J2148" s="53">
        <f t="shared" si="102"/>
        <v>2.7641903974676318</v>
      </c>
      <c r="K2148" s="64">
        <v>1138.8900000000001</v>
      </c>
    </row>
    <row r="2149" spans="1:11" x14ac:dyDescent="0.25">
      <c r="A2149" s="29">
        <v>6197981</v>
      </c>
      <c r="B2149" s="30" t="s">
        <v>2360</v>
      </c>
      <c r="C2149" s="17" t="s">
        <v>473</v>
      </c>
      <c r="D2149" s="51">
        <v>1</v>
      </c>
      <c r="E2149" s="64">
        <v>6257.8450000000003</v>
      </c>
      <c r="F2149" s="64">
        <v>6027.39</v>
      </c>
      <c r="G2149" s="64">
        <v>6514.36</v>
      </c>
      <c r="H2149" s="53">
        <f t="shared" si="100"/>
        <v>6266.5316666666668</v>
      </c>
      <c r="I2149" s="53">
        <f t="shared" si="101"/>
        <v>243.60118812997027</v>
      </c>
      <c r="J2149" s="53">
        <f t="shared" si="102"/>
        <v>3.8873367452326009</v>
      </c>
      <c r="K2149" s="64">
        <v>6027.39</v>
      </c>
    </row>
    <row r="2150" spans="1:11" x14ac:dyDescent="0.25">
      <c r="A2150" s="29">
        <v>6016702</v>
      </c>
      <c r="B2150" s="30" t="s">
        <v>2361</v>
      </c>
      <c r="C2150" s="17" t="s">
        <v>473</v>
      </c>
      <c r="D2150" s="52">
        <v>1</v>
      </c>
      <c r="E2150" s="64">
        <v>253.76</v>
      </c>
      <c r="F2150" s="64">
        <v>242.23</v>
      </c>
      <c r="G2150" s="64">
        <v>267.495</v>
      </c>
      <c r="H2150" s="53">
        <f t="shared" si="100"/>
        <v>254.495</v>
      </c>
      <c r="I2150" s="53">
        <f t="shared" si="101"/>
        <v>12.648526594034587</v>
      </c>
      <c r="J2150" s="53">
        <f t="shared" si="102"/>
        <v>4.9700491538280076</v>
      </c>
      <c r="K2150" s="64">
        <v>242.23</v>
      </c>
    </row>
    <row r="2151" spans="1:11" x14ac:dyDescent="0.25">
      <c r="A2151" s="29">
        <v>4637797</v>
      </c>
      <c r="B2151" s="30" t="s">
        <v>2362</v>
      </c>
      <c r="C2151" s="17" t="s">
        <v>473</v>
      </c>
      <c r="D2151" s="51">
        <v>1</v>
      </c>
      <c r="E2151" s="64">
        <v>1073.7449999999999</v>
      </c>
      <c r="F2151" s="64">
        <v>1055.325</v>
      </c>
      <c r="G2151" s="64">
        <v>1080.3499999999999</v>
      </c>
      <c r="H2151" s="53">
        <f t="shared" si="100"/>
        <v>1069.8066666666666</v>
      </c>
      <c r="I2151" s="53">
        <f t="shared" si="101"/>
        <v>12.969021101584008</v>
      </c>
      <c r="J2151" s="53">
        <f t="shared" si="102"/>
        <v>1.2122770875968876</v>
      </c>
      <c r="K2151" s="64">
        <v>1055.325</v>
      </c>
    </row>
    <row r="2152" spans="1:11" x14ac:dyDescent="0.25">
      <c r="A2152" s="29">
        <v>1135010</v>
      </c>
      <c r="B2152" s="30" t="s">
        <v>2363</v>
      </c>
      <c r="C2152" s="17" t="s">
        <v>473</v>
      </c>
      <c r="D2152" s="52">
        <v>1</v>
      </c>
      <c r="E2152" s="64">
        <v>579.07500000000005</v>
      </c>
      <c r="F2152" s="64">
        <v>559.37</v>
      </c>
      <c r="G2152" s="64">
        <v>571.23500000000001</v>
      </c>
      <c r="H2152" s="53">
        <f t="shared" si="100"/>
        <v>569.89333333333343</v>
      </c>
      <c r="I2152" s="53">
        <f t="shared" si="101"/>
        <v>9.9207765993058086</v>
      </c>
      <c r="J2152" s="53">
        <f t="shared" si="102"/>
        <v>1.740812888839866</v>
      </c>
      <c r="K2152" s="64">
        <v>559.37</v>
      </c>
    </row>
    <row r="2153" spans="1:11" x14ac:dyDescent="0.25">
      <c r="A2153" s="29">
        <v>1341300</v>
      </c>
      <c r="B2153" s="30" t="s">
        <v>2364</v>
      </c>
      <c r="C2153" s="17" t="s">
        <v>473</v>
      </c>
      <c r="D2153" s="51">
        <v>1</v>
      </c>
      <c r="E2153" s="64">
        <v>1870.39</v>
      </c>
      <c r="F2153" s="64">
        <v>1799.67</v>
      </c>
      <c r="G2153" s="64">
        <v>1991.7049999999999</v>
      </c>
      <c r="H2153" s="53">
        <f t="shared" si="100"/>
        <v>1887.2550000000001</v>
      </c>
      <c r="I2153" s="53">
        <f t="shared" si="101"/>
        <v>97.121992746236344</v>
      </c>
      <c r="J2153" s="53">
        <f t="shared" si="102"/>
        <v>5.146204023634132</v>
      </c>
      <c r="K2153" s="64">
        <v>1799.67</v>
      </c>
    </row>
    <row r="2154" spans="1:11" x14ac:dyDescent="0.25">
      <c r="A2154" s="29">
        <v>1087564</v>
      </c>
      <c r="B2154" s="30" t="s">
        <v>2365</v>
      </c>
      <c r="C2154" s="17" t="s">
        <v>473</v>
      </c>
      <c r="D2154" s="52">
        <v>1</v>
      </c>
      <c r="E2154" s="64">
        <v>55092.714999999997</v>
      </c>
      <c r="F2154" s="64">
        <v>53348.24</v>
      </c>
      <c r="G2154" s="64">
        <v>58571.01</v>
      </c>
      <c r="H2154" s="53">
        <f t="shared" si="100"/>
        <v>55670.654999999999</v>
      </c>
      <c r="I2154" s="53">
        <f t="shared" si="101"/>
        <v>2658.9175618896147</v>
      </c>
      <c r="J2154" s="53">
        <f t="shared" si="102"/>
        <v>4.7761564182954466</v>
      </c>
      <c r="K2154" s="64">
        <v>53348.24</v>
      </c>
    </row>
    <row r="2155" spans="1:11" x14ac:dyDescent="0.25">
      <c r="A2155" s="29">
        <v>1745298</v>
      </c>
      <c r="B2155" s="30" t="s">
        <v>2366</v>
      </c>
      <c r="C2155" s="17" t="s">
        <v>473</v>
      </c>
      <c r="D2155" s="51">
        <v>1</v>
      </c>
      <c r="E2155" s="64">
        <v>87527.505000000005</v>
      </c>
      <c r="F2155" s="64">
        <v>86108.315000000002</v>
      </c>
      <c r="G2155" s="64">
        <v>90329.565000000002</v>
      </c>
      <c r="H2155" s="53">
        <f t="shared" si="100"/>
        <v>87988.46166666667</v>
      </c>
      <c r="I2155" s="53">
        <f t="shared" si="101"/>
        <v>2148.0453154049919</v>
      </c>
      <c r="J2155" s="53">
        <f t="shared" si="102"/>
        <v>2.4412806801221212</v>
      </c>
      <c r="K2155" s="64">
        <v>86108.315000000002</v>
      </c>
    </row>
    <row r="2156" spans="1:11" x14ac:dyDescent="0.25">
      <c r="A2156" s="29">
        <v>1253779</v>
      </c>
      <c r="B2156" s="30" t="s">
        <v>2367</v>
      </c>
      <c r="C2156" s="17" t="s">
        <v>473</v>
      </c>
      <c r="D2156" s="52">
        <v>1</v>
      </c>
      <c r="E2156" s="64">
        <v>1915.0350000000001</v>
      </c>
      <c r="F2156" s="64">
        <v>1866.085</v>
      </c>
      <c r="G2156" s="64">
        <v>1908.74</v>
      </c>
      <c r="H2156" s="53">
        <f t="shared" si="100"/>
        <v>1896.62</v>
      </c>
      <c r="I2156" s="53">
        <f t="shared" si="101"/>
        <v>26.630742103816793</v>
      </c>
      <c r="J2156" s="53">
        <f t="shared" si="102"/>
        <v>1.4041158536668807</v>
      </c>
      <c r="K2156" s="64">
        <v>1866.085</v>
      </c>
    </row>
    <row r="2157" spans="1:11" x14ac:dyDescent="0.25">
      <c r="A2157" s="29">
        <v>1088022</v>
      </c>
      <c r="B2157" s="30" t="s">
        <v>2368</v>
      </c>
      <c r="C2157" s="17" t="s">
        <v>473</v>
      </c>
      <c r="D2157" s="51">
        <v>1</v>
      </c>
      <c r="E2157" s="64">
        <v>5315.52</v>
      </c>
      <c r="F2157" s="64">
        <v>5173.3100000000004</v>
      </c>
      <c r="G2157" s="64">
        <v>5445.5749999999998</v>
      </c>
      <c r="H2157" s="53">
        <f t="shared" si="100"/>
        <v>5311.4683333333342</v>
      </c>
      <c r="I2157" s="53">
        <f t="shared" si="101"/>
        <v>136.1777131484196</v>
      </c>
      <c r="J2157" s="53">
        <f t="shared" si="102"/>
        <v>2.5638430769473897</v>
      </c>
      <c r="K2157" s="64">
        <v>5173.3100000000004</v>
      </c>
    </row>
    <row r="2158" spans="1:11" x14ac:dyDescent="0.25">
      <c r="A2158" s="29">
        <v>6160967</v>
      </c>
      <c r="B2158" s="30" t="s">
        <v>2369</v>
      </c>
      <c r="C2158" s="17" t="s">
        <v>473</v>
      </c>
      <c r="D2158" s="52">
        <v>1</v>
      </c>
      <c r="E2158" s="64">
        <v>625.005</v>
      </c>
      <c r="F2158" s="64">
        <v>606.70500000000004</v>
      </c>
      <c r="G2158" s="64">
        <v>650.66499999999996</v>
      </c>
      <c r="H2158" s="53">
        <f t="shared" si="100"/>
        <v>627.45833333333337</v>
      </c>
      <c r="I2158" s="53">
        <f t="shared" si="101"/>
        <v>22.082448535733796</v>
      </c>
      <c r="J2158" s="53">
        <f t="shared" si="102"/>
        <v>3.5193489930115618</v>
      </c>
      <c r="K2158" s="64">
        <v>606.70500000000004</v>
      </c>
    </row>
    <row r="2159" spans="1:11" x14ac:dyDescent="0.25">
      <c r="A2159" s="29">
        <v>6160966</v>
      </c>
      <c r="B2159" s="30" t="s">
        <v>2370</v>
      </c>
      <c r="C2159" s="17" t="s">
        <v>473</v>
      </c>
      <c r="D2159" s="51">
        <v>1</v>
      </c>
      <c r="E2159" s="64">
        <v>612.20500000000004</v>
      </c>
      <c r="F2159" s="64">
        <v>602.875</v>
      </c>
      <c r="G2159" s="64">
        <v>653.41</v>
      </c>
      <c r="H2159" s="53">
        <f t="shared" si="100"/>
        <v>622.82999999999993</v>
      </c>
      <c r="I2159" s="53">
        <f t="shared" si="101"/>
        <v>26.890788850459529</v>
      </c>
      <c r="J2159" s="53">
        <f t="shared" si="102"/>
        <v>4.3175166338261697</v>
      </c>
      <c r="K2159" s="64">
        <v>602.875</v>
      </c>
    </row>
    <row r="2160" spans="1:11" x14ac:dyDescent="0.25">
      <c r="A2160" s="29">
        <v>6543232</v>
      </c>
      <c r="B2160" s="30" t="s">
        <v>2371</v>
      </c>
      <c r="C2160" s="17" t="s">
        <v>473</v>
      </c>
      <c r="D2160" s="52">
        <v>1</v>
      </c>
      <c r="E2160" s="64">
        <v>7068.8050000000003</v>
      </c>
      <c r="F2160" s="64">
        <v>6925.05</v>
      </c>
      <c r="G2160" s="64">
        <v>7513.65</v>
      </c>
      <c r="H2160" s="53">
        <f t="shared" si="100"/>
        <v>7169.1683333333322</v>
      </c>
      <c r="I2160" s="53">
        <f t="shared" si="101"/>
        <v>306.86656547811322</v>
      </c>
      <c r="J2160" s="53">
        <f t="shared" si="102"/>
        <v>4.2803649072002532</v>
      </c>
      <c r="K2160" s="64">
        <v>6925.05</v>
      </c>
    </row>
    <row r="2161" spans="1:11" x14ac:dyDescent="0.25">
      <c r="A2161" s="29">
        <v>6518333</v>
      </c>
      <c r="B2161" s="30" t="s">
        <v>2372</v>
      </c>
      <c r="C2161" s="17" t="s">
        <v>473</v>
      </c>
      <c r="D2161" s="51">
        <v>1</v>
      </c>
      <c r="E2161" s="64">
        <v>5874.4350000000004</v>
      </c>
      <c r="F2161" s="64">
        <v>5721.59</v>
      </c>
      <c r="G2161" s="64">
        <v>5822.875</v>
      </c>
      <c r="H2161" s="53">
        <f t="shared" si="100"/>
        <v>5806.3</v>
      </c>
      <c r="I2161" s="53">
        <f t="shared" si="101"/>
        <v>77.758899651422638</v>
      </c>
      <c r="J2161" s="53">
        <f t="shared" si="102"/>
        <v>1.3392160179705257</v>
      </c>
      <c r="K2161" s="64">
        <v>5721.59</v>
      </c>
    </row>
    <row r="2162" spans="1:11" x14ac:dyDescent="0.25">
      <c r="A2162" s="29">
        <v>7304053</v>
      </c>
      <c r="B2162" s="30" t="s">
        <v>2373</v>
      </c>
      <c r="C2162" s="17" t="s">
        <v>473</v>
      </c>
      <c r="D2162" s="52">
        <v>1</v>
      </c>
      <c r="E2162" s="64">
        <v>565.61</v>
      </c>
      <c r="F2162" s="64">
        <v>546.82500000000005</v>
      </c>
      <c r="G2162" s="64">
        <v>583.99</v>
      </c>
      <c r="H2162" s="53">
        <f t="shared" si="100"/>
        <v>565.47500000000002</v>
      </c>
      <c r="I2162" s="53">
        <f t="shared" si="101"/>
        <v>18.582867781911361</v>
      </c>
      <c r="J2162" s="53">
        <f t="shared" si="102"/>
        <v>3.2862403787809114</v>
      </c>
      <c r="K2162" s="64">
        <v>546.82500000000005</v>
      </c>
    </row>
    <row r="2163" spans="1:11" x14ac:dyDescent="0.25">
      <c r="A2163" s="29">
        <v>6464691</v>
      </c>
      <c r="B2163" s="30" t="s">
        <v>2374</v>
      </c>
      <c r="C2163" s="17" t="s">
        <v>473</v>
      </c>
      <c r="D2163" s="51">
        <v>1</v>
      </c>
      <c r="E2163" s="64">
        <v>986.84</v>
      </c>
      <c r="F2163" s="64">
        <v>951.83</v>
      </c>
      <c r="G2163" s="64">
        <v>989.60500000000002</v>
      </c>
      <c r="H2163" s="53">
        <f t="shared" si="100"/>
        <v>976.0916666666667</v>
      </c>
      <c r="I2163" s="53">
        <f t="shared" si="101"/>
        <v>21.056653540706151</v>
      </c>
      <c r="J2163" s="53">
        <f t="shared" si="102"/>
        <v>2.1572414005555642</v>
      </c>
      <c r="K2163" s="64">
        <v>951.83</v>
      </c>
    </row>
    <row r="2164" spans="1:11" x14ac:dyDescent="0.25">
      <c r="A2164" s="29">
        <v>6118506</v>
      </c>
      <c r="B2164" s="30" t="s">
        <v>2375</v>
      </c>
      <c r="C2164" s="17" t="s">
        <v>473</v>
      </c>
      <c r="D2164" s="52">
        <v>1</v>
      </c>
      <c r="E2164" s="64">
        <v>477.53</v>
      </c>
      <c r="F2164" s="64">
        <v>460.84500000000003</v>
      </c>
      <c r="G2164" s="64">
        <v>509.23500000000001</v>
      </c>
      <c r="H2164" s="53">
        <f t="shared" si="100"/>
        <v>482.53666666666669</v>
      </c>
      <c r="I2164" s="53">
        <f t="shared" si="101"/>
        <v>24.580440564264368</v>
      </c>
      <c r="J2164" s="53">
        <f t="shared" si="102"/>
        <v>5.0940047176237453</v>
      </c>
      <c r="K2164" s="64">
        <v>460.84500000000003</v>
      </c>
    </row>
    <row r="2165" spans="1:11" x14ac:dyDescent="0.25">
      <c r="A2165" s="29">
        <v>1078653</v>
      </c>
      <c r="B2165" s="30" t="s">
        <v>2376</v>
      </c>
      <c r="C2165" s="17" t="s">
        <v>473</v>
      </c>
      <c r="D2165" s="51">
        <v>1</v>
      </c>
      <c r="E2165" s="64">
        <v>66835.044999999998</v>
      </c>
      <c r="F2165" s="64">
        <v>64486.824999999997</v>
      </c>
      <c r="G2165" s="64">
        <v>70605.164999999994</v>
      </c>
      <c r="H2165" s="53">
        <f t="shared" ref="H2165:H2228" si="103">AVERAGE(E2165:G2165)</f>
        <v>67309.011666666658</v>
      </c>
      <c r="I2165" s="53">
        <f t="shared" si="101"/>
        <v>3086.5845832786313</v>
      </c>
      <c r="J2165" s="53">
        <f t="shared" si="102"/>
        <v>4.5856929211266317</v>
      </c>
      <c r="K2165" s="64">
        <v>64486.824999999997</v>
      </c>
    </row>
    <row r="2166" spans="1:11" x14ac:dyDescent="0.25">
      <c r="A2166" s="29">
        <v>1078649</v>
      </c>
      <c r="B2166" s="30" t="s">
        <v>2376</v>
      </c>
      <c r="C2166" s="17" t="s">
        <v>473</v>
      </c>
      <c r="D2166" s="52">
        <v>1</v>
      </c>
      <c r="E2166" s="64">
        <v>63522.080000000002</v>
      </c>
      <c r="F2166" s="64">
        <v>61921.97</v>
      </c>
      <c r="G2166" s="64">
        <v>67538.475000000006</v>
      </c>
      <c r="H2166" s="53">
        <f t="shared" si="103"/>
        <v>64327.508333333339</v>
      </c>
      <c r="I2166" s="53">
        <f t="shared" si="101"/>
        <v>2893.5822441842479</v>
      </c>
      <c r="J2166" s="53">
        <f t="shared" si="102"/>
        <v>4.4982035200092563</v>
      </c>
      <c r="K2166" s="64">
        <v>61921.97</v>
      </c>
    </row>
    <row r="2167" spans="1:11" x14ac:dyDescent="0.25">
      <c r="A2167" s="29">
        <v>1078652</v>
      </c>
      <c r="B2167" s="30" t="s">
        <v>2377</v>
      </c>
      <c r="C2167" s="17" t="s">
        <v>473</v>
      </c>
      <c r="D2167" s="51">
        <v>1</v>
      </c>
      <c r="E2167" s="64">
        <v>69860.865000000005</v>
      </c>
      <c r="F2167" s="64">
        <v>66905.014999999999</v>
      </c>
      <c r="G2167" s="64">
        <v>72869.335000000006</v>
      </c>
      <c r="H2167" s="53">
        <f t="shared" si="103"/>
        <v>69878.405000000013</v>
      </c>
      <c r="I2167" s="53">
        <f t="shared" si="101"/>
        <v>2982.1986862548279</v>
      </c>
      <c r="J2167" s="53">
        <f t="shared" si="102"/>
        <v>4.2676971322611434</v>
      </c>
      <c r="K2167" s="64">
        <v>66905.014999999999</v>
      </c>
    </row>
    <row r="2168" spans="1:11" x14ac:dyDescent="0.25">
      <c r="A2168" s="29">
        <v>1078647</v>
      </c>
      <c r="B2168" s="30" t="s">
        <v>2377</v>
      </c>
      <c r="C2168" s="17" t="s">
        <v>473</v>
      </c>
      <c r="D2168" s="52">
        <v>1</v>
      </c>
      <c r="E2168" s="64">
        <v>66381.2</v>
      </c>
      <c r="F2168" s="64">
        <v>65065.81</v>
      </c>
      <c r="G2168" s="64">
        <v>67676.149999999994</v>
      </c>
      <c r="H2168" s="53">
        <f t="shared" si="103"/>
        <v>66374.386666666673</v>
      </c>
      <c r="I2168" s="53">
        <f t="shared" si="101"/>
        <v>1305.1833377090472</v>
      </c>
      <c r="J2168" s="53">
        <f t="shared" si="102"/>
        <v>1.9663960802586404</v>
      </c>
      <c r="K2168" s="64">
        <v>65065.81</v>
      </c>
    </row>
    <row r="2169" spans="1:11" x14ac:dyDescent="0.25">
      <c r="A2169" s="29">
        <v>1078655</v>
      </c>
      <c r="B2169" s="30" t="s">
        <v>2378</v>
      </c>
      <c r="C2169" s="17" t="s">
        <v>473</v>
      </c>
      <c r="D2169" s="51">
        <v>1</v>
      </c>
      <c r="E2169" s="64">
        <v>73869.335000000006</v>
      </c>
      <c r="F2169" s="64">
        <v>71782.66</v>
      </c>
      <c r="G2169" s="64">
        <v>72758.67</v>
      </c>
      <c r="H2169" s="53">
        <f t="shared" si="103"/>
        <v>72803.554999999993</v>
      </c>
      <c r="I2169" s="53">
        <f t="shared" si="101"/>
        <v>1044.0613661681978</v>
      </c>
      <c r="J2169" s="53">
        <f t="shared" si="102"/>
        <v>1.4340801986499119</v>
      </c>
      <c r="K2169" s="64">
        <v>71782.66</v>
      </c>
    </row>
    <row r="2170" spans="1:11" x14ac:dyDescent="0.25">
      <c r="A2170" s="29">
        <v>1078651</v>
      </c>
      <c r="B2170" s="30" t="s">
        <v>2378</v>
      </c>
      <c r="C2170" s="17" t="s">
        <v>473</v>
      </c>
      <c r="D2170" s="52">
        <v>1</v>
      </c>
      <c r="E2170" s="64">
        <v>64218.15</v>
      </c>
      <c r="F2170" s="64">
        <v>63186.51</v>
      </c>
      <c r="G2170" s="64">
        <v>64927.775000000001</v>
      </c>
      <c r="H2170" s="53">
        <f t="shared" si="103"/>
        <v>64110.811666666668</v>
      </c>
      <c r="I2170" s="53">
        <f t="shared" si="101"/>
        <v>875.58100048386882</v>
      </c>
      <c r="J2170" s="53">
        <f t="shared" si="102"/>
        <v>1.3657306431188303</v>
      </c>
      <c r="K2170" s="64">
        <v>63186.51</v>
      </c>
    </row>
    <row r="2171" spans="1:11" x14ac:dyDescent="0.25">
      <c r="A2171" s="29">
        <v>1078650</v>
      </c>
      <c r="B2171" s="30" t="s">
        <v>2379</v>
      </c>
      <c r="C2171" s="17" t="s">
        <v>473</v>
      </c>
      <c r="D2171" s="51">
        <v>1</v>
      </c>
      <c r="E2171" s="64">
        <v>81381.274999999994</v>
      </c>
      <c r="F2171" s="64">
        <v>78785.039999999994</v>
      </c>
      <c r="G2171" s="64">
        <v>84077.225000000006</v>
      </c>
      <c r="H2171" s="53">
        <f t="shared" si="103"/>
        <v>81414.513333333336</v>
      </c>
      <c r="I2171" s="53">
        <f t="shared" si="101"/>
        <v>2646.2490639881889</v>
      </c>
      <c r="J2171" s="53">
        <f t="shared" si="102"/>
        <v>3.2503407017293338</v>
      </c>
      <c r="K2171" s="64">
        <v>78785.039999999994</v>
      </c>
    </row>
    <row r="2172" spans="1:11" x14ac:dyDescent="0.25">
      <c r="A2172" s="29">
        <v>1078654</v>
      </c>
      <c r="B2172" s="30" t="s">
        <v>2379</v>
      </c>
      <c r="C2172" s="17" t="s">
        <v>473</v>
      </c>
      <c r="D2172" s="52">
        <v>1</v>
      </c>
      <c r="E2172" s="64">
        <v>77738.085000000006</v>
      </c>
      <c r="F2172" s="64">
        <v>74102.585000000006</v>
      </c>
      <c r="G2172" s="64">
        <v>78958.13</v>
      </c>
      <c r="H2172" s="53">
        <f t="shared" si="103"/>
        <v>76932.933333333334</v>
      </c>
      <c r="I2172" s="53">
        <f t="shared" si="101"/>
        <v>2525.9218547905098</v>
      </c>
      <c r="J2172" s="53">
        <f t="shared" si="102"/>
        <v>3.2832777139099205</v>
      </c>
      <c r="K2172" s="64">
        <v>74102.585000000006</v>
      </c>
    </row>
    <row r="2173" spans="1:11" x14ac:dyDescent="0.25">
      <c r="A2173" s="29">
        <v>1076396</v>
      </c>
      <c r="B2173" s="30" t="s">
        <v>2380</v>
      </c>
      <c r="C2173" s="17" t="s">
        <v>473</v>
      </c>
      <c r="D2173" s="51">
        <v>1</v>
      </c>
      <c r="E2173" s="64">
        <v>3330.24</v>
      </c>
      <c r="F2173" s="64">
        <v>3193.1849999999999</v>
      </c>
      <c r="G2173" s="64">
        <v>3406.375</v>
      </c>
      <c r="H2173" s="53">
        <f t="shared" si="103"/>
        <v>3309.9333333333329</v>
      </c>
      <c r="I2173" s="53">
        <f t="shared" si="101"/>
        <v>108.03594104895525</v>
      </c>
      <c r="J2173" s="53">
        <f t="shared" si="102"/>
        <v>3.2639914514578918</v>
      </c>
      <c r="K2173" s="64">
        <v>3193.1849999999999</v>
      </c>
    </row>
    <row r="2174" spans="1:11" x14ac:dyDescent="0.25">
      <c r="A2174" s="29">
        <v>1072112</v>
      </c>
      <c r="B2174" s="30" t="s">
        <v>2381</v>
      </c>
      <c r="C2174" s="17" t="s">
        <v>473</v>
      </c>
      <c r="D2174" s="52">
        <v>1</v>
      </c>
      <c r="E2174" s="64">
        <v>1065.6600000000001</v>
      </c>
      <c r="F2174" s="64">
        <v>1045.4000000000001</v>
      </c>
      <c r="G2174" s="64">
        <v>1046.5150000000001</v>
      </c>
      <c r="H2174" s="53">
        <f t="shared" si="103"/>
        <v>1052.5250000000003</v>
      </c>
      <c r="I2174" s="53">
        <f t="shared" si="101"/>
        <v>11.388897005417155</v>
      </c>
      <c r="J2174" s="53">
        <f t="shared" si="102"/>
        <v>1.0820547735604524</v>
      </c>
      <c r="K2174" s="64">
        <v>1045.4000000000001</v>
      </c>
    </row>
    <row r="2175" spans="1:11" x14ac:dyDescent="0.25">
      <c r="A2175" s="29">
        <v>6159606</v>
      </c>
      <c r="B2175" s="30" t="s">
        <v>2381</v>
      </c>
      <c r="C2175" s="17" t="s">
        <v>473</v>
      </c>
      <c r="D2175" s="51">
        <v>1</v>
      </c>
      <c r="E2175" s="64">
        <v>613.48500000000001</v>
      </c>
      <c r="F2175" s="64">
        <v>591.22</v>
      </c>
      <c r="G2175" s="64">
        <v>639.22500000000002</v>
      </c>
      <c r="H2175" s="53">
        <f t="shared" si="103"/>
        <v>614.64333333333332</v>
      </c>
      <c r="I2175" s="53">
        <f t="shared" si="101"/>
        <v>24.023453297420279</v>
      </c>
      <c r="J2175" s="53">
        <f t="shared" si="102"/>
        <v>3.9085192980352201</v>
      </c>
      <c r="K2175" s="64">
        <v>591.22</v>
      </c>
    </row>
    <row r="2176" spans="1:11" x14ac:dyDescent="0.25">
      <c r="A2176" s="29">
        <v>6627558</v>
      </c>
      <c r="B2176" s="30" t="s">
        <v>2381</v>
      </c>
      <c r="C2176" s="17" t="s">
        <v>473</v>
      </c>
      <c r="D2176" s="52">
        <v>1</v>
      </c>
      <c r="E2176" s="64">
        <v>458.42</v>
      </c>
      <c r="F2176" s="64">
        <v>447.14499999999998</v>
      </c>
      <c r="G2176" s="64">
        <v>476.27</v>
      </c>
      <c r="H2176" s="53">
        <f t="shared" si="103"/>
        <v>460.61166666666668</v>
      </c>
      <c r="I2176" s="53">
        <f t="shared" si="101"/>
        <v>14.685671872043622</v>
      </c>
      <c r="J2176" s="53">
        <f t="shared" si="102"/>
        <v>3.1882978514895672</v>
      </c>
      <c r="K2176" s="64">
        <v>447.14499999999998</v>
      </c>
    </row>
    <row r="2177" spans="1:11" x14ac:dyDescent="0.25">
      <c r="A2177" s="29">
        <v>1087762</v>
      </c>
      <c r="B2177" s="30" t="s">
        <v>2382</v>
      </c>
      <c r="C2177" s="17" t="s">
        <v>473</v>
      </c>
      <c r="D2177" s="51">
        <v>1</v>
      </c>
      <c r="E2177" s="64">
        <v>22761.82</v>
      </c>
      <c r="F2177" s="64">
        <v>22206.240000000002</v>
      </c>
      <c r="G2177" s="64">
        <v>23708.32</v>
      </c>
      <c r="H2177" s="53">
        <f t="shared" si="103"/>
        <v>22892.126666666667</v>
      </c>
      <c r="I2177" s="53">
        <f t="shared" si="101"/>
        <v>759.47083692089984</v>
      </c>
      <c r="J2177" s="53">
        <f t="shared" si="102"/>
        <v>3.3176071755131811</v>
      </c>
      <c r="K2177" s="64">
        <v>22206.240000000002</v>
      </c>
    </row>
    <row r="2178" spans="1:11" x14ac:dyDescent="0.25">
      <c r="A2178" s="29">
        <v>1062653</v>
      </c>
      <c r="B2178" s="30" t="s">
        <v>2382</v>
      </c>
      <c r="C2178" s="17" t="s">
        <v>473</v>
      </c>
      <c r="D2178" s="52">
        <v>1</v>
      </c>
      <c r="E2178" s="64">
        <v>8743.625</v>
      </c>
      <c r="F2178" s="64">
        <v>8466.5</v>
      </c>
      <c r="G2178" s="64">
        <v>8887.5400000000009</v>
      </c>
      <c r="H2178" s="53">
        <f t="shared" si="103"/>
        <v>8699.2216666666664</v>
      </c>
      <c r="I2178" s="53">
        <f t="shared" si="101"/>
        <v>214.00329999402695</v>
      </c>
      <c r="J2178" s="53">
        <f t="shared" si="102"/>
        <v>2.4600281288846371</v>
      </c>
      <c r="K2178" s="64">
        <v>8466.5</v>
      </c>
    </row>
    <row r="2179" spans="1:11" x14ac:dyDescent="0.25">
      <c r="A2179" s="29">
        <v>7253936</v>
      </c>
      <c r="B2179" s="30" t="s">
        <v>2383</v>
      </c>
      <c r="C2179" s="17" t="s">
        <v>473</v>
      </c>
      <c r="D2179" s="51">
        <v>1</v>
      </c>
      <c r="E2179" s="64">
        <v>2152.9699999999998</v>
      </c>
      <c r="F2179" s="64">
        <v>2054.1350000000002</v>
      </c>
      <c r="G2179" s="64">
        <v>2124.54</v>
      </c>
      <c r="H2179" s="53">
        <f t="shared" si="103"/>
        <v>2110.5483333333332</v>
      </c>
      <c r="I2179" s="53">
        <f t="shared" si="101"/>
        <v>50.881375358114212</v>
      </c>
      <c r="J2179" s="53">
        <f t="shared" si="102"/>
        <v>2.4108130837143058</v>
      </c>
      <c r="K2179" s="64">
        <v>2054.1350000000002</v>
      </c>
    </row>
    <row r="2180" spans="1:11" x14ac:dyDescent="0.25">
      <c r="A2180" s="29">
        <v>1073447</v>
      </c>
      <c r="B2180" s="30" t="s">
        <v>2384</v>
      </c>
      <c r="C2180" s="17" t="s">
        <v>473</v>
      </c>
      <c r="D2180" s="52">
        <v>1</v>
      </c>
      <c r="E2180" s="64">
        <v>423.34500000000003</v>
      </c>
      <c r="F2180" s="64">
        <v>410.63</v>
      </c>
      <c r="G2180" s="64">
        <v>428.55</v>
      </c>
      <c r="H2180" s="53">
        <f t="shared" si="103"/>
        <v>420.8416666666667</v>
      </c>
      <c r="I2180" s="53">
        <f t="shared" ref="I2180:I2243" si="104">STDEV(E2180:G2180)</f>
        <v>9.2185469751655287</v>
      </c>
      <c r="J2180" s="53">
        <f t="shared" ref="J2180:J2243" si="105">I2180/H2180*100</f>
        <v>2.1905024395949853</v>
      </c>
      <c r="K2180" s="64">
        <v>410.63</v>
      </c>
    </row>
    <row r="2181" spans="1:11" x14ac:dyDescent="0.25">
      <c r="A2181" s="29">
        <v>1073448</v>
      </c>
      <c r="B2181" s="30" t="s">
        <v>2385</v>
      </c>
      <c r="C2181" s="17" t="s">
        <v>473</v>
      </c>
      <c r="D2181" s="51">
        <v>1</v>
      </c>
      <c r="E2181" s="64">
        <v>839.93</v>
      </c>
      <c r="F2181" s="64">
        <v>814.6</v>
      </c>
      <c r="G2181" s="64">
        <v>852.45500000000004</v>
      </c>
      <c r="H2181" s="53">
        <f t="shared" si="103"/>
        <v>835.66166666666675</v>
      </c>
      <c r="I2181" s="53">
        <f t="shared" si="104"/>
        <v>19.285078644727726</v>
      </c>
      <c r="J2181" s="53">
        <f t="shared" si="105"/>
        <v>2.3077615515921783</v>
      </c>
      <c r="K2181" s="64">
        <v>814.6</v>
      </c>
    </row>
    <row r="2182" spans="1:11" x14ac:dyDescent="0.25">
      <c r="A2182" s="29">
        <v>1436178</v>
      </c>
      <c r="B2182" s="30" t="s">
        <v>2386</v>
      </c>
      <c r="C2182" s="17" t="s">
        <v>473</v>
      </c>
      <c r="D2182" s="52">
        <v>1</v>
      </c>
      <c r="E2182" s="64">
        <v>2061.14</v>
      </c>
      <c r="F2182" s="64">
        <v>1992.2650000000001</v>
      </c>
      <c r="G2182" s="64">
        <v>2041.8050000000001</v>
      </c>
      <c r="H2182" s="53">
        <f t="shared" si="103"/>
        <v>2031.7366666666667</v>
      </c>
      <c r="I2182" s="53">
        <f t="shared" si="104"/>
        <v>35.524215801806605</v>
      </c>
      <c r="J2182" s="53">
        <f t="shared" si="105"/>
        <v>1.7484655558285902</v>
      </c>
      <c r="K2182" s="64">
        <v>1992.2650000000001</v>
      </c>
    </row>
    <row r="2183" spans="1:11" x14ac:dyDescent="0.25">
      <c r="A2183" s="29">
        <v>1435864</v>
      </c>
      <c r="B2183" s="30" t="s">
        <v>2387</v>
      </c>
      <c r="C2183" s="17" t="s">
        <v>473</v>
      </c>
      <c r="D2183" s="51">
        <v>1</v>
      </c>
      <c r="E2183" s="64">
        <v>1834.855</v>
      </c>
      <c r="F2183" s="64">
        <v>1780.7750000000001</v>
      </c>
      <c r="G2183" s="64">
        <v>1873.0450000000001</v>
      </c>
      <c r="H2183" s="53">
        <f t="shared" si="103"/>
        <v>1829.5583333333334</v>
      </c>
      <c r="I2183" s="53">
        <f t="shared" si="104"/>
        <v>46.362476566004666</v>
      </c>
      <c r="J2183" s="53">
        <f t="shared" si="105"/>
        <v>2.5340802597715113</v>
      </c>
      <c r="K2183" s="64">
        <v>1780.7750000000001</v>
      </c>
    </row>
    <row r="2184" spans="1:11" x14ac:dyDescent="0.25">
      <c r="A2184" s="29">
        <v>6563259</v>
      </c>
      <c r="B2184" s="30" t="s">
        <v>2388</v>
      </c>
      <c r="C2184" s="17" t="s">
        <v>473</v>
      </c>
      <c r="D2184" s="52">
        <v>1</v>
      </c>
      <c r="E2184" s="64">
        <v>415.26499999999999</v>
      </c>
      <c r="F2184" s="64">
        <v>405.06</v>
      </c>
      <c r="G2184" s="64">
        <v>430.57</v>
      </c>
      <c r="H2184" s="53">
        <f t="shared" si="103"/>
        <v>416.96499999999997</v>
      </c>
      <c r="I2184" s="53">
        <f t="shared" si="104"/>
        <v>12.839685549109054</v>
      </c>
      <c r="J2184" s="53">
        <f t="shared" si="105"/>
        <v>3.0793197388531546</v>
      </c>
      <c r="K2184" s="64">
        <v>405.06</v>
      </c>
    </row>
    <row r="2185" spans="1:11" x14ac:dyDescent="0.25">
      <c r="A2185" s="29">
        <v>1090701</v>
      </c>
      <c r="B2185" s="30" t="s">
        <v>2389</v>
      </c>
      <c r="C2185" s="17" t="s">
        <v>473</v>
      </c>
      <c r="D2185" s="51">
        <v>1</v>
      </c>
      <c r="E2185" s="64">
        <v>27471.759999999998</v>
      </c>
      <c r="F2185" s="64">
        <v>27190.895</v>
      </c>
      <c r="G2185" s="64">
        <v>29246.485000000001</v>
      </c>
      <c r="H2185" s="53">
        <f t="shared" si="103"/>
        <v>27969.713333333333</v>
      </c>
      <c r="I2185" s="53">
        <f t="shared" si="104"/>
        <v>1114.5988981056523</v>
      </c>
      <c r="J2185" s="53">
        <f t="shared" si="105"/>
        <v>3.9850208145584105</v>
      </c>
      <c r="K2185" s="64">
        <v>27190.895</v>
      </c>
    </row>
    <row r="2186" spans="1:11" x14ac:dyDescent="0.25">
      <c r="A2186" s="29">
        <v>1090703</v>
      </c>
      <c r="B2186" s="30" t="s">
        <v>2390</v>
      </c>
      <c r="C2186" s="17" t="s">
        <v>473</v>
      </c>
      <c r="D2186" s="52">
        <v>1</v>
      </c>
      <c r="E2186" s="64">
        <v>27558.665000000001</v>
      </c>
      <c r="F2186" s="64">
        <v>26932.67</v>
      </c>
      <c r="G2186" s="64">
        <v>27694.215</v>
      </c>
      <c r="H2186" s="53">
        <f t="shared" si="103"/>
        <v>27395.183333333334</v>
      </c>
      <c r="I2186" s="53">
        <f t="shared" si="104"/>
        <v>406.24178546566861</v>
      </c>
      <c r="J2186" s="53">
        <f t="shared" si="105"/>
        <v>1.4828949327430501</v>
      </c>
      <c r="K2186" s="64">
        <v>26932.67</v>
      </c>
    </row>
    <row r="2187" spans="1:11" x14ac:dyDescent="0.25">
      <c r="A2187" s="29">
        <v>1435862</v>
      </c>
      <c r="B2187" s="30" t="s">
        <v>2391</v>
      </c>
      <c r="C2187" s="17" t="s">
        <v>473</v>
      </c>
      <c r="D2187" s="51">
        <v>1</v>
      </c>
      <c r="E2187" s="64">
        <v>2083.4349999999999</v>
      </c>
      <c r="F2187" s="64">
        <v>2031.7249999999999</v>
      </c>
      <c r="G2187" s="64">
        <v>2076.895</v>
      </c>
      <c r="H2187" s="53">
        <f t="shared" si="103"/>
        <v>2064.0183333333334</v>
      </c>
      <c r="I2187" s="53">
        <f t="shared" si="104"/>
        <v>28.157369076910133</v>
      </c>
      <c r="J2187" s="53">
        <f t="shared" si="105"/>
        <v>1.3642015006444612</v>
      </c>
      <c r="K2187" s="64">
        <v>2031.7249999999999</v>
      </c>
    </row>
    <row r="2188" spans="1:11" x14ac:dyDescent="0.25">
      <c r="A2188" s="29">
        <v>6563258</v>
      </c>
      <c r="B2188" s="30" t="s">
        <v>2392</v>
      </c>
      <c r="C2188" s="17" t="s">
        <v>473</v>
      </c>
      <c r="D2188" s="52">
        <v>1</v>
      </c>
      <c r="E2188" s="64">
        <v>788.375</v>
      </c>
      <c r="F2188" s="64">
        <v>751.48</v>
      </c>
      <c r="G2188" s="64">
        <v>785.14499999999998</v>
      </c>
      <c r="H2188" s="53">
        <f t="shared" si="103"/>
        <v>775</v>
      </c>
      <c r="I2188" s="53">
        <f t="shared" si="104"/>
        <v>20.432841823887333</v>
      </c>
      <c r="J2188" s="53">
        <f t="shared" si="105"/>
        <v>2.6364957192112688</v>
      </c>
      <c r="K2188" s="64">
        <v>751.48</v>
      </c>
    </row>
    <row r="2189" spans="1:11" x14ac:dyDescent="0.25">
      <c r="A2189" s="29">
        <v>1090702</v>
      </c>
      <c r="B2189" s="30" t="s">
        <v>2393</v>
      </c>
      <c r="C2189" s="17" t="s">
        <v>473</v>
      </c>
      <c r="D2189" s="51">
        <v>1</v>
      </c>
      <c r="E2189" s="64">
        <v>42002.02</v>
      </c>
      <c r="F2189" s="64">
        <v>40076.300000000003</v>
      </c>
      <c r="G2189" s="64">
        <v>44321.264999999999</v>
      </c>
      <c r="H2189" s="53">
        <f t="shared" si="103"/>
        <v>42133.195</v>
      </c>
      <c r="I2189" s="53">
        <f t="shared" si="104"/>
        <v>2125.5204358638834</v>
      </c>
      <c r="J2189" s="53">
        <f t="shared" si="105"/>
        <v>5.0447644330411769</v>
      </c>
      <c r="K2189" s="64">
        <v>40076.300000000003</v>
      </c>
    </row>
    <row r="2190" spans="1:11" x14ac:dyDescent="0.25">
      <c r="A2190" s="29">
        <v>1090704</v>
      </c>
      <c r="B2190" s="30" t="s">
        <v>2394</v>
      </c>
      <c r="C2190" s="17" t="s">
        <v>473</v>
      </c>
      <c r="D2190" s="52">
        <v>1</v>
      </c>
      <c r="E2190" s="64">
        <v>31583.435000000001</v>
      </c>
      <c r="F2190" s="64">
        <v>30211.845000000001</v>
      </c>
      <c r="G2190" s="64">
        <v>31930.105</v>
      </c>
      <c r="H2190" s="53">
        <f t="shared" si="103"/>
        <v>31241.794999999998</v>
      </c>
      <c r="I2190" s="53">
        <f t="shared" si="104"/>
        <v>908.64887283262453</v>
      </c>
      <c r="J2190" s="53">
        <f t="shared" si="105"/>
        <v>2.9084400330794837</v>
      </c>
      <c r="K2190" s="64">
        <v>30211.845000000001</v>
      </c>
    </row>
    <row r="2191" spans="1:11" x14ac:dyDescent="0.25">
      <c r="A2191" s="29">
        <v>1387162</v>
      </c>
      <c r="B2191" s="30" t="s">
        <v>2395</v>
      </c>
      <c r="C2191" s="17" t="s">
        <v>473</v>
      </c>
      <c r="D2191" s="51">
        <v>1</v>
      </c>
      <c r="E2191" s="64">
        <v>1466.365</v>
      </c>
      <c r="F2191" s="64">
        <v>1407.44</v>
      </c>
      <c r="G2191" s="64">
        <v>1551.01</v>
      </c>
      <c r="H2191" s="53">
        <f t="shared" si="103"/>
        <v>1474.9383333333335</v>
      </c>
      <c r="I2191" s="53">
        <f t="shared" si="104"/>
        <v>72.167948275763862</v>
      </c>
      <c r="J2191" s="53">
        <f t="shared" si="105"/>
        <v>4.8929468198623347</v>
      </c>
      <c r="K2191" s="64">
        <v>1407.44</v>
      </c>
    </row>
    <row r="2192" spans="1:11" x14ac:dyDescent="0.25">
      <c r="A2192" s="29">
        <v>7324870</v>
      </c>
      <c r="B2192" s="30" t="s">
        <v>2396</v>
      </c>
      <c r="C2192" s="17" t="s">
        <v>473</v>
      </c>
      <c r="D2192" s="52">
        <v>1</v>
      </c>
      <c r="E2192" s="64">
        <v>1724.885</v>
      </c>
      <c r="F2192" s="64">
        <v>1659.61</v>
      </c>
      <c r="G2192" s="64">
        <v>1782.2850000000001</v>
      </c>
      <c r="H2192" s="53">
        <f t="shared" si="103"/>
        <v>1722.26</v>
      </c>
      <c r="I2192" s="53">
        <f t="shared" si="104"/>
        <v>61.379612861275127</v>
      </c>
      <c r="J2192" s="53">
        <f t="shared" si="105"/>
        <v>3.5638993451206629</v>
      </c>
      <c r="K2192" s="64">
        <v>1659.61</v>
      </c>
    </row>
    <row r="2193" spans="1:11" x14ac:dyDescent="0.25">
      <c r="A2193" s="29">
        <v>1738863</v>
      </c>
      <c r="B2193" s="30" t="s">
        <v>2397</v>
      </c>
      <c r="C2193" s="17" t="s">
        <v>473</v>
      </c>
      <c r="D2193" s="51">
        <v>1</v>
      </c>
      <c r="E2193" s="64">
        <v>10175.200000000001</v>
      </c>
      <c r="F2193" s="64">
        <v>9867.6450000000004</v>
      </c>
      <c r="G2193" s="64">
        <v>10412.264999999999</v>
      </c>
      <c r="H2193" s="53">
        <f t="shared" si="103"/>
        <v>10151.703333333333</v>
      </c>
      <c r="I2193" s="53">
        <f t="shared" si="104"/>
        <v>273.06923317783912</v>
      </c>
      <c r="J2193" s="53">
        <f t="shared" si="105"/>
        <v>2.689885866554143</v>
      </c>
      <c r="K2193" s="64">
        <v>9867.6450000000004</v>
      </c>
    </row>
    <row r="2194" spans="1:11" x14ac:dyDescent="0.25">
      <c r="A2194" s="29">
        <v>1303477</v>
      </c>
      <c r="B2194" s="30" t="s">
        <v>2397</v>
      </c>
      <c r="C2194" s="17" t="s">
        <v>473</v>
      </c>
      <c r="D2194" s="52">
        <v>1</v>
      </c>
      <c r="E2194" s="64">
        <v>4671.085</v>
      </c>
      <c r="F2194" s="64">
        <v>4621.55</v>
      </c>
      <c r="G2194" s="64">
        <v>4861.7749999999996</v>
      </c>
      <c r="H2194" s="53">
        <f t="shared" si="103"/>
        <v>4718.1366666666663</v>
      </c>
      <c r="I2194" s="53">
        <f t="shared" si="104"/>
        <v>126.83614294960748</v>
      </c>
      <c r="J2194" s="53">
        <f t="shared" si="105"/>
        <v>2.6882676766380404</v>
      </c>
      <c r="K2194" s="64">
        <v>4621.55</v>
      </c>
    </row>
    <row r="2195" spans="1:11" x14ac:dyDescent="0.25">
      <c r="A2195" s="29">
        <v>1439390</v>
      </c>
      <c r="B2195" s="30" t="s">
        <v>2397</v>
      </c>
      <c r="C2195" s="17" t="s">
        <v>473</v>
      </c>
      <c r="D2195" s="51">
        <v>1</v>
      </c>
      <c r="E2195" s="64">
        <v>657.88</v>
      </c>
      <c r="F2195" s="64">
        <v>646.61</v>
      </c>
      <c r="G2195" s="64">
        <v>664.21</v>
      </c>
      <c r="H2195" s="53">
        <f t="shared" si="103"/>
        <v>656.23333333333335</v>
      </c>
      <c r="I2195" s="53">
        <f t="shared" si="104"/>
        <v>8.9147985582027296</v>
      </c>
      <c r="J2195" s="53">
        <f t="shared" si="105"/>
        <v>1.358479995662528</v>
      </c>
      <c r="K2195" s="64">
        <v>646.61</v>
      </c>
    </row>
    <row r="2196" spans="1:11" x14ac:dyDescent="0.25">
      <c r="A2196" s="29">
        <v>1774628</v>
      </c>
      <c r="B2196" s="30" t="s">
        <v>2398</v>
      </c>
      <c r="C2196" s="17" t="s">
        <v>473</v>
      </c>
      <c r="D2196" s="52">
        <v>1</v>
      </c>
      <c r="E2196" s="64">
        <v>2612.2950000000001</v>
      </c>
      <c r="F2196" s="64">
        <v>2565.2150000000001</v>
      </c>
      <c r="G2196" s="64">
        <v>2713.5349999999999</v>
      </c>
      <c r="H2196" s="53">
        <f t="shared" si="103"/>
        <v>2630.3483333333334</v>
      </c>
      <c r="I2196" s="53">
        <f t="shared" si="104"/>
        <v>75.790155913108606</v>
      </c>
      <c r="J2196" s="53">
        <f t="shared" si="105"/>
        <v>2.881373350922797</v>
      </c>
      <c r="K2196" s="64">
        <v>2565.2150000000001</v>
      </c>
    </row>
    <row r="2197" spans="1:11" x14ac:dyDescent="0.25">
      <c r="A2197" s="29">
        <v>1014995</v>
      </c>
      <c r="B2197" s="30" t="s">
        <v>2399</v>
      </c>
      <c r="C2197" s="17" t="s">
        <v>473</v>
      </c>
      <c r="D2197" s="51">
        <v>1</v>
      </c>
      <c r="E2197" s="64">
        <v>5460.1350000000002</v>
      </c>
      <c r="F2197" s="64">
        <v>5299.21</v>
      </c>
      <c r="G2197" s="64">
        <v>5815.16</v>
      </c>
      <c r="H2197" s="53">
        <f t="shared" si="103"/>
        <v>5524.835</v>
      </c>
      <c r="I2197" s="53">
        <f t="shared" si="104"/>
        <v>263.98990155875271</v>
      </c>
      <c r="J2197" s="53">
        <f t="shared" si="105"/>
        <v>4.7782404643532832</v>
      </c>
      <c r="K2197" s="64">
        <v>5299.21</v>
      </c>
    </row>
    <row r="2198" spans="1:11" x14ac:dyDescent="0.25">
      <c r="A2198" s="29">
        <v>1014994</v>
      </c>
      <c r="B2198" s="30" t="s">
        <v>2400</v>
      </c>
      <c r="C2198" s="17" t="s">
        <v>473</v>
      </c>
      <c r="D2198" s="52">
        <v>1</v>
      </c>
      <c r="E2198" s="64">
        <v>5788.3249999999998</v>
      </c>
      <c r="F2198" s="64">
        <v>5572.84</v>
      </c>
      <c r="G2198" s="64">
        <v>6035.42</v>
      </c>
      <c r="H2198" s="53">
        <f t="shared" si="103"/>
        <v>5798.8616666666667</v>
      </c>
      <c r="I2198" s="53">
        <f t="shared" si="104"/>
        <v>231.46993348669136</v>
      </c>
      <c r="J2198" s="53">
        <f t="shared" si="105"/>
        <v>3.9916443397372188</v>
      </c>
      <c r="K2198" s="64">
        <v>5572.84</v>
      </c>
    </row>
    <row r="2199" spans="1:11" x14ac:dyDescent="0.25">
      <c r="A2199" s="29">
        <v>6156464</v>
      </c>
      <c r="B2199" s="30" t="s">
        <v>2401</v>
      </c>
      <c r="C2199" s="17" t="s">
        <v>473</v>
      </c>
      <c r="D2199" s="51">
        <v>1</v>
      </c>
      <c r="E2199" s="64">
        <v>1357.96</v>
      </c>
      <c r="F2199" s="64">
        <v>1330.585</v>
      </c>
      <c r="G2199" s="64">
        <v>1439.385</v>
      </c>
      <c r="H2199" s="53">
        <f t="shared" si="103"/>
        <v>1375.9766666666667</v>
      </c>
      <c r="I2199" s="53">
        <f t="shared" si="104"/>
        <v>56.593376011096304</v>
      </c>
      <c r="J2199" s="53">
        <f t="shared" si="105"/>
        <v>4.1129604434495963</v>
      </c>
      <c r="K2199" s="64">
        <v>1330.585</v>
      </c>
    </row>
    <row r="2200" spans="1:11" x14ac:dyDescent="0.25">
      <c r="A2200" s="29">
        <v>6168144</v>
      </c>
      <c r="B2200" s="30" t="s">
        <v>2402</v>
      </c>
      <c r="C2200" s="17" t="s">
        <v>473</v>
      </c>
      <c r="D2200" s="52">
        <v>1</v>
      </c>
      <c r="E2200" s="64">
        <v>920.33500000000004</v>
      </c>
      <c r="F2200" s="64">
        <v>899.19500000000005</v>
      </c>
      <c r="G2200" s="64">
        <v>905.82500000000005</v>
      </c>
      <c r="H2200" s="53">
        <f t="shared" si="103"/>
        <v>908.45166666666682</v>
      </c>
      <c r="I2200" s="53">
        <f t="shared" si="104"/>
        <v>10.812004131211438</v>
      </c>
      <c r="J2200" s="53">
        <f t="shared" si="105"/>
        <v>1.1901573333981923</v>
      </c>
      <c r="K2200" s="64">
        <v>899.19500000000005</v>
      </c>
    </row>
    <row r="2201" spans="1:11" x14ac:dyDescent="0.25">
      <c r="A2201" s="29">
        <v>1424757</v>
      </c>
      <c r="B2201" s="30" t="s">
        <v>2403</v>
      </c>
      <c r="C2201" s="17" t="s">
        <v>473</v>
      </c>
      <c r="D2201" s="51">
        <v>1</v>
      </c>
      <c r="E2201" s="64">
        <v>3591.52</v>
      </c>
      <c r="F2201" s="64">
        <v>3529.4850000000001</v>
      </c>
      <c r="G2201" s="64">
        <v>3621.28</v>
      </c>
      <c r="H2201" s="53">
        <f t="shared" si="103"/>
        <v>3580.7616666666668</v>
      </c>
      <c r="I2201" s="53">
        <f t="shared" si="104"/>
        <v>46.833607680098005</v>
      </c>
      <c r="J2201" s="53">
        <f t="shared" si="105"/>
        <v>1.3079230632988608</v>
      </c>
      <c r="K2201" s="64">
        <v>3529.4850000000001</v>
      </c>
    </row>
    <row r="2202" spans="1:11" x14ac:dyDescent="0.25">
      <c r="A2202" s="29">
        <v>1710216</v>
      </c>
      <c r="B2202" s="30" t="s">
        <v>2404</v>
      </c>
      <c r="C2202" s="17" t="s">
        <v>473</v>
      </c>
      <c r="D2202" s="52">
        <v>1</v>
      </c>
      <c r="E2202" s="64">
        <v>2201.3249999999998</v>
      </c>
      <c r="F2202" s="64">
        <v>2149.9</v>
      </c>
      <c r="G2202" s="64">
        <v>2190.5300000000002</v>
      </c>
      <c r="H2202" s="53">
        <f t="shared" si="103"/>
        <v>2180.5850000000005</v>
      </c>
      <c r="I2202" s="53">
        <f t="shared" si="104"/>
        <v>27.116598698951815</v>
      </c>
      <c r="J2202" s="53">
        <f t="shared" si="105"/>
        <v>1.2435469701457089</v>
      </c>
      <c r="K2202" s="64">
        <v>2149.9</v>
      </c>
    </row>
    <row r="2203" spans="1:11" x14ac:dyDescent="0.25">
      <c r="A2203" s="29">
        <v>1322310</v>
      </c>
      <c r="B2203" s="30" t="s">
        <v>2404</v>
      </c>
      <c r="C2203" s="17" t="s">
        <v>473</v>
      </c>
      <c r="D2203" s="51">
        <v>1</v>
      </c>
      <c r="E2203" s="64">
        <v>837.46500000000003</v>
      </c>
      <c r="F2203" s="64">
        <v>805.995</v>
      </c>
      <c r="G2203" s="64">
        <v>892.16499999999996</v>
      </c>
      <c r="H2203" s="53">
        <f t="shared" si="103"/>
        <v>845.20833333333337</v>
      </c>
      <c r="I2203" s="53">
        <f t="shared" si="104"/>
        <v>43.603745634215088</v>
      </c>
      <c r="J2203" s="53">
        <f t="shared" si="105"/>
        <v>5.1589346572401382</v>
      </c>
      <c r="K2203" s="64">
        <v>805.995</v>
      </c>
    </row>
    <row r="2204" spans="1:11" x14ac:dyDescent="0.25">
      <c r="A2204" s="29">
        <v>6149004</v>
      </c>
      <c r="B2204" s="30" t="s">
        <v>2405</v>
      </c>
      <c r="C2204" s="17" t="s">
        <v>473</v>
      </c>
      <c r="D2204" s="52">
        <v>1</v>
      </c>
      <c r="E2204" s="64">
        <v>2063.0949999999998</v>
      </c>
      <c r="F2204" s="64">
        <v>1996.7950000000001</v>
      </c>
      <c r="G2204" s="64">
        <v>2189.84</v>
      </c>
      <c r="H2204" s="53">
        <f t="shared" si="103"/>
        <v>2083.2433333333333</v>
      </c>
      <c r="I2204" s="53">
        <f t="shared" si="104"/>
        <v>98.086999690750801</v>
      </c>
      <c r="J2204" s="53">
        <f t="shared" si="105"/>
        <v>4.7083793871455626</v>
      </c>
      <c r="K2204" s="64">
        <v>1996.7950000000001</v>
      </c>
    </row>
    <row r="2205" spans="1:11" x14ac:dyDescent="0.25">
      <c r="A2205" s="29">
        <v>6168145</v>
      </c>
      <c r="B2205" s="30" t="s">
        <v>2406</v>
      </c>
      <c r="C2205" s="17" t="s">
        <v>473</v>
      </c>
      <c r="D2205" s="51">
        <v>1</v>
      </c>
      <c r="E2205" s="64">
        <v>253.75</v>
      </c>
      <c r="F2205" s="64">
        <v>244.94</v>
      </c>
      <c r="G2205" s="64">
        <v>268.08499999999998</v>
      </c>
      <c r="H2205" s="53">
        <f t="shared" si="103"/>
        <v>255.59166666666667</v>
      </c>
      <c r="I2205" s="53">
        <f t="shared" si="104"/>
        <v>11.681890186666415</v>
      </c>
      <c r="J2205" s="53">
        <f t="shared" si="105"/>
        <v>4.5705285853084989</v>
      </c>
      <c r="K2205" s="64">
        <v>244.94</v>
      </c>
    </row>
    <row r="2206" spans="1:11" x14ac:dyDescent="0.25">
      <c r="A2206" s="29">
        <v>7198249</v>
      </c>
      <c r="B2206" s="30" t="s">
        <v>2407</v>
      </c>
      <c r="C2206" s="17" t="s">
        <v>473</v>
      </c>
      <c r="D2206" s="52">
        <v>1</v>
      </c>
      <c r="E2206" s="64">
        <v>923.90499999999997</v>
      </c>
      <c r="F2206" s="64">
        <v>909.07</v>
      </c>
      <c r="G2206" s="64">
        <v>948.93</v>
      </c>
      <c r="H2206" s="53">
        <f t="shared" si="103"/>
        <v>927.30166666666662</v>
      </c>
      <c r="I2206" s="53">
        <f t="shared" si="104"/>
        <v>20.145915425547965</v>
      </c>
      <c r="J2206" s="53">
        <f t="shared" si="105"/>
        <v>2.1725309195189593</v>
      </c>
      <c r="K2206" s="64">
        <v>909.07</v>
      </c>
    </row>
    <row r="2207" spans="1:11" x14ac:dyDescent="0.25">
      <c r="A2207" s="29">
        <v>6144494</v>
      </c>
      <c r="B2207" s="30" t="s">
        <v>2407</v>
      </c>
      <c r="C2207" s="17" t="s">
        <v>473</v>
      </c>
      <c r="D2207" s="51">
        <v>1</v>
      </c>
      <c r="E2207" s="64">
        <v>218.24</v>
      </c>
      <c r="F2207" s="64">
        <v>215.63</v>
      </c>
      <c r="G2207" s="64">
        <v>219.91499999999999</v>
      </c>
      <c r="H2207" s="53">
        <f t="shared" si="103"/>
        <v>217.92833333333331</v>
      </c>
      <c r="I2207" s="53">
        <f t="shared" si="104"/>
        <v>2.1594347254161983</v>
      </c>
      <c r="J2207" s="53">
        <f t="shared" si="105"/>
        <v>0.99089213980874369</v>
      </c>
      <c r="K2207" s="64">
        <v>215.63</v>
      </c>
    </row>
    <row r="2208" spans="1:11" x14ac:dyDescent="0.25">
      <c r="A2208" s="29">
        <v>1029727</v>
      </c>
      <c r="B2208" s="30" t="s">
        <v>2408</v>
      </c>
      <c r="C2208" s="17" t="s">
        <v>473</v>
      </c>
      <c r="D2208" s="52">
        <v>1</v>
      </c>
      <c r="E2208" s="64">
        <v>1264.47</v>
      </c>
      <c r="F2208" s="64">
        <v>1245.5150000000001</v>
      </c>
      <c r="G2208" s="64">
        <v>1343.615</v>
      </c>
      <c r="H2208" s="53">
        <f t="shared" si="103"/>
        <v>1284.5333333333335</v>
      </c>
      <c r="I2208" s="53">
        <f t="shared" si="104"/>
        <v>52.036578560982747</v>
      </c>
      <c r="J2208" s="53">
        <f t="shared" si="105"/>
        <v>4.0510103716770871</v>
      </c>
      <c r="K2208" s="64">
        <v>1245.5150000000001</v>
      </c>
    </row>
    <row r="2209" spans="1:11" x14ac:dyDescent="0.25">
      <c r="A2209" s="29">
        <v>1301104</v>
      </c>
      <c r="B2209" s="30" t="s">
        <v>2409</v>
      </c>
      <c r="C2209" s="17" t="s">
        <v>473</v>
      </c>
      <c r="D2209" s="51">
        <v>1</v>
      </c>
      <c r="E2209" s="64">
        <v>429.685</v>
      </c>
      <c r="F2209" s="64">
        <v>423.73</v>
      </c>
      <c r="G2209" s="64">
        <v>451.06</v>
      </c>
      <c r="H2209" s="53">
        <f t="shared" si="103"/>
        <v>434.82499999999999</v>
      </c>
      <c r="I2209" s="53">
        <f t="shared" si="104"/>
        <v>14.371740500022947</v>
      </c>
      <c r="J2209" s="53">
        <f t="shared" si="105"/>
        <v>3.3051780601444141</v>
      </c>
      <c r="K2209" s="64">
        <v>423.73</v>
      </c>
    </row>
    <row r="2210" spans="1:11" x14ac:dyDescent="0.25">
      <c r="A2210" s="29">
        <v>1379760</v>
      </c>
      <c r="B2210" s="30" t="s">
        <v>2410</v>
      </c>
      <c r="C2210" s="17" t="s">
        <v>473</v>
      </c>
      <c r="D2210" s="52">
        <v>1</v>
      </c>
      <c r="E2210" s="64">
        <v>7249.375</v>
      </c>
      <c r="F2210" s="64">
        <v>6997.89</v>
      </c>
      <c r="G2210" s="64">
        <v>7702.47</v>
      </c>
      <c r="H2210" s="53">
        <f t="shared" si="103"/>
        <v>7316.5783333333338</v>
      </c>
      <c r="I2210" s="53">
        <f t="shared" si="104"/>
        <v>357.06506425066755</v>
      </c>
      <c r="J2210" s="53">
        <f t="shared" si="105"/>
        <v>4.8802192498087225</v>
      </c>
      <c r="K2210" s="64">
        <v>6997.89</v>
      </c>
    </row>
    <row r="2211" spans="1:11" x14ac:dyDescent="0.25">
      <c r="A2211" s="29">
        <v>1672072</v>
      </c>
      <c r="B2211" s="30" t="s">
        <v>2411</v>
      </c>
      <c r="C2211" s="17" t="s">
        <v>473</v>
      </c>
      <c r="D2211" s="51">
        <v>1</v>
      </c>
      <c r="E2211" s="64">
        <v>37554.480000000003</v>
      </c>
      <c r="F2211" s="64">
        <v>36661.629999999997</v>
      </c>
      <c r="G2211" s="64">
        <v>39763.114999999998</v>
      </c>
      <c r="H2211" s="53">
        <f t="shared" si="103"/>
        <v>37993.075000000004</v>
      </c>
      <c r="I2211" s="53">
        <f t="shared" si="104"/>
        <v>1596.5827513239014</v>
      </c>
      <c r="J2211" s="53">
        <f t="shared" si="105"/>
        <v>4.2022993698822777</v>
      </c>
      <c r="K2211" s="64">
        <v>36661.629999999997</v>
      </c>
    </row>
    <row r="2212" spans="1:11" x14ac:dyDescent="0.25">
      <c r="A2212" s="29">
        <v>1743037</v>
      </c>
      <c r="B2212" s="30" t="s">
        <v>2412</v>
      </c>
      <c r="C2212" s="17" t="s">
        <v>473</v>
      </c>
      <c r="D2212" s="52">
        <v>1</v>
      </c>
      <c r="E2212" s="64">
        <v>9388.2150000000001</v>
      </c>
      <c r="F2212" s="64">
        <v>9271.6149999999998</v>
      </c>
      <c r="G2212" s="64">
        <v>9671.84</v>
      </c>
      <c r="H2212" s="53">
        <f t="shared" si="103"/>
        <v>9443.8900000000012</v>
      </c>
      <c r="I2212" s="53">
        <f t="shared" si="104"/>
        <v>205.83923793825139</v>
      </c>
      <c r="J2212" s="53">
        <f t="shared" si="105"/>
        <v>2.1796022395247228</v>
      </c>
      <c r="K2212" s="64">
        <v>9271.6149999999998</v>
      </c>
    </row>
    <row r="2213" spans="1:11" x14ac:dyDescent="0.25">
      <c r="A2213" s="29">
        <v>1672071</v>
      </c>
      <c r="B2213" s="30" t="s">
        <v>2413</v>
      </c>
      <c r="C2213" s="17" t="s">
        <v>473</v>
      </c>
      <c r="D2213" s="51">
        <v>1</v>
      </c>
      <c r="E2213" s="64">
        <v>23855.17</v>
      </c>
      <c r="F2213" s="64">
        <v>23544.720000000001</v>
      </c>
      <c r="G2213" s="64">
        <v>24874.82</v>
      </c>
      <c r="H2213" s="53">
        <f t="shared" si="103"/>
        <v>24091.569999999996</v>
      </c>
      <c r="I2213" s="53">
        <f t="shared" si="104"/>
        <v>695.84856290718858</v>
      </c>
      <c r="J2213" s="53">
        <f t="shared" si="105"/>
        <v>2.8883487581224001</v>
      </c>
      <c r="K2213" s="64">
        <v>23544.720000000001</v>
      </c>
    </row>
    <row r="2214" spans="1:11" x14ac:dyDescent="0.25">
      <c r="A2214" s="29">
        <v>1743040</v>
      </c>
      <c r="B2214" s="30" t="s">
        <v>2414</v>
      </c>
      <c r="C2214" s="17" t="s">
        <v>473</v>
      </c>
      <c r="D2214" s="52">
        <v>1</v>
      </c>
      <c r="E2214" s="64">
        <v>9874.9249999999993</v>
      </c>
      <c r="F2214" s="64">
        <v>9416.61</v>
      </c>
      <c r="G2214" s="64">
        <v>10504.92</v>
      </c>
      <c r="H2214" s="53">
        <f t="shared" si="103"/>
        <v>9932.1516666666666</v>
      </c>
      <c r="I2214" s="53">
        <f t="shared" si="104"/>
        <v>546.40720397733878</v>
      </c>
      <c r="J2214" s="53">
        <f t="shared" si="105"/>
        <v>5.5013981090435635</v>
      </c>
      <c r="K2214" s="64">
        <v>9416.61</v>
      </c>
    </row>
    <row r="2215" spans="1:11" x14ac:dyDescent="0.25">
      <c r="A2215" s="29">
        <v>6171210</v>
      </c>
      <c r="B2215" s="30" t="s">
        <v>2415</v>
      </c>
      <c r="C2215" s="17" t="s">
        <v>473</v>
      </c>
      <c r="D2215" s="51">
        <v>1</v>
      </c>
      <c r="E2215" s="64">
        <v>473.72</v>
      </c>
      <c r="F2215" s="64">
        <v>465.77</v>
      </c>
      <c r="G2215" s="64">
        <v>488.58</v>
      </c>
      <c r="H2215" s="53">
        <f t="shared" si="103"/>
        <v>476.02333333333331</v>
      </c>
      <c r="I2215" s="53">
        <f t="shared" si="104"/>
        <v>11.578127367296201</v>
      </c>
      <c r="J2215" s="53">
        <f t="shared" si="105"/>
        <v>2.432260470557368</v>
      </c>
      <c r="K2215" s="64">
        <v>465.77</v>
      </c>
    </row>
    <row r="2216" spans="1:11" x14ac:dyDescent="0.25">
      <c r="A2216" s="29">
        <v>1426711</v>
      </c>
      <c r="B2216" s="30" t="s">
        <v>735</v>
      </c>
      <c r="C2216" s="17" t="s">
        <v>473</v>
      </c>
      <c r="D2216" s="52">
        <v>1</v>
      </c>
      <c r="E2216" s="64">
        <v>214.55500000000001</v>
      </c>
      <c r="F2216" s="64">
        <v>210.32</v>
      </c>
      <c r="G2216" s="64">
        <v>223.72</v>
      </c>
      <c r="H2216" s="53">
        <f t="shared" si="103"/>
        <v>216.19833333333335</v>
      </c>
      <c r="I2216" s="53">
        <f t="shared" si="104"/>
        <v>6.8494823405373744</v>
      </c>
      <c r="J2216" s="53">
        <f t="shared" si="105"/>
        <v>3.1681476147075021</v>
      </c>
      <c r="K2216" s="64">
        <v>210.32</v>
      </c>
    </row>
    <row r="2217" spans="1:11" x14ac:dyDescent="0.25">
      <c r="A2217" s="29">
        <v>1591848</v>
      </c>
      <c r="B2217" s="30" t="s">
        <v>735</v>
      </c>
      <c r="C2217" s="17" t="s">
        <v>473</v>
      </c>
      <c r="D2217" s="51">
        <v>1</v>
      </c>
      <c r="E2217" s="64">
        <v>71.75</v>
      </c>
      <c r="F2217" s="64">
        <v>70.084999999999994</v>
      </c>
      <c r="G2217" s="64">
        <v>73.91</v>
      </c>
      <c r="H2217" s="53">
        <f t="shared" si="103"/>
        <v>71.914999999999992</v>
      </c>
      <c r="I2217" s="53">
        <f t="shared" si="104"/>
        <v>1.9178308058846079</v>
      </c>
      <c r="J2217" s="53">
        <f t="shared" si="105"/>
        <v>2.6668022052208968</v>
      </c>
      <c r="K2217" s="64">
        <v>70.084999999999994</v>
      </c>
    </row>
    <row r="2218" spans="1:11" x14ac:dyDescent="0.25">
      <c r="A2218" s="29">
        <v>7358627</v>
      </c>
      <c r="B2218" s="30" t="s">
        <v>2416</v>
      </c>
      <c r="C2218" s="17" t="s">
        <v>473</v>
      </c>
      <c r="D2218" s="52">
        <v>1</v>
      </c>
      <c r="E2218" s="64">
        <v>349.89499999999998</v>
      </c>
      <c r="F2218" s="64">
        <v>341.07</v>
      </c>
      <c r="G2218" s="64">
        <v>353.25</v>
      </c>
      <c r="H2218" s="53">
        <f t="shared" si="103"/>
        <v>348.07166666666666</v>
      </c>
      <c r="I2218" s="53">
        <f t="shared" si="104"/>
        <v>6.2913836580940874</v>
      </c>
      <c r="J2218" s="53">
        <f t="shared" si="105"/>
        <v>1.8074966337662515</v>
      </c>
      <c r="K2218" s="64">
        <v>341.07</v>
      </c>
    </row>
    <row r="2219" spans="1:11" x14ac:dyDescent="0.25">
      <c r="A2219" s="29">
        <v>1467659</v>
      </c>
      <c r="B2219" s="30" t="s">
        <v>2416</v>
      </c>
      <c r="C2219" s="17" t="s">
        <v>473</v>
      </c>
      <c r="D2219" s="51">
        <v>1</v>
      </c>
      <c r="E2219" s="64">
        <v>116.99</v>
      </c>
      <c r="F2219" s="64">
        <v>112.83499999999999</v>
      </c>
      <c r="G2219" s="64">
        <v>123.99</v>
      </c>
      <c r="H2219" s="53">
        <f t="shared" si="103"/>
        <v>117.93833333333333</v>
      </c>
      <c r="I2219" s="53">
        <f t="shared" si="104"/>
        <v>5.6376420898575441</v>
      </c>
      <c r="J2219" s="53">
        <f t="shared" si="105"/>
        <v>4.7801608946971248</v>
      </c>
      <c r="K2219" s="64">
        <v>112.83499999999999</v>
      </c>
    </row>
    <row r="2220" spans="1:11" x14ac:dyDescent="0.25">
      <c r="A2220" s="29">
        <v>6119281</v>
      </c>
      <c r="B2220" s="30" t="s">
        <v>2416</v>
      </c>
      <c r="C2220" s="17" t="s">
        <v>473</v>
      </c>
      <c r="D2220" s="52">
        <v>1</v>
      </c>
      <c r="E2220" s="64">
        <v>55.954999999999998</v>
      </c>
      <c r="F2220" s="64">
        <v>54</v>
      </c>
      <c r="G2220" s="64">
        <v>55.17</v>
      </c>
      <c r="H2220" s="53">
        <f t="shared" si="103"/>
        <v>55.041666666666664</v>
      </c>
      <c r="I2220" s="53">
        <f t="shared" si="104"/>
        <v>0.98379791285270168</v>
      </c>
      <c r="J2220" s="53">
        <f t="shared" si="105"/>
        <v>1.787369410179019</v>
      </c>
      <c r="K2220" s="64">
        <v>54</v>
      </c>
    </row>
    <row r="2221" spans="1:11" x14ac:dyDescent="0.25">
      <c r="A2221" s="29">
        <v>3519360</v>
      </c>
      <c r="B2221" s="30" t="s">
        <v>2417</v>
      </c>
      <c r="C2221" s="17" t="s">
        <v>473</v>
      </c>
      <c r="D2221" s="51">
        <v>1</v>
      </c>
      <c r="E2221" s="64">
        <v>1023.07</v>
      </c>
      <c r="F2221" s="64">
        <v>1007.77</v>
      </c>
      <c r="G2221" s="64">
        <v>1023.155</v>
      </c>
      <c r="H2221" s="53">
        <f t="shared" si="103"/>
        <v>1017.9983333333333</v>
      </c>
      <c r="I2221" s="53">
        <f t="shared" si="104"/>
        <v>8.8580984603544373</v>
      </c>
      <c r="J2221" s="53">
        <f t="shared" si="105"/>
        <v>0.87014862110328639</v>
      </c>
      <c r="K2221" s="64">
        <v>1007.77</v>
      </c>
    </row>
    <row r="2222" spans="1:11" x14ac:dyDescent="0.25">
      <c r="A2222" s="29">
        <v>4739790</v>
      </c>
      <c r="B2222" s="30" t="s">
        <v>2418</v>
      </c>
      <c r="C2222" s="17" t="s">
        <v>473</v>
      </c>
      <c r="D2222" s="52">
        <v>1</v>
      </c>
      <c r="E2222" s="64">
        <v>64.724999999999994</v>
      </c>
      <c r="F2222" s="64">
        <v>63.71</v>
      </c>
      <c r="G2222" s="64">
        <v>63.91</v>
      </c>
      <c r="H2222" s="53">
        <f t="shared" si="103"/>
        <v>64.114999999999995</v>
      </c>
      <c r="I2222" s="53">
        <f t="shared" si="104"/>
        <v>0.53765695382836531</v>
      </c>
      <c r="J2222" s="53">
        <f t="shared" si="105"/>
        <v>0.83858216303262167</v>
      </c>
      <c r="K2222" s="64">
        <v>63.71</v>
      </c>
    </row>
    <row r="2223" spans="1:11" x14ac:dyDescent="0.25">
      <c r="A2223" s="29">
        <v>6090984</v>
      </c>
      <c r="B2223" s="30" t="s">
        <v>2419</v>
      </c>
      <c r="C2223" s="17" t="s">
        <v>473</v>
      </c>
      <c r="D2223" s="51">
        <v>1</v>
      </c>
      <c r="E2223" s="64">
        <v>95.224999999999994</v>
      </c>
      <c r="F2223" s="64">
        <v>90.825000000000003</v>
      </c>
      <c r="G2223" s="64">
        <v>97.995000000000005</v>
      </c>
      <c r="H2223" s="53">
        <f t="shared" si="103"/>
        <v>94.681666666666672</v>
      </c>
      <c r="I2223" s="53">
        <f t="shared" si="104"/>
        <v>3.6157479631928626</v>
      </c>
      <c r="J2223" s="53">
        <f t="shared" si="105"/>
        <v>3.8188469748027907</v>
      </c>
      <c r="K2223" s="64">
        <v>90.825000000000003</v>
      </c>
    </row>
    <row r="2224" spans="1:11" x14ac:dyDescent="0.25">
      <c r="A2224" s="29">
        <v>4113066</v>
      </c>
      <c r="B2224" s="30" t="s">
        <v>2420</v>
      </c>
      <c r="C2224" s="17" t="s">
        <v>473</v>
      </c>
      <c r="D2224" s="52">
        <v>1</v>
      </c>
      <c r="E2224" s="64">
        <v>1822.2449999999999</v>
      </c>
      <c r="F2224" s="64">
        <v>1804.7049999999999</v>
      </c>
      <c r="G2224" s="64">
        <v>1909.05</v>
      </c>
      <c r="H2224" s="53">
        <f t="shared" si="103"/>
        <v>1845.3333333333333</v>
      </c>
      <c r="I2224" s="53">
        <f t="shared" si="104"/>
        <v>55.87282978634012</v>
      </c>
      <c r="J2224" s="53">
        <f t="shared" si="105"/>
        <v>3.0277906314851943</v>
      </c>
      <c r="K2224" s="64">
        <v>1804.7049999999999</v>
      </c>
    </row>
    <row r="2225" spans="1:11" x14ac:dyDescent="0.25">
      <c r="A2225" s="29">
        <v>4671368</v>
      </c>
      <c r="B2225" s="30" t="s">
        <v>2421</v>
      </c>
      <c r="C2225" s="17" t="s">
        <v>473</v>
      </c>
      <c r="D2225" s="51">
        <v>1</v>
      </c>
      <c r="E2225" s="64">
        <v>425.05</v>
      </c>
      <c r="F2225" s="64">
        <v>415.37</v>
      </c>
      <c r="G2225" s="64">
        <v>439.84</v>
      </c>
      <c r="H2225" s="53">
        <f t="shared" si="103"/>
        <v>426.75333333333333</v>
      </c>
      <c r="I2225" s="53">
        <f t="shared" si="104"/>
        <v>12.323604721563125</v>
      </c>
      <c r="J2225" s="53">
        <f t="shared" si="105"/>
        <v>2.887758280715587</v>
      </c>
      <c r="K2225" s="64">
        <v>415.37</v>
      </c>
    </row>
    <row r="2226" spans="1:11" x14ac:dyDescent="0.25">
      <c r="A2226" s="29">
        <v>6079730</v>
      </c>
      <c r="B2226" s="30" t="s">
        <v>2422</v>
      </c>
      <c r="C2226" s="17" t="s">
        <v>473</v>
      </c>
      <c r="D2226" s="52">
        <v>1</v>
      </c>
      <c r="E2226" s="64">
        <v>63.95</v>
      </c>
      <c r="F2226" s="64">
        <v>61.28</v>
      </c>
      <c r="G2226" s="64">
        <v>62.875</v>
      </c>
      <c r="H2226" s="53">
        <f t="shared" si="103"/>
        <v>62.701666666666675</v>
      </c>
      <c r="I2226" s="53">
        <f t="shared" si="104"/>
        <v>1.3434129422234011</v>
      </c>
      <c r="J2226" s="53">
        <f t="shared" si="105"/>
        <v>2.1425474212116651</v>
      </c>
      <c r="K2226" s="64">
        <v>61.28</v>
      </c>
    </row>
    <row r="2227" spans="1:11" x14ac:dyDescent="0.25">
      <c r="A2227" s="29">
        <v>6090983</v>
      </c>
      <c r="B2227" s="30" t="s">
        <v>2423</v>
      </c>
      <c r="C2227" s="17" t="s">
        <v>473</v>
      </c>
      <c r="D2227" s="51">
        <v>1</v>
      </c>
      <c r="E2227" s="64">
        <v>194.72499999999999</v>
      </c>
      <c r="F2227" s="64">
        <v>188.785</v>
      </c>
      <c r="G2227" s="64">
        <v>204.29</v>
      </c>
      <c r="H2227" s="53">
        <f t="shared" si="103"/>
        <v>195.93333333333331</v>
      </c>
      <c r="I2227" s="53">
        <f t="shared" si="104"/>
        <v>7.8228069344279039</v>
      </c>
      <c r="J2227" s="53">
        <f t="shared" si="105"/>
        <v>3.9925860502354054</v>
      </c>
      <c r="K2227" s="64">
        <v>188.785</v>
      </c>
    </row>
    <row r="2228" spans="1:11" x14ac:dyDescent="0.25">
      <c r="A2228" s="29">
        <v>6090985</v>
      </c>
      <c r="B2228" s="30" t="s">
        <v>2424</v>
      </c>
      <c r="C2228" s="17" t="s">
        <v>473</v>
      </c>
      <c r="D2228" s="52">
        <v>1</v>
      </c>
      <c r="E2228" s="64">
        <v>97.16</v>
      </c>
      <c r="F2228" s="64">
        <v>94.4</v>
      </c>
      <c r="G2228" s="64">
        <v>100.405</v>
      </c>
      <c r="H2228" s="53">
        <f t="shared" si="103"/>
        <v>97.321666666666673</v>
      </c>
      <c r="I2228" s="53">
        <f t="shared" si="104"/>
        <v>3.0057625211139554</v>
      </c>
      <c r="J2228" s="53">
        <f t="shared" si="105"/>
        <v>3.0884823740317731</v>
      </c>
      <c r="K2228" s="64">
        <v>94.4</v>
      </c>
    </row>
    <row r="2229" spans="1:11" x14ac:dyDescent="0.25">
      <c r="A2229" s="29">
        <v>6090982</v>
      </c>
      <c r="B2229" s="30" t="s">
        <v>2425</v>
      </c>
      <c r="C2229" s="17" t="s">
        <v>473</v>
      </c>
      <c r="D2229" s="51">
        <v>1</v>
      </c>
      <c r="E2229" s="64">
        <v>204.785</v>
      </c>
      <c r="F2229" s="64">
        <v>199.98500000000001</v>
      </c>
      <c r="G2229" s="64">
        <v>216.76</v>
      </c>
      <c r="H2229" s="53">
        <f t="shared" ref="H2229:H2292" si="106">AVERAGE(E2229:G2229)</f>
        <v>207.17666666666665</v>
      </c>
      <c r="I2229" s="53">
        <f t="shared" si="104"/>
        <v>8.6394564836761081</v>
      </c>
      <c r="J2229" s="53">
        <f t="shared" si="105"/>
        <v>4.1700914599501759</v>
      </c>
      <c r="K2229" s="64">
        <v>199.98500000000001</v>
      </c>
    </row>
    <row r="2230" spans="1:11" x14ac:dyDescent="0.25">
      <c r="A2230" s="29">
        <v>1013818</v>
      </c>
      <c r="B2230" s="30" t="s">
        <v>2426</v>
      </c>
      <c r="C2230" s="17" t="s">
        <v>473</v>
      </c>
      <c r="D2230" s="52">
        <v>1</v>
      </c>
      <c r="E2230" s="64">
        <v>627.69500000000005</v>
      </c>
      <c r="F2230" s="64">
        <v>610.79999999999995</v>
      </c>
      <c r="G2230" s="64">
        <v>658.15499999999997</v>
      </c>
      <c r="H2230" s="53">
        <f t="shared" si="106"/>
        <v>632.21666666666658</v>
      </c>
      <c r="I2230" s="53">
        <f t="shared" si="104"/>
        <v>23.999127241075527</v>
      </c>
      <c r="J2230" s="53">
        <f t="shared" si="105"/>
        <v>3.7960288784555187</v>
      </c>
      <c r="K2230" s="64">
        <v>610.79999999999995</v>
      </c>
    </row>
    <row r="2231" spans="1:11" x14ac:dyDescent="0.25">
      <c r="A2231" s="29">
        <v>4710490</v>
      </c>
      <c r="B2231" s="30" t="s">
        <v>2427</v>
      </c>
      <c r="C2231" s="17" t="s">
        <v>473</v>
      </c>
      <c r="D2231" s="51">
        <v>1</v>
      </c>
      <c r="E2231" s="64">
        <v>461.41500000000002</v>
      </c>
      <c r="F2231" s="64">
        <v>454.33</v>
      </c>
      <c r="G2231" s="64">
        <v>466.315</v>
      </c>
      <c r="H2231" s="53">
        <f t="shared" si="106"/>
        <v>460.68666666666667</v>
      </c>
      <c r="I2231" s="53">
        <f t="shared" si="104"/>
        <v>6.0256043956879077</v>
      </c>
      <c r="J2231" s="53">
        <f t="shared" si="105"/>
        <v>1.3079615347426103</v>
      </c>
      <c r="K2231" s="64">
        <v>454.33</v>
      </c>
    </row>
    <row r="2232" spans="1:11" x14ac:dyDescent="0.25">
      <c r="A2232" s="29">
        <v>1857128</v>
      </c>
      <c r="B2232" s="30" t="s">
        <v>2428</v>
      </c>
      <c r="C2232" s="17" t="s">
        <v>473</v>
      </c>
      <c r="D2232" s="52">
        <v>1</v>
      </c>
      <c r="E2232" s="64">
        <v>3173.28</v>
      </c>
      <c r="F2232" s="64">
        <v>3109.19</v>
      </c>
      <c r="G2232" s="64">
        <v>3343.34</v>
      </c>
      <c r="H2232" s="53">
        <f t="shared" si="106"/>
        <v>3208.6033333333339</v>
      </c>
      <c r="I2232" s="53">
        <f t="shared" si="104"/>
        <v>121.00561570990556</v>
      </c>
      <c r="J2232" s="53">
        <f t="shared" si="105"/>
        <v>3.7712862307662069</v>
      </c>
      <c r="K2232" s="64">
        <v>3109.19</v>
      </c>
    </row>
    <row r="2233" spans="1:11" x14ac:dyDescent="0.25">
      <c r="A2233" s="29">
        <v>1568648</v>
      </c>
      <c r="B2233" s="30" t="s">
        <v>2429</v>
      </c>
      <c r="C2233" s="17" t="s">
        <v>473</v>
      </c>
      <c r="D2233" s="51">
        <v>1</v>
      </c>
      <c r="E2233" s="64">
        <v>118.59</v>
      </c>
      <c r="F2233" s="64">
        <v>117.24</v>
      </c>
      <c r="G2233" s="64">
        <v>117.845</v>
      </c>
      <c r="H2233" s="53">
        <f t="shared" si="106"/>
        <v>117.89166666666665</v>
      </c>
      <c r="I2233" s="53">
        <f t="shared" si="104"/>
        <v>0.67620879418515334</v>
      </c>
      <c r="J2233" s="53">
        <f t="shared" si="105"/>
        <v>0.57358489646015698</v>
      </c>
      <c r="K2233" s="64">
        <v>117.24</v>
      </c>
    </row>
    <row r="2234" spans="1:11" x14ac:dyDescent="0.25">
      <c r="A2234" s="29">
        <v>1047198</v>
      </c>
      <c r="B2234" s="30" t="s">
        <v>2430</v>
      </c>
      <c r="C2234" s="17" t="s">
        <v>473</v>
      </c>
      <c r="D2234" s="52">
        <v>1</v>
      </c>
      <c r="E2234" s="64">
        <v>31235.43</v>
      </c>
      <c r="F2234" s="64">
        <v>30910.36</v>
      </c>
      <c r="G2234" s="64">
        <v>32764.174999999999</v>
      </c>
      <c r="H2234" s="53">
        <f t="shared" si="106"/>
        <v>31636.654999999999</v>
      </c>
      <c r="I2234" s="53">
        <f t="shared" si="104"/>
        <v>989.89577179872765</v>
      </c>
      <c r="J2234" s="53">
        <f t="shared" si="105"/>
        <v>3.1289520709402678</v>
      </c>
      <c r="K2234" s="64">
        <v>30910.36</v>
      </c>
    </row>
    <row r="2235" spans="1:11" x14ac:dyDescent="0.25">
      <c r="A2235" s="29">
        <v>1049341</v>
      </c>
      <c r="B2235" s="30" t="s">
        <v>2431</v>
      </c>
      <c r="C2235" s="17" t="s">
        <v>473</v>
      </c>
      <c r="D2235" s="51">
        <v>1</v>
      </c>
      <c r="E2235" s="64">
        <v>16348.59</v>
      </c>
      <c r="F2235" s="64">
        <v>15580.014999999999</v>
      </c>
      <c r="G2235" s="64">
        <v>16192.184999999999</v>
      </c>
      <c r="H2235" s="53">
        <f t="shared" si="106"/>
        <v>16040.263333333334</v>
      </c>
      <c r="I2235" s="53">
        <f t="shared" si="104"/>
        <v>406.18595157677913</v>
      </c>
      <c r="J2235" s="53">
        <f t="shared" si="105"/>
        <v>2.5322897955963262</v>
      </c>
      <c r="K2235" s="64">
        <v>15580.014999999999</v>
      </c>
    </row>
    <row r="2236" spans="1:11" x14ac:dyDescent="0.25">
      <c r="A2236" s="29">
        <v>1807677</v>
      </c>
      <c r="B2236" s="30" t="s">
        <v>2432</v>
      </c>
      <c r="C2236" s="17" t="s">
        <v>473</v>
      </c>
      <c r="D2236" s="52">
        <v>1</v>
      </c>
      <c r="E2236" s="64">
        <v>45290.25</v>
      </c>
      <c r="F2236" s="64">
        <v>43261.305</v>
      </c>
      <c r="G2236" s="64">
        <v>45060.184999999998</v>
      </c>
      <c r="H2236" s="53">
        <f t="shared" si="106"/>
        <v>44537.246666666666</v>
      </c>
      <c r="I2236" s="53">
        <f t="shared" si="104"/>
        <v>1110.9693193821024</v>
      </c>
      <c r="J2236" s="53">
        <f t="shared" si="105"/>
        <v>2.4944723855450932</v>
      </c>
      <c r="K2236" s="64">
        <v>43261.305</v>
      </c>
    </row>
    <row r="2237" spans="1:11" x14ac:dyDescent="0.25">
      <c r="A2237" s="29">
        <v>1049602</v>
      </c>
      <c r="B2237" s="30" t="s">
        <v>2433</v>
      </c>
      <c r="C2237" s="17" t="s">
        <v>473</v>
      </c>
      <c r="D2237" s="51">
        <v>1</v>
      </c>
      <c r="E2237" s="64">
        <v>65625.19</v>
      </c>
      <c r="F2237" s="64">
        <v>63662.224999999999</v>
      </c>
      <c r="G2237" s="64">
        <v>68643.929999999993</v>
      </c>
      <c r="H2237" s="53">
        <f t="shared" si="106"/>
        <v>65977.115000000005</v>
      </c>
      <c r="I2237" s="53">
        <f t="shared" si="104"/>
        <v>2509.4291344795902</v>
      </c>
      <c r="J2237" s="53">
        <f t="shared" si="105"/>
        <v>3.8034841845988416</v>
      </c>
      <c r="K2237" s="64">
        <v>63662.224999999999</v>
      </c>
    </row>
    <row r="2238" spans="1:11" x14ac:dyDescent="0.25">
      <c r="A2238" s="29">
        <v>1053878</v>
      </c>
      <c r="B2238" s="30" t="s">
        <v>2434</v>
      </c>
      <c r="C2238" s="17" t="s">
        <v>473</v>
      </c>
      <c r="D2238" s="52">
        <v>1</v>
      </c>
      <c r="E2238" s="64">
        <v>2708.4050000000002</v>
      </c>
      <c r="F2238" s="64">
        <v>2635.33</v>
      </c>
      <c r="G2238" s="64">
        <v>2776.71</v>
      </c>
      <c r="H2238" s="53">
        <f t="shared" si="106"/>
        <v>2706.8150000000001</v>
      </c>
      <c r="I2238" s="53">
        <f t="shared" si="104"/>
        <v>70.703409924840315</v>
      </c>
      <c r="J2238" s="53">
        <f t="shared" si="105"/>
        <v>2.6120517998031012</v>
      </c>
      <c r="K2238" s="64">
        <v>2635.33</v>
      </c>
    </row>
    <row r="2239" spans="1:11" x14ac:dyDescent="0.25">
      <c r="A2239" s="29">
        <v>1053873</v>
      </c>
      <c r="B2239" s="30" t="s">
        <v>2435</v>
      </c>
      <c r="C2239" s="17" t="s">
        <v>473</v>
      </c>
      <c r="D2239" s="51">
        <v>1</v>
      </c>
      <c r="E2239" s="64">
        <v>82551.14</v>
      </c>
      <c r="F2239" s="64">
        <v>80690.764999999999</v>
      </c>
      <c r="G2239" s="64">
        <v>88104.595000000001</v>
      </c>
      <c r="H2239" s="53">
        <f t="shared" si="106"/>
        <v>83782.166666666672</v>
      </c>
      <c r="I2239" s="53">
        <f t="shared" si="104"/>
        <v>3857.1736813058264</v>
      </c>
      <c r="J2239" s="53">
        <f t="shared" si="105"/>
        <v>4.6038122846021245</v>
      </c>
      <c r="K2239" s="64">
        <v>80690.764999999999</v>
      </c>
    </row>
    <row r="2240" spans="1:11" x14ac:dyDescent="0.25">
      <c r="A2240" s="29">
        <v>1047965</v>
      </c>
      <c r="B2240" s="30" t="s">
        <v>2436</v>
      </c>
      <c r="C2240" s="17" t="s">
        <v>473</v>
      </c>
      <c r="D2240" s="52">
        <v>1</v>
      </c>
      <c r="E2240" s="64">
        <v>61172.985000000001</v>
      </c>
      <c r="F2240" s="64">
        <v>58875.294999999998</v>
      </c>
      <c r="G2240" s="64">
        <v>63402.59</v>
      </c>
      <c r="H2240" s="53">
        <f t="shared" si="106"/>
        <v>61150.29</v>
      </c>
      <c r="I2240" s="53">
        <f t="shared" si="104"/>
        <v>2263.7328246780794</v>
      </c>
      <c r="J2240" s="53">
        <f t="shared" si="105"/>
        <v>3.7019167442674097</v>
      </c>
      <c r="K2240" s="64">
        <v>58875.294999999998</v>
      </c>
    </row>
    <row r="2241" spans="1:11" x14ac:dyDescent="0.25">
      <c r="A2241" s="29">
        <v>1572256</v>
      </c>
      <c r="B2241" s="30" t="s">
        <v>2437</v>
      </c>
      <c r="C2241" s="17" t="s">
        <v>473</v>
      </c>
      <c r="D2241" s="51">
        <v>1</v>
      </c>
      <c r="E2241" s="64">
        <v>1434.89</v>
      </c>
      <c r="F2241" s="64">
        <v>1379.32</v>
      </c>
      <c r="G2241" s="64">
        <v>1514.7149999999999</v>
      </c>
      <c r="H2241" s="53">
        <f t="shared" si="106"/>
        <v>1442.9750000000001</v>
      </c>
      <c r="I2241" s="53">
        <f t="shared" si="104"/>
        <v>68.058628585947844</v>
      </c>
      <c r="J2241" s="53">
        <f t="shared" si="105"/>
        <v>4.71654939177379</v>
      </c>
      <c r="K2241" s="64">
        <v>1379.32</v>
      </c>
    </row>
    <row r="2242" spans="1:11" x14ac:dyDescent="0.25">
      <c r="A2242" s="29">
        <v>3890456</v>
      </c>
      <c r="B2242" s="30" t="s">
        <v>2438</v>
      </c>
      <c r="C2242" s="17" t="s">
        <v>473</v>
      </c>
      <c r="D2242" s="52">
        <v>1</v>
      </c>
      <c r="E2242" s="64">
        <v>25251.25</v>
      </c>
      <c r="F2242" s="64">
        <v>24652.83</v>
      </c>
      <c r="G2242" s="64">
        <v>25944.31</v>
      </c>
      <c r="H2242" s="53">
        <f t="shared" si="106"/>
        <v>25282.796666666665</v>
      </c>
      <c r="I2242" s="53">
        <f t="shared" si="104"/>
        <v>646.31767864830454</v>
      </c>
      <c r="J2242" s="53">
        <f t="shared" si="105"/>
        <v>2.5563535837015308</v>
      </c>
      <c r="K2242" s="64">
        <v>24652.83</v>
      </c>
    </row>
    <row r="2243" spans="1:11" x14ac:dyDescent="0.25">
      <c r="A2243" s="29">
        <v>4042052</v>
      </c>
      <c r="B2243" s="30" t="s">
        <v>2439</v>
      </c>
      <c r="C2243" s="17" t="s">
        <v>473</v>
      </c>
      <c r="D2243" s="51">
        <v>1</v>
      </c>
      <c r="E2243" s="64">
        <v>6889.4350000000004</v>
      </c>
      <c r="F2243" s="64">
        <v>6818.3450000000003</v>
      </c>
      <c r="G2243" s="64">
        <v>7129.0550000000003</v>
      </c>
      <c r="H2243" s="53">
        <f t="shared" si="106"/>
        <v>6945.6116666666667</v>
      </c>
      <c r="I2243" s="53">
        <f t="shared" si="104"/>
        <v>162.79446991017028</v>
      </c>
      <c r="J2243" s="53">
        <f t="shared" si="105"/>
        <v>2.343846413001355</v>
      </c>
      <c r="K2243" s="64">
        <v>6818.3450000000003</v>
      </c>
    </row>
    <row r="2244" spans="1:11" x14ac:dyDescent="0.25">
      <c r="A2244" s="29">
        <v>1073446</v>
      </c>
      <c r="B2244" s="30" t="s">
        <v>2440</v>
      </c>
      <c r="C2244" s="17" t="s">
        <v>473</v>
      </c>
      <c r="D2244" s="52">
        <v>1</v>
      </c>
      <c r="E2244" s="64">
        <v>1299.01</v>
      </c>
      <c r="F2244" s="64">
        <v>1279.895</v>
      </c>
      <c r="G2244" s="64">
        <v>1312.08</v>
      </c>
      <c r="H2244" s="53">
        <f t="shared" si="106"/>
        <v>1296.9949999999999</v>
      </c>
      <c r="I2244" s="53">
        <f t="shared" ref="I2244:I2307" si="107">STDEV(E2244:G2244)</f>
        <v>16.186838017352223</v>
      </c>
      <c r="J2244" s="53">
        <f t="shared" ref="J2244:J2307" si="108">I2244/H2244*100</f>
        <v>1.2480262466202434</v>
      </c>
      <c r="K2244" s="64">
        <v>1279.895</v>
      </c>
    </row>
    <row r="2245" spans="1:11" x14ac:dyDescent="0.25">
      <c r="A2245" s="29">
        <v>6924023</v>
      </c>
      <c r="B2245" s="30" t="s">
        <v>2440</v>
      </c>
      <c r="C2245" s="17" t="s">
        <v>473</v>
      </c>
      <c r="D2245" s="51">
        <v>1</v>
      </c>
      <c r="E2245" s="64">
        <v>265.45999999999998</v>
      </c>
      <c r="F2245" s="64">
        <v>262.78500000000003</v>
      </c>
      <c r="G2245" s="64">
        <v>262.34500000000003</v>
      </c>
      <c r="H2245" s="53">
        <f t="shared" si="106"/>
        <v>263.53000000000003</v>
      </c>
      <c r="I2245" s="53">
        <f t="shared" si="107"/>
        <v>1.6858454852091012</v>
      </c>
      <c r="J2245" s="53">
        <f t="shared" si="108"/>
        <v>0.63971672493040677</v>
      </c>
      <c r="K2245" s="64">
        <v>262.78500000000003</v>
      </c>
    </row>
    <row r="2246" spans="1:11" x14ac:dyDescent="0.25">
      <c r="A2246" s="32">
        <v>1781003</v>
      </c>
      <c r="B2246" s="33" t="s">
        <v>744</v>
      </c>
      <c r="C2246" s="39" t="s">
        <v>472</v>
      </c>
      <c r="D2246" s="52">
        <v>1</v>
      </c>
      <c r="E2246" s="64">
        <v>1871.0650000000001</v>
      </c>
      <c r="F2246" s="64">
        <v>1816.8150000000001</v>
      </c>
      <c r="G2246" s="64">
        <v>1870.5350000000001</v>
      </c>
      <c r="H2246" s="53">
        <f t="shared" si="106"/>
        <v>1852.8050000000001</v>
      </c>
      <c r="I2246" s="53">
        <f t="shared" si="107"/>
        <v>31.169380808736008</v>
      </c>
      <c r="J2246" s="53">
        <f t="shared" si="108"/>
        <v>1.6822806937986461</v>
      </c>
      <c r="K2246" s="64">
        <v>1816.8150000000001</v>
      </c>
    </row>
    <row r="2247" spans="1:11" x14ac:dyDescent="0.25">
      <c r="A2247" s="40" t="s">
        <v>745</v>
      </c>
      <c r="B2247" s="35" t="s">
        <v>746</v>
      </c>
      <c r="C2247" s="39" t="s">
        <v>472</v>
      </c>
      <c r="D2247" s="51">
        <v>1</v>
      </c>
      <c r="E2247" s="64">
        <v>814.55499999999995</v>
      </c>
      <c r="F2247" s="64">
        <v>778.39499999999998</v>
      </c>
      <c r="G2247" s="64">
        <v>819.88499999999999</v>
      </c>
      <c r="H2247" s="53">
        <f t="shared" si="106"/>
        <v>804.27833333333331</v>
      </c>
      <c r="I2247" s="53">
        <f t="shared" si="107"/>
        <v>22.573489613556276</v>
      </c>
      <c r="J2247" s="53">
        <f t="shared" si="108"/>
        <v>2.8066763305683495</v>
      </c>
      <c r="K2247" s="64">
        <v>778.39499999999998</v>
      </c>
    </row>
    <row r="2248" spans="1:11" x14ac:dyDescent="0.25">
      <c r="A2248" s="43">
        <v>1254589</v>
      </c>
      <c r="B2248" s="33" t="s">
        <v>2441</v>
      </c>
      <c r="C2248" s="39" t="s">
        <v>472</v>
      </c>
      <c r="D2248" s="52">
        <v>1</v>
      </c>
      <c r="E2248" s="64">
        <v>147845.285</v>
      </c>
      <c r="F2248" s="64">
        <v>146020.71</v>
      </c>
      <c r="G2248" s="64">
        <v>150083.76500000001</v>
      </c>
      <c r="H2248" s="53">
        <f t="shared" si="106"/>
        <v>147983.25333333333</v>
      </c>
      <c r="I2248" s="53">
        <f t="shared" si="107"/>
        <v>2035.0381885872259</v>
      </c>
      <c r="J2248" s="53">
        <f t="shared" si="108"/>
        <v>1.3751814092120869</v>
      </c>
      <c r="K2248" s="64">
        <v>146020.71</v>
      </c>
    </row>
    <row r="2249" spans="1:11" x14ac:dyDescent="0.25">
      <c r="A2249" s="40" t="s">
        <v>747</v>
      </c>
      <c r="B2249" s="35" t="s">
        <v>748</v>
      </c>
      <c r="C2249" s="39" t="s">
        <v>472</v>
      </c>
      <c r="D2249" s="51">
        <v>1</v>
      </c>
      <c r="E2249" s="64">
        <v>2915.2750000000001</v>
      </c>
      <c r="F2249" s="64">
        <v>2794.34</v>
      </c>
      <c r="G2249" s="64">
        <v>3031.0450000000001</v>
      </c>
      <c r="H2249" s="53">
        <f t="shared" si="106"/>
        <v>2913.5533333333333</v>
      </c>
      <c r="I2249" s="53">
        <f t="shared" si="107"/>
        <v>118.36189149524995</v>
      </c>
      <c r="J2249" s="53">
        <f t="shared" si="108"/>
        <v>4.0624583782660562</v>
      </c>
      <c r="K2249" s="64">
        <v>2794.34</v>
      </c>
    </row>
    <row r="2250" spans="1:11" x14ac:dyDescent="0.25">
      <c r="A2250" s="40" t="s">
        <v>749</v>
      </c>
      <c r="B2250" s="35" t="s">
        <v>750</v>
      </c>
      <c r="C2250" s="39" t="s">
        <v>472</v>
      </c>
      <c r="D2250" s="52">
        <v>1</v>
      </c>
      <c r="E2250" s="64">
        <v>988.18</v>
      </c>
      <c r="F2250" s="64">
        <v>946.04</v>
      </c>
      <c r="G2250" s="64">
        <v>1024.7349999999999</v>
      </c>
      <c r="H2250" s="53">
        <f t="shared" si="106"/>
        <v>986.31833333333327</v>
      </c>
      <c r="I2250" s="53">
        <f t="shared" si="107"/>
        <v>39.380516862191264</v>
      </c>
      <c r="J2250" s="53">
        <f t="shared" si="108"/>
        <v>3.9926781781599856</v>
      </c>
      <c r="K2250" s="64">
        <v>946.04</v>
      </c>
    </row>
    <row r="2251" spans="1:11" x14ac:dyDescent="0.25">
      <c r="A2251" s="40" t="s">
        <v>751</v>
      </c>
      <c r="B2251" s="35" t="s">
        <v>752</v>
      </c>
      <c r="C2251" s="17" t="s">
        <v>472</v>
      </c>
      <c r="D2251" s="51">
        <v>1</v>
      </c>
      <c r="E2251" s="64">
        <v>1178.8150000000001</v>
      </c>
      <c r="F2251" s="64">
        <v>1165.96</v>
      </c>
      <c r="G2251" s="64">
        <v>1228.7449999999999</v>
      </c>
      <c r="H2251" s="53">
        <f t="shared" si="106"/>
        <v>1191.1733333333334</v>
      </c>
      <c r="I2251" s="53">
        <f t="shared" si="107"/>
        <v>33.16678094620169</v>
      </c>
      <c r="J2251" s="53">
        <f t="shared" si="108"/>
        <v>2.7843790670992483</v>
      </c>
      <c r="K2251" s="64">
        <v>1165.96</v>
      </c>
    </row>
    <row r="2252" spans="1:11" x14ac:dyDescent="0.25">
      <c r="A2252" s="32">
        <v>1327936</v>
      </c>
      <c r="B2252" s="33" t="s">
        <v>753</v>
      </c>
      <c r="C2252" s="41" t="s">
        <v>472</v>
      </c>
      <c r="D2252" s="52">
        <v>1</v>
      </c>
      <c r="E2252" s="64">
        <v>4171.8149999999996</v>
      </c>
      <c r="F2252" s="64">
        <v>4040.395</v>
      </c>
      <c r="G2252" s="64">
        <v>4391.58</v>
      </c>
      <c r="H2252" s="53">
        <f t="shared" si="106"/>
        <v>4201.2633333333333</v>
      </c>
      <c r="I2252" s="53">
        <f t="shared" si="107"/>
        <v>177.43485933810564</v>
      </c>
      <c r="J2252" s="53">
        <f t="shared" si="108"/>
        <v>4.2233691454262328</v>
      </c>
      <c r="K2252" s="64">
        <v>4040.395</v>
      </c>
    </row>
    <row r="2253" spans="1:11" x14ac:dyDescent="0.25">
      <c r="A2253" s="40" t="s">
        <v>754</v>
      </c>
      <c r="B2253" s="35" t="s">
        <v>755</v>
      </c>
      <c r="C2253" s="39" t="s">
        <v>472</v>
      </c>
      <c r="D2253" s="51">
        <v>1</v>
      </c>
      <c r="E2253" s="64">
        <v>902.82500000000005</v>
      </c>
      <c r="F2253" s="64">
        <v>874.495</v>
      </c>
      <c r="G2253" s="64">
        <v>940.15</v>
      </c>
      <c r="H2253" s="53">
        <f t="shared" si="106"/>
        <v>905.82333333333338</v>
      </c>
      <c r="I2253" s="53">
        <f t="shared" si="107"/>
        <v>32.930035808260705</v>
      </c>
      <c r="J2253" s="53">
        <f t="shared" si="108"/>
        <v>3.6353706728972943</v>
      </c>
      <c r="K2253" s="64">
        <v>874.495</v>
      </c>
    </row>
    <row r="2254" spans="1:11" x14ac:dyDescent="0.25">
      <c r="A2254" s="29">
        <v>1018555</v>
      </c>
      <c r="B2254" s="30" t="s">
        <v>2442</v>
      </c>
      <c r="C2254" s="17" t="s">
        <v>473</v>
      </c>
      <c r="D2254" s="52">
        <v>1</v>
      </c>
      <c r="E2254" s="64">
        <v>13386.594999999999</v>
      </c>
      <c r="F2254" s="64">
        <v>13231.275</v>
      </c>
      <c r="G2254" s="64">
        <v>13926.065000000001</v>
      </c>
      <c r="H2254" s="53">
        <f t="shared" si="106"/>
        <v>13514.644999999999</v>
      </c>
      <c r="I2254" s="53">
        <f t="shared" si="107"/>
        <v>364.6654465397022</v>
      </c>
      <c r="J2254" s="53">
        <f t="shared" si="108"/>
        <v>2.698298375870785</v>
      </c>
      <c r="K2254" s="64">
        <v>13231.275</v>
      </c>
    </row>
    <row r="2255" spans="1:11" x14ac:dyDescent="0.25">
      <c r="A2255" s="29">
        <v>6597036</v>
      </c>
      <c r="B2255" s="30" t="s">
        <v>2443</v>
      </c>
      <c r="C2255" s="17" t="s">
        <v>473</v>
      </c>
      <c r="D2255" s="51">
        <v>1</v>
      </c>
      <c r="E2255" s="64">
        <v>213.77500000000001</v>
      </c>
      <c r="F2255" s="64">
        <v>206.14500000000001</v>
      </c>
      <c r="G2255" s="64">
        <v>227.95500000000001</v>
      </c>
      <c r="H2255" s="53">
        <f t="shared" si="106"/>
        <v>215.95833333333334</v>
      </c>
      <c r="I2255" s="53">
        <f t="shared" si="107"/>
        <v>11.067711296078036</v>
      </c>
      <c r="J2255" s="53">
        <f t="shared" si="108"/>
        <v>5.1249290199859709</v>
      </c>
      <c r="K2255" s="64">
        <v>206.14500000000001</v>
      </c>
    </row>
    <row r="2256" spans="1:11" x14ac:dyDescent="0.25">
      <c r="A2256" s="29">
        <v>1848597</v>
      </c>
      <c r="B2256" s="30" t="s">
        <v>2444</v>
      </c>
      <c r="C2256" s="17" t="s">
        <v>473</v>
      </c>
      <c r="D2256" s="52">
        <v>1</v>
      </c>
      <c r="E2256" s="64">
        <v>203.39500000000001</v>
      </c>
      <c r="F2256" s="64">
        <v>200.04</v>
      </c>
      <c r="G2256" s="64">
        <v>207.05</v>
      </c>
      <c r="H2256" s="53">
        <f t="shared" si="106"/>
        <v>203.495</v>
      </c>
      <c r="I2256" s="53">
        <f t="shared" si="107"/>
        <v>3.5060697368991489</v>
      </c>
      <c r="J2256" s="53">
        <f t="shared" si="108"/>
        <v>1.7229267239485728</v>
      </c>
      <c r="K2256" s="64">
        <v>200.04</v>
      </c>
    </row>
    <row r="2257" spans="1:11" x14ac:dyDescent="0.25">
      <c r="A2257" s="29">
        <v>1076410</v>
      </c>
      <c r="B2257" s="30" t="s">
        <v>2445</v>
      </c>
      <c r="C2257" s="17" t="s">
        <v>473</v>
      </c>
      <c r="D2257" s="51">
        <v>1</v>
      </c>
      <c r="E2257" s="64">
        <v>2591.7399999999998</v>
      </c>
      <c r="F2257" s="64">
        <v>2526.4050000000002</v>
      </c>
      <c r="G2257" s="64">
        <v>2688.05</v>
      </c>
      <c r="H2257" s="53">
        <f t="shared" si="106"/>
        <v>2602.0650000000001</v>
      </c>
      <c r="I2257" s="53">
        <f t="shared" si="107"/>
        <v>81.315624113696643</v>
      </c>
      <c r="J2257" s="53">
        <f t="shared" si="108"/>
        <v>3.1250419998615193</v>
      </c>
      <c r="K2257" s="64">
        <v>2526.4050000000002</v>
      </c>
    </row>
    <row r="2258" spans="1:11" x14ac:dyDescent="0.25">
      <c r="A2258" s="29">
        <v>6673366</v>
      </c>
      <c r="B2258" s="30" t="s">
        <v>2445</v>
      </c>
      <c r="C2258" s="17" t="s">
        <v>473</v>
      </c>
      <c r="D2258" s="52">
        <v>1</v>
      </c>
      <c r="E2258" s="64">
        <v>1427.5250000000001</v>
      </c>
      <c r="F2258" s="64">
        <v>1403.75</v>
      </c>
      <c r="G2258" s="64">
        <v>1466.91</v>
      </c>
      <c r="H2258" s="53">
        <f t="shared" si="106"/>
        <v>1432.7283333333335</v>
      </c>
      <c r="I2258" s="53">
        <f t="shared" si="107"/>
        <v>31.899881008137566</v>
      </c>
      <c r="J2258" s="53">
        <f t="shared" si="108"/>
        <v>2.2265128891476911</v>
      </c>
      <c r="K2258" s="64">
        <v>1403.75</v>
      </c>
    </row>
    <row r="2259" spans="1:11" x14ac:dyDescent="0.25">
      <c r="A2259" s="29">
        <v>1061716</v>
      </c>
      <c r="B2259" s="30" t="s">
        <v>2446</v>
      </c>
      <c r="C2259" s="17" t="s">
        <v>473</v>
      </c>
      <c r="D2259" s="51">
        <v>1</v>
      </c>
      <c r="E2259" s="64">
        <v>2629.21</v>
      </c>
      <c r="F2259" s="64">
        <v>2556.2750000000001</v>
      </c>
      <c r="G2259" s="64">
        <v>2588.4899999999998</v>
      </c>
      <c r="H2259" s="53">
        <f t="shared" si="106"/>
        <v>2591.3250000000003</v>
      </c>
      <c r="I2259" s="53">
        <f t="shared" si="107"/>
        <v>36.550054377524511</v>
      </c>
      <c r="J2259" s="53">
        <f t="shared" si="108"/>
        <v>1.4104774344215607</v>
      </c>
      <c r="K2259" s="64">
        <v>2556.2750000000001</v>
      </c>
    </row>
    <row r="2260" spans="1:11" x14ac:dyDescent="0.25">
      <c r="A2260" s="29">
        <v>6465032</v>
      </c>
      <c r="B2260" s="30" t="s">
        <v>2447</v>
      </c>
      <c r="C2260" s="17" t="s">
        <v>473</v>
      </c>
      <c r="D2260" s="52">
        <v>1</v>
      </c>
      <c r="E2260" s="64">
        <v>3577.14</v>
      </c>
      <c r="F2260" s="64">
        <v>3536.4450000000002</v>
      </c>
      <c r="G2260" s="64">
        <v>3630.57</v>
      </c>
      <c r="H2260" s="53">
        <f t="shared" si="106"/>
        <v>3581.3850000000002</v>
      </c>
      <c r="I2260" s="53">
        <f t="shared" si="107"/>
        <v>47.205867484879477</v>
      </c>
      <c r="J2260" s="53">
        <f t="shared" si="108"/>
        <v>1.318089719057836</v>
      </c>
      <c r="K2260" s="64">
        <v>3536.4450000000002</v>
      </c>
    </row>
    <row r="2261" spans="1:11" x14ac:dyDescent="0.25">
      <c r="A2261" s="29">
        <v>1495435</v>
      </c>
      <c r="B2261" s="30" t="s">
        <v>2448</v>
      </c>
      <c r="C2261" s="17" t="s">
        <v>473</v>
      </c>
      <c r="D2261" s="51">
        <v>1</v>
      </c>
      <c r="E2261" s="64">
        <v>442.36500000000001</v>
      </c>
      <c r="F2261" s="64">
        <v>434.05500000000001</v>
      </c>
      <c r="G2261" s="64">
        <v>435.55</v>
      </c>
      <c r="H2261" s="53">
        <f t="shared" si="106"/>
        <v>437.32333333333332</v>
      </c>
      <c r="I2261" s="53">
        <f t="shared" si="107"/>
        <v>4.4297356956519804</v>
      </c>
      <c r="J2261" s="53">
        <f t="shared" si="108"/>
        <v>1.0129200429092085</v>
      </c>
      <c r="K2261" s="64">
        <v>434.05500000000001</v>
      </c>
    </row>
    <row r="2262" spans="1:11" x14ac:dyDescent="0.25">
      <c r="A2262" s="29">
        <v>1383331</v>
      </c>
      <c r="B2262" s="30" t="s">
        <v>2449</v>
      </c>
      <c r="C2262" s="17" t="s">
        <v>473</v>
      </c>
      <c r="D2262" s="52">
        <v>1</v>
      </c>
      <c r="E2262" s="64">
        <v>3358.4549999999999</v>
      </c>
      <c r="F2262" s="64">
        <v>3277.4450000000002</v>
      </c>
      <c r="G2262" s="64">
        <v>3332.875</v>
      </c>
      <c r="H2262" s="53">
        <f t="shared" si="106"/>
        <v>3322.9249999999997</v>
      </c>
      <c r="I2262" s="53">
        <f t="shared" si="107"/>
        <v>41.411434411282954</v>
      </c>
      <c r="J2262" s="53">
        <f t="shared" si="108"/>
        <v>1.2462343992501472</v>
      </c>
      <c r="K2262" s="64">
        <v>3277.4450000000002</v>
      </c>
    </row>
    <row r="2263" spans="1:11" x14ac:dyDescent="0.25">
      <c r="A2263" s="29">
        <v>1311157</v>
      </c>
      <c r="B2263" s="30" t="s">
        <v>2450</v>
      </c>
      <c r="C2263" s="17" t="s">
        <v>473</v>
      </c>
      <c r="D2263" s="51">
        <v>1</v>
      </c>
      <c r="E2263" s="64">
        <v>1493.79</v>
      </c>
      <c r="F2263" s="64">
        <v>1461.585</v>
      </c>
      <c r="G2263" s="64">
        <v>1546.06</v>
      </c>
      <c r="H2263" s="53">
        <f t="shared" si="106"/>
        <v>1500.4783333333332</v>
      </c>
      <c r="I2263" s="53">
        <f t="shared" si="107"/>
        <v>42.632813164666125</v>
      </c>
      <c r="J2263" s="53">
        <f t="shared" si="108"/>
        <v>2.8412814912133215</v>
      </c>
      <c r="K2263" s="64">
        <v>1461.585</v>
      </c>
    </row>
    <row r="2264" spans="1:11" x14ac:dyDescent="0.25">
      <c r="A2264" s="29">
        <v>1090919</v>
      </c>
      <c r="B2264" s="30" t="s">
        <v>2451</v>
      </c>
      <c r="C2264" s="17" t="s">
        <v>473</v>
      </c>
      <c r="D2264" s="52">
        <v>1</v>
      </c>
      <c r="E2264" s="64">
        <v>9941.3250000000007</v>
      </c>
      <c r="F2264" s="64">
        <v>9492.6749999999993</v>
      </c>
      <c r="G2264" s="64">
        <v>10034.235000000001</v>
      </c>
      <c r="H2264" s="53">
        <f t="shared" si="106"/>
        <v>9822.7450000000008</v>
      </c>
      <c r="I2264" s="53">
        <f t="shared" si="107"/>
        <v>289.59924153906286</v>
      </c>
      <c r="J2264" s="53">
        <f t="shared" si="108"/>
        <v>2.9482516500129328</v>
      </c>
      <c r="K2264" s="64">
        <v>9492.6749999999993</v>
      </c>
    </row>
    <row r="2265" spans="1:11" x14ac:dyDescent="0.25">
      <c r="A2265" s="29">
        <v>6178443</v>
      </c>
      <c r="B2265" s="30" t="s">
        <v>2452</v>
      </c>
      <c r="C2265" s="17" t="s">
        <v>473</v>
      </c>
      <c r="D2265" s="51">
        <v>1</v>
      </c>
      <c r="E2265" s="64">
        <v>54148.09</v>
      </c>
      <c r="F2265" s="64">
        <v>52767.065000000002</v>
      </c>
      <c r="G2265" s="64">
        <v>55145.83</v>
      </c>
      <c r="H2265" s="53">
        <f t="shared" si="106"/>
        <v>54020.328333333331</v>
      </c>
      <c r="I2265" s="53">
        <f t="shared" si="107"/>
        <v>1194.5179002042339</v>
      </c>
      <c r="J2265" s="53">
        <f t="shared" si="108"/>
        <v>2.211237763742274</v>
      </c>
      <c r="K2265" s="64">
        <v>52767.065000000002</v>
      </c>
    </row>
    <row r="2266" spans="1:11" x14ac:dyDescent="0.25">
      <c r="A2266" s="29">
        <v>1146957</v>
      </c>
      <c r="B2266" s="30" t="s">
        <v>2453</v>
      </c>
      <c r="C2266" s="17" t="s">
        <v>473</v>
      </c>
      <c r="D2266" s="52">
        <v>1</v>
      </c>
      <c r="E2266" s="64">
        <v>9198.2250000000004</v>
      </c>
      <c r="F2266" s="64">
        <v>8818.3449999999993</v>
      </c>
      <c r="G2266" s="64">
        <v>9429.5750000000007</v>
      </c>
      <c r="H2266" s="53">
        <f t="shared" si="106"/>
        <v>9148.7150000000001</v>
      </c>
      <c r="I2266" s="53">
        <f t="shared" si="107"/>
        <v>308.60809824111948</v>
      </c>
      <c r="J2266" s="53">
        <f t="shared" si="108"/>
        <v>3.3732398292122934</v>
      </c>
      <c r="K2266" s="64">
        <v>8818.3449999999993</v>
      </c>
    </row>
    <row r="2267" spans="1:11" x14ac:dyDescent="0.25">
      <c r="A2267" s="29">
        <v>6610572</v>
      </c>
      <c r="B2267" s="30" t="s">
        <v>2454</v>
      </c>
      <c r="C2267" s="17" t="s">
        <v>473</v>
      </c>
      <c r="D2267" s="51">
        <v>1</v>
      </c>
      <c r="E2267" s="64">
        <v>16513.47</v>
      </c>
      <c r="F2267" s="64">
        <v>16138.195</v>
      </c>
      <c r="G2267" s="64">
        <v>17048.805</v>
      </c>
      <c r="H2267" s="53">
        <f t="shared" si="106"/>
        <v>16566.823333333334</v>
      </c>
      <c r="I2267" s="53">
        <f t="shared" si="107"/>
        <v>457.64350389613696</v>
      </c>
      <c r="J2267" s="53">
        <f t="shared" si="108"/>
        <v>2.7624095138102533</v>
      </c>
      <c r="K2267" s="64">
        <v>16138.195</v>
      </c>
    </row>
    <row r="2268" spans="1:11" x14ac:dyDescent="0.25">
      <c r="A2268" s="29">
        <v>1456884</v>
      </c>
      <c r="B2268" s="30" t="s">
        <v>2455</v>
      </c>
      <c r="C2268" s="17" t="s">
        <v>473</v>
      </c>
      <c r="D2268" s="52">
        <v>1</v>
      </c>
      <c r="E2268" s="64">
        <v>9050.4850000000006</v>
      </c>
      <c r="F2268" s="64">
        <v>8883.1949999999997</v>
      </c>
      <c r="G2268" s="64">
        <v>9590.6849999999995</v>
      </c>
      <c r="H2268" s="53">
        <f t="shared" si="106"/>
        <v>9174.788333333332</v>
      </c>
      <c r="I2268" s="53">
        <f t="shared" si="107"/>
        <v>369.76210464747891</v>
      </c>
      <c r="J2268" s="53">
        <f t="shared" si="108"/>
        <v>4.0301976592100743</v>
      </c>
      <c r="K2268" s="64">
        <v>8883.1949999999997</v>
      </c>
    </row>
    <row r="2269" spans="1:11" x14ac:dyDescent="0.25">
      <c r="A2269" s="29">
        <v>6094612</v>
      </c>
      <c r="B2269" s="30" t="s">
        <v>2456</v>
      </c>
      <c r="C2269" s="17" t="s">
        <v>473</v>
      </c>
      <c r="D2269" s="51">
        <v>1</v>
      </c>
      <c r="E2269" s="64">
        <v>86318.81</v>
      </c>
      <c r="F2269" s="64">
        <v>84523.175000000003</v>
      </c>
      <c r="G2269" s="64">
        <v>89725.63</v>
      </c>
      <c r="H2269" s="53">
        <f t="shared" si="106"/>
        <v>86855.871666666659</v>
      </c>
      <c r="I2269" s="53">
        <f t="shared" si="107"/>
        <v>2642.4819643865767</v>
      </c>
      <c r="J2269" s="53">
        <f t="shared" si="108"/>
        <v>3.0423757354342484</v>
      </c>
      <c r="K2269" s="64">
        <v>84523.175000000003</v>
      </c>
    </row>
    <row r="2270" spans="1:11" x14ac:dyDescent="0.25">
      <c r="A2270" s="29">
        <v>1322152</v>
      </c>
      <c r="B2270" s="30" t="s">
        <v>2457</v>
      </c>
      <c r="C2270" s="17" t="s">
        <v>473</v>
      </c>
      <c r="D2270" s="52">
        <v>1</v>
      </c>
      <c r="E2270" s="64">
        <v>760.08</v>
      </c>
      <c r="F2270" s="64">
        <v>750.84</v>
      </c>
      <c r="G2270" s="64">
        <v>811.995</v>
      </c>
      <c r="H2270" s="53">
        <f t="shared" si="106"/>
        <v>774.30499999999995</v>
      </c>
      <c r="I2270" s="53">
        <f t="shared" si="107"/>
        <v>32.965837999359259</v>
      </c>
      <c r="J2270" s="53">
        <f t="shared" si="108"/>
        <v>4.2574745093160011</v>
      </c>
      <c r="K2270" s="64">
        <v>750.84</v>
      </c>
    </row>
    <row r="2271" spans="1:11" x14ac:dyDescent="0.25">
      <c r="A2271" s="29">
        <v>1505922</v>
      </c>
      <c r="B2271" s="30" t="s">
        <v>2458</v>
      </c>
      <c r="C2271" s="17" t="s">
        <v>473</v>
      </c>
      <c r="D2271" s="51">
        <v>1</v>
      </c>
      <c r="E2271" s="64">
        <v>14321.215</v>
      </c>
      <c r="F2271" s="64">
        <v>14104.834999999999</v>
      </c>
      <c r="G2271" s="64">
        <v>14878.68</v>
      </c>
      <c r="H2271" s="53">
        <f t="shared" si="106"/>
        <v>14434.909999999998</v>
      </c>
      <c r="I2271" s="53">
        <f t="shared" si="107"/>
        <v>399.25422449236578</v>
      </c>
      <c r="J2271" s="53">
        <f t="shared" si="108"/>
        <v>2.7658934104359907</v>
      </c>
      <c r="K2271" s="64">
        <v>14104.834999999999</v>
      </c>
    </row>
    <row r="2272" spans="1:11" x14ac:dyDescent="0.25">
      <c r="A2272" s="29">
        <v>1316019</v>
      </c>
      <c r="B2272" s="30" t="s">
        <v>2458</v>
      </c>
      <c r="C2272" s="17" t="s">
        <v>473</v>
      </c>
      <c r="D2272" s="52">
        <v>1</v>
      </c>
      <c r="E2272" s="64">
        <v>607.41999999999996</v>
      </c>
      <c r="F2272" s="64">
        <v>587.25</v>
      </c>
      <c r="G2272" s="64">
        <v>647.29999999999995</v>
      </c>
      <c r="H2272" s="53">
        <f t="shared" si="106"/>
        <v>613.99</v>
      </c>
      <c r="I2272" s="53">
        <f t="shared" si="107"/>
        <v>30.55935699585315</v>
      </c>
      <c r="J2272" s="53">
        <f t="shared" si="108"/>
        <v>4.9771750347486359</v>
      </c>
      <c r="K2272" s="64">
        <v>587.25</v>
      </c>
    </row>
    <row r="2273" spans="1:11" x14ac:dyDescent="0.25">
      <c r="A2273" s="29">
        <v>1812551</v>
      </c>
      <c r="B2273" s="30" t="s">
        <v>2459</v>
      </c>
      <c r="C2273" s="17" t="s">
        <v>473</v>
      </c>
      <c r="D2273" s="51">
        <v>1</v>
      </c>
      <c r="E2273" s="64">
        <v>788.93499999999995</v>
      </c>
      <c r="F2273" s="64">
        <v>771.59500000000003</v>
      </c>
      <c r="G2273" s="64">
        <v>797.34500000000003</v>
      </c>
      <c r="H2273" s="53">
        <f t="shared" si="106"/>
        <v>785.95833333333337</v>
      </c>
      <c r="I2273" s="53">
        <f t="shared" si="107"/>
        <v>13.130538196636612</v>
      </c>
      <c r="J2273" s="53">
        <f t="shared" si="108"/>
        <v>1.6706404957815759</v>
      </c>
      <c r="K2273" s="64">
        <v>771.59500000000003</v>
      </c>
    </row>
    <row r="2274" spans="1:11" x14ac:dyDescent="0.25">
      <c r="A2274" s="29">
        <v>1717510</v>
      </c>
      <c r="B2274" s="30" t="s">
        <v>2460</v>
      </c>
      <c r="C2274" s="17" t="s">
        <v>473</v>
      </c>
      <c r="D2274" s="52">
        <v>1</v>
      </c>
      <c r="E2274" s="64">
        <v>535.495</v>
      </c>
      <c r="F2274" s="64">
        <v>511.22500000000002</v>
      </c>
      <c r="G2274" s="64">
        <v>532.11500000000001</v>
      </c>
      <c r="H2274" s="53">
        <f t="shared" si="106"/>
        <v>526.27833333333331</v>
      </c>
      <c r="I2274" s="53">
        <f t="shared" si="107"/>
        <v>13.145654541837507</v>
      </c>
      <c r="J2274" s="53">
        <f t="shared" si="108"/>
        <v>2.4978521267588141</v>
      </c>
      <c r="K2274" s="64">
        <v>511.22500000000002</v>
      </c>
    </row>
    <row r="2275" spans="1:11" x14ac:dyDescent="0.25">
      <c r="A2275" s="29">
        <v>1113713</v>
      </c>
      <c r="B2275" s="30" t="s">
        <v>2461</v>
      </c>
      <c r="C2275" s="17" t="s">
        <v>473</v>
      </c>
      <c r="D2275" s="51">
        <v>1</v>
      </c>
      <c r="E2275" s="64">
        <v>12796.69</v>
      </c>
      <c r="F2275" s="64">
        <v>12519.775</v>
      </c>
      <c r="G2275" s="64">
        <v>12860.825000000001</v>
      </c>
      <c r="H2275" s="53">
        <f t="shared" si="106"/>
        <v>12725.763333333334</v>
      </c>
      <c r="I2275" s="53">
        <f t="shared" si="107"/>
        <v>181.25043353971196</v>
      </c>
      <c r="J2275" s="53">
        <f t="shared" si="108"/>
        <v>1.4242794620025043</v>
      </c>
      <c r="K2275" s="64">
        <v>12519.775</v>
      </c>
    </row>
    <row r="2276" spans="1:11" x14ac:dyDescent="0.25">
      <c r="A2276" s="29">
        <v>1052446</v>
      </c>
      <c r="B2276" s="30" t="s">
        <v>93</v>
      </c>
      <c r="C2276" s="17" t="s">
        <v>473</v>
      </c>
      <c r="D2276" s="52">
        <v>1</v>
      </c>
      <c r="E2276" s="64">
        <v>65609.14</v>
      </c>
      <c r="F2276" s="64">
        <v>63253.334999999999</v>
      </c>
      <c r="G2276" s="64">
        <v>67267.16</v>
      </c>
      <c r="H2276" s="53">
        <f t="shared" si="106"/>
        <v>65376.545000000006</v>
      </c>
      <c r="I2276" s="53">
        <f t="shared" si="107"/>
        <v>2016.9960605254062</v>
      </c>
      <c r="J2276" s="53">
        <f t="shared" si="108"/>
        <v>3.0851983085453751</v>
      </c>
      <c r="K2276" s="64">
        <v>63253.334999999999</v>
      </c>
    </row>
    <row r="2277" spans="1:11" x14ac:dyDescent="0.25">
      <c r="A2277" s="29">
        <v>1858770</v>
      </c>
      <c r="B2277" s="30" t="s">
        <v>2462</v>
      </c>
      <c r="C2277" s="17" t="s">
        <v>473</v>
      </c>
      <c r="D2277" s="51">
        <v>1</v>
      </c>
      <c r="E2277" s="64">
        <v>39401.03</v>
      </c>
      <c r="F2277" s="64">
        <v>38899.605000000003</v>
      </c>
      <c r="G2277" s="64">
        <v>42018.385000000002</v>
      </c>
      <c r="H2277" s="53">
        <f t="shared" si="106"/>
        <v>40106.340000000004</v>
      </c>
      <c r="I2277" s="53">
        <f t="shared" si="107"/>
        <v>1674.7518679419352</v>
      </c>
      <c r="J2277" s="53">
        <f t="shared" si="108"/>
        <v>4.1757783630765992</v>
      </c>
      <c r="K2277" s="64">
        <v>38899.605000000003</v>
      </c>
    </row>
    <row r="2278" spans="1:11" x14ac:dyDescent="0.25">
      <c r="A2278" s="29">
        <v>3416173</v>
      </c>
      <c r="B2278" s="30" t="s">
        <v>2463</v>
      </c>
      <c r="C2278" s="17" t="s">
        <v>473</v>
      </c>
      <c r="D2278" s="52">
        <v>1</v>
      </c>
      <c r="E2278" s="64">
        <v>202.48</v>
      </c>
      <c r="F2278" s="64">
        <v>199.32499999999999</v>
      </c>
      <c r="G2278" s="64">
        <v>208.24</v>
      </c>
      <c r="H2278" s="53">
        <f t="shared" si="106"/>
        <v>203.34833333333333</v>
      </c>
      <c r="I2278" s="53">
        <f t="shared" si="107"/>
        <v>4.5204876211901555</v>
      </c>
      <c r="J2278" s="53">
        <f t="shared" si="108"/>
        <v>2.2230266396037122</v>
      </c>
      <c r="K2278" s="64">
        <v>199.32499999999999</v>
      </c>
    </row>
    <row r="2279" spans="1:11" x14ac:dyDescent="0.25">
      <c r="A2279" s="29">
        <v>6128929</v>
      </c>
      <c r="B2279" s="30" t="s">
        <v>2464</v>
      </c>
      <c r="C2279" s="17" t="s">
        <v>473</v>
      </c>
      <c r="D2279" s="51">
        <v>1</v>
      </c>
      <c r="E2279" s="64">
        <v>321.65499999999997</v>
      </c>
      <c r="F2279" s="64">
        <v>310.42</v>
      </c>
      <c r="G2279" s="64">
        <v>334.76499999999999</v>
      </c>
      <c r="H2279" s="53">
        <f t="shared" si="106"/>
        <v>322.28000000000003</v>
      </c>
      <c r="I2279" s="53">
        <f t="shared" si="107"/>
        <v>12.18452809919201</v>
      </c>
      <c r="J2279" s="53">
        <f t="shared" si="108"/>
        <v>3.7807273486384538</v>
      </c>
      <c r="K2279" s="64">
        <v>310.42</v>
      </c>
    </row>
    <row r="2280" spans="1:11" x14ac:dyDescent="0.25">
      <c r="A2280" s="29">
        <v>6054981</v>
      </c>
      <c r="B2280" s="30" t="s">
        <v>2465</v>
      </c>
      <c r="C2280" s="17" t="s">
        <v>473</v>
      </c>
      <c r="D2280" s="52">
        <v>1</v>
      </c>
      <c r="E2280" s="64">
        <v>464.52499999999998</v>
      </c>
      <c r="F2280" s="64">
        <v>457.55500000000001</v>
      </c>
      <c r="G2280" s="64">
        <v>463.66500000000002</v>
      </c>
      <c r="H2280" s="53">
        <f t="shared" si="106"/>
        <v>461.91499999999996</v>
      </c>
      <c r="I2280" s="53">
        <f t="shared" si="107"/>
        <v>3.8002763057440898</v>
      </c>
      <c r="J2280" s="53">
        <f t="shared" si="108"/>
        <v>0.82272199554985004</v>
      </c>
      <c r="K2280" s="64">
        <v>457.55500000000001</v>
      </c>
    </row>
    <row r="2281" spans="1:11" x14ac:dyDescent="0.25">
      <c r="A2281" s="29">
        <v>6166747</v>
      </c>
      <c r="B2281" s="30" t="s">
        <v>2465</v>
      </c>
      <c r="C2281" s="17" t="s">
        <v>473</v>
      </c>
      <c r="D2281" s="51">
        <v>1</v>
      </c>
      <c r="E2281" s="64">
        <v>140.30000000000001</v>
      </c>
      <c r="F2281" s="64">
        <v>137.97</v>
      </c>
      <c r="G2281" s="64">
        <v>145.68</v>
      </c>
      <c r="H2281" s="53">
        <f t="shared" si="106"/>
        <v>141.31666666666666</v>
      </c>
      <c r="I2281" s="53">
        <f t="shared" si="107"/>
        <v>3.9542677366781014</v>
      </c>
      <c r="J2281" s="53">
        <f t="shared" si="108"/>
        <v>2.7981609175691249</v>
      </c>
      <c r="K2281" s="64">
        <v>137.97</v>
      </c>
    </row>
    <row r="2282" spans="1:11" x14ac:dyDescent="0.25">
      <c r="A2282" s="29">
        <v>1745368</v>
      </c>
      <c r="B2282" s="30" t="s">
        <v>2466</v>
      </c>
      <c r="C2282" s="17" t="s">
        <v>473</v>
      </c>
      <c r="D2282" s="52">
        <v>1</v>
      </c>
      <c r="E2282" s="64">
        <v>5916.99</v>
      </c>
      <c r="F2282" s="64">
        <v>5699.7550000000001</v>
      </c>
      <c r="G2282" s="64">
        <v>6263.06</v>
      </c>
      <c r="H2282" s="53">
        <f t="shared" si="106"/>
        <v>5959.9350000000004</v>
      </c>
      <c r="I2282" s="53">
        <f t="shared" si="107"/>
        <v>284.09740499518841</v>
      </c>
      <c r="J2282" s="53">
        <f t="shared" si="108"/>
        <v>4.7667869699113901</v>
      </c>
      <c r="K2282" s="64">
        <v>5699.7550000000001</v>
      </c>
    </row>
    <row r="2283" spans="1:11" x14ac:dyDescent="0.25">
      <c r="A2283" s="29">
        <v>1479577</v>
      </c>
      <c r="B2283" s="30" t="s">
        <v>2467</v>
      </c>
      <c r="C2283" s="17" t="s">
        <v>473</v>
      </c>
      <c r="D2283" s="51">
        <v>1</v>
      </c>
      <c r="E2283" s="64">
        <v>33820.51</v>
      </c>
      <c r="F2283" s="64">
        <v>32981.31</v>
      </c>
      <c r="G2283" s="64">
        <v>34868.080000000002</v>
      </c>
      <c r="H2283" s="53">
        <f t="shared" si="106"/>
        <v>33889.966666666667</v>
      </c>
      <c r="I2283" s="53">
        <f t="shared" si="107"/>
        <v>945.30070857549708</v>
      </c>
      <c r="J2283" s="53">
        <f t="shared" si="108"/>
        <v>2.7893232173204567</v>
      </c>
      <c r="K2283" s="64">
        <v>32981.31</v>
      </c>
    </row>
    <row r="2284" spans="1:11" x14ac:dyDescent="0.25">
      <c r="A2284" s="29">
        <v>1506791</v>
      </c>
      <c r="B2284" s="30" t="s">
        <v>2468</v>
      </c>
      <c r="C2284" s="17" t="s">
        <v>473</v>
      </c>
      <c r="D2284" s="52">
        <v>1</v>
      </c>
      <c r="E2284" s="64">
        <v>16568.935000000001</v>
      </c>
      <c r="F2284" s="64">
        <v>16351.975</v>
      </c>
      <c r="G2284" s="64">
        <v>16890.95</v>
      </c>
      <c r="H2284" s="53">
        <f t="shared" si="106"/>
        <v>16603.953333333335</v>
      </c>
      <c r="I2284" s="53">
        <f t="shared" si="107"/>
        <v>271.18854217745525</v>
      </c>
      <c r="J2284" s="53">
        <f t="shared" si="108"/>
        <v>1.6332769475630216</v>
      </c>
      <c r="K2284" s="64">
        <v>16351.975</v>
      </c>
    </row>
    <row r="2285" spans="1:11" x14ac:dyDescent="0.25">
      <c r="A2285" s="29">
        <v>1114789</v>
      </c>
      <c r="B2285" s="30" t="s">
        <v>2469</v>
      </c>
      <c r="C2285" s="17" t="s">
        <v>473</v>
      </c>
      <c r="D2285" s="51">
        <v>1</v>
      </c>
      <c r="E2285" s="64">
        <v>142668.95000000001</v>
      </c>
      <c r="F2285" s="64">
        <v>139386.21</v>
      </c>
      <c r="G2285" s="64">
        <v>141709.29999999999</v>
      </c>
      <c r="H2285" s="53">
        <f t="shared" si="106"/>
        <v>141254.82</v>
      </c>
      <c r="I2285" s="53">
        <f t="shared" si="107"/>
        <v>1687.9009241362558</v>
      </c>
      <c r="J2285" s="53">
        <f t="shared" si="108"/>
        <v>1.1949333298051392</v>
      </c>
      <c r="K2285" s="64">
        <v>139386.21</v>
      </c>
    </row>
    <row r="2286" spans="1:11" x14ac:dyDescent="0.25">
      <c r="A2286" s="29">
        <v>1078663</v>
      </c>
      <c r="B2286" s="30" t="s">
        <v>2470</v>
      </c>
      <c r="C2286" s="17" t="s">
        <v>473</v>
      </c>
      <c r="D2286" s="52">
        <v>1</v>
      </c>
      <c r="E2286" s="64">
        <v>391646.1</v>
      </c>
      <c r="F2286" s="64">
        <v>375110.91</v>
      </c>
      <c r="G2286" s="64">
        <v>408463.375</v>
      </c>
      <c r="H2286" s="53">
        <f t="shared" si="106"/>
        <v>391740.12833333336</v>
      </c>
      <c r="I2286" s="53">
        <f t="shared" si="107"/>
        <v>16676.431314572637</v>
      </c>
      <c r="J2286" s="53">
        <f t="shared" si="108"/>
        <v>4.2570137977752918</v>
      </c>
      <c r="K2286" s="64">
        <v>375110.91</v>
      </c>
    </row>
    <row r="2287" spans="1:11" x14ac:dyDescent="0.25">
      <c r="A2287" s="29">
        <v>1095470</v>
      </c>
      <c r="B2287" s="30" t="s">
        <v>2470</v>
      </c>
      <c r="C2287" s="17" t="s">
        <v>473</v>
      </c>
      <c r="D2287" s="51">
        <v>1</v>
      </c>
      <c r="E2287" s="64">
        <v>150752.065</v>
      </c>
      <c r="F2287" s="64">
        <v>149312.07500000001</v>
      </c>
      <c r="G2287" s="64">
        <v>152899.66</v>
      </c>
      <c r="H2287" s="53">
        <f t="shared" si="106"/>
        <v>150987.93333333335</v>
      </c>
      <c r="I2287" s="53">
        <f t="shared" si="107"/>
        <v>1805.3855366813816</v>
      </c>
      <c r="J2287" s="53">
        <f t="shared" si="108"/>
        <v>1.1957151123432257</v>
      </c>
      <c r="K2287" s="64">
        <v>149312.07500000001</v>
      </c>
    </row>
    <row r="2288" spans="1:11" x14ac:dyDescent="0.25">
      <c r="A2288" s="29">
        <v>1020677</v>
      </c>
      <c r="B2288" s="30" t="s">
        <v>2471</v>
      </c>
      <c r="C2288" s="17" t="s">
        <v>473</v>
      </c>
      <c r="D2288" s="52">
        <v>1</v>
      </c>
      <c r="E2288" s="64">
        <v>31441.82</v>
      </c>
      <c r="F2288" s="64">
        <v>30177.945</v>
      </c>
      <c r="G2288" s="64">
        <v>33363.35</v>
      </c>
      <c r="H2288" s="53">
        <f t="shared" si="106"/>
        <v>31661.03833333333</v>
      </c>
      <c r="I2288" s="53">
        <f t="shared" si="107"/>
        <v>1603.9774816868007</v>
      </c>
      <c r="J2288" s="53">
        <f t="shared" si="108"/>
        <v>5.0660924787109813</v>
      </c>
      <c r="K2288" s="64">
        <v>30177.945</v>
      </c>
    </row>
    <row r="2289" spans="1:11" x14ac:dyDescent="0.25">
      <c r="A2289" s="29">
        <v>1066418</v>
      </c>
      <c r="B2289" s="30" t="s">
        <v>2472</v>
      </c>
      <c r="C2289" s="17" t="s">
        <v>473</v>
      </c>
      <c r="D2289" s="51">
        <v>1</v>
      </c>
      <c r="E2289" s="64">
        <v>54992.44</v>
      </c>
      <c r="F2289" s="64">
        <v>52819.82</v>
      </c>
      <c r="G2289" s="64">
        <v>58736.41</v>
      </c>
      <c r="H2289" s="53">
        <f t="shared" si="106"/>
        <v>55516.223333333335</v>
      </c>
      <c r="I2289" s="53">
        <f t="shared" si="107"/>
        <v>2992.8700343037526</v>
      </c>
      <c r="J2289" s="53">
        <f t="shared" si="108"/>
        <v>5.3909827697280663</v>
      </c>
      <c r="K2289" s="64">
        <v>52819.82</v>
      </c>
    </row>
    <row r="2290" spans="1:11" x14ac:dyDescent="0.25">
      <c r="A2290" s="29">
        <v>1740035</v>
      </c>
      <c r="B2290" s="30" t="s">
        <v>2473</v>
      </c>
      <c r="C2290" s="17" t="s">
        <v>473</v>
      </c>
      <c r="D2290" s="52">
        <v>1</v>
      </c>
      <c r="E2290" s="64">
        <v>68925.544999999998</v>
      </c>
      <c r="F2290" s="64">
        <v>66913.63</v>
      </c>
      <c r="G2290" s="64">
        <v>68497.919999999998</v>
      </c>
      <c r="H2290" s="53">
        <f t="shared" si="106"/>
        <v>68112.364999999991</v>
      </c>
      <c r="I2290" s="53">
        <f t="shared" si="107"/>
        <v>1059.9245186922474</v>
      </c>
      <c r="J2290" s="53">
        <f t="shared" si="108"/>
        <v>1.5561411187120688</v>
      </c>
      <c r="K2290" s="64">
        <v>66913.63</v>
      </c>
    </row>
    <row r="2291" spans="1:11" x14ac:dyDescent="0.25">
      <c r="A2291" s="29">
        <v>1729374</v>
      </c>
      <c r="B2291" s="30" t="s">
        <v>2474</v>
      </c>
      <c r="C2291" s="17" t="s">
        <v>473</v>
      </c>
      <c r="D2291" s="51">
        <v>1</v>
      </c>
      <c r="E2291" s="64">
        <v>36045.120000000003</v>
      </c>
      <c r="F2291" s="64">
        <v>34803.25</v>
      </c>
      <c r="G2291" s="64">
        <v>35426.635000000002</v>
      </c>
      <c r="H2291" s="53">
        <f t="shared" si="106"/>
        <v>35425.001666666671</v>
      </c>
      <c r="I2291" s="53">
        <f t="shared" si="107"/>
        <v>620.93661114346844</v>
      </c>
      <c r="J2291" s="53">
        <f t="shared" si="108"/>
        <v>1.752820273619752</v>
      </c>
      <c r="K2291" s="64">
        <v>34803.25</v>
      </c>
    </row>
    <row r="2292" spans="1:11" x14ac:dyDescent="0.25">
      <c r="A2292" s="29">
        <v>1104957</v>
      </c>
      <c r="B2292" s="30" t="s">
        <v>2475</v>
      </c>
      <c r="C2292" s="17" t="s">
        <v>473</v>
      </c>
      <c r="D2292" s="52">
        <v>1</v>
      </c>
      <c r="E2292" s="64">
        <v>248997.86</v>
      </c>
      <c r="F2292" s="64">
        <v>246611.83</v>
      </c>
      <c r="G2292" s="64">
        <v>245811.41500000001</v>
      </c>
      <c r="H2292" s="53">
        <f t="shared" si="106"/>
        <v>247140.36833333332</v>
      </c>
      <c r="I2292" s="53">
        <f t="shared" si="107"/>
        <v>1657.6708092556564</v>
      </c>
      <c r="J2292" s="53">
        <f t="shared" si="108"/>
        <v>0.67074060803367197</v>
      </c>
      <c r="K2292" s="64">
        <v>246611.83</v>
      </c>
    </row>
    <row r="2293" spans="1:11" x14ac:dyDescent="0.25">
      <c r="A2293" s="29">
        <v>7206316</v>
      </c>
      <c r="B2293" s="30" t="s">
        <v>2476</v>
      </c>
      <c r="C2293" s="17" t="s">
        <v>473</v>
      </c>
      <c r="D2293" s="51">
        <v>1</v>
      </c>
      <c r="E2293" s="64">
        <v>31104.85</v>
      </c>
      <c r="F2293" s="64">
        <v>30268.544999999998</v>
      </c>
      <c r="G2293" s="64">
        <v>30934.955000000002</v>
      </c>
      <c r="H2293" s="53">
        <f t="shared" ref="H2293:H2356" si="109">AVERAGE(E2293:G2293)</f>
        <v>30769.45</v>
      </c>
      <c r="I2293" s="53">
        <f t="shared" si="107"/>
        <v>442.03556647061856</v>
      </c>
      <c r="J2293" s="53">
        <f t="shared" si="108"/>
        <v>1.4366053552163545</v>
      </c>
      <c r="K2293" s="64">
        <v>30268.544999999998</v>
      </c>
    </row>
    <row r="2294" spans="1:11" x14ac:dyDescent="0.25">
      <c r="A2294" s="29">
        <v>1104956</v>
      </c>
      <c r="B2294" s="30" t="s">
        <v>2477</v>
      </c>
      <c r="C2294" s="17" t="s">
        <v>473</v>
      </c>
      <c r="D2294" s="52">
        <v>1</v>
      </c>
      <c r="E2294" s="64">
        <v>241904.2</v>
      </c>
      <c r="F2294" s="64">
        <v>233263.065</v>
      </c>
      <c r="G2294" s="64">
        <v>242099.22500000001</v>
      </c>
      <c r="H2294" s="53">
        <f t="shared" si="109"/>
        <v>239088.83</v>
      </c>
      <c r="I2294" s="53">
        <f t="shared" si="107"/>
        <v>5046.2027371158038</v>
      </c>
      <c r="J2294" s="53">
        <f t="shared" si="108"/>
        <v>2.1105974449395246</v>
      </c>
      <c r="K2294" s="64">
        <v>233263.065</v>
      </c>
    </row>
    <row r="2295" spans="1:11" x14ac:dyDescent="0.25">
      <c r="A2295" s="29">
        <v>1479582</v>
      </c>
      <c r="B2295" s="30" t="s">
        <v>2478</v>
      </c>
      <c r="C2295" s="17" t="s">
        <v>473</v>
      </c>
      <c r="D2295" s="51">
        <v>1</v>
      </c>
      <c r="E2295" s="64">
        <v>66382.875</v>
      </c>
      <c r="F2295" s="64">
        <v>63569.165000000001</v>
      </c>
      <c r="G2295" s="64">
        <v>68083.895000000004</v>
      </c>
      <c r="H2295" s="53">
        <f t="shared" si="109"/>
        <v>66011.978333333333</v>
      </c>
      <c r="I2295" s="53">
        <f t="shared" si="107"/>
        <v>2280.1030670198529</v>
      </c>
      <c r="J2295" s="53">
        <f t="shared" si="108"/>
        <v>3.4540747370216214</v>
      </c>
      <c r="K2295" s="64">
        <v>63569.165000000001</v>
      </c>
    </row>
    <row r="2296" spans="1:11" x14ac:dyDescent="0.25">
      <c r="A2296" s="29">
        <v>1755018</v>
      </c>
      <c r="B2296" s="30" t="s">
        <v>2479</v>
      </c>
      <c r="C2296" s="17" t="s">
        <v>473</v>
      </c>
      <c r="D2296" s="52">
        <v>1</v>
      </c>
      <c r="E2296" s="64">
        <v>2611.52</v>
      </c>
      <c r="F2296" s="64">
        <v>2524.42</v>
      </c>
      <c r="G2296" s="64">
        <v>2588.79</v>
      </c>
      <c r="H2296" s="53">
        <f t="shared" si="109"/>
        <v>2574.9100000000003</v>
      </c>
      <c r="I2296" s="53">
        <f t="shared" si="107"/>
        <v>45.178460575809744</v>
      </c>
      <c r="J2296" s="53">
        <f t="shared" si="108"/>
        <v>1.7545646479220534</v>
      </c>
      <c r="K2296" s="64">
        <v>2524.42</v>
      </c>
    </row>
    <row r="2297" spans="1:11" x14ac:dyDescent="0.25">
      <c r="A2297" s="29">
        <v>1755017</v>
      </c>
      <c r="B2297" s="30" t="s">
        <v>2480</v>
      </c>
      <c r="C2297" s="17" t="s">
        <v>473</v>
      </c>
      <c r="D2297" s="51">
        <v>1</v>
      </c>
      <c r="E2297" s="64">
        <v>3716.4650000000001</v>
      </c>
      <c r="F2297" s="64">
        <v>3570.4549999999999</v>
      </c>
      <c r="G2297" s="64">
        <v>3821.65</v>
      </c>
      <c r="H2297" s="53">
        <f t="shared" si="109"/>
        <v>3702.8566666666666</v>
      </c>
      <c r="I2297" s="53">
        <f t="shared" si="107"/>
        <v>126.14920553984221</v>
      </c>
      <c r="J2297" s="53">
        <f t="shared" si="108"/>
        <v>3.4068076864936412</v>
      </c>
      <c r="K2297" s="64">
        <v>3570.4549999999999</v>
      </c>
    </row>
    <row r="2298" spans="1:11" x14ac:dyDescent="0.25">
      <c r="A2298" s="29">
        <v>1052524</v>
      </c>
      <c r="B2298" s="30" t="s">
        <v>2481</v>
      </c>
      <c r="C2298" s="17" t="s">
        <v>473</v>
      </c>
      <c r="D2298" s="52">
        <v>1</v>
      </c>
      <c r="E2298" s="64">
        <v>15511.875</v>
      </c>
      <c r="F2298" s="64">
        <v>15102.33</v>
      </c>
      <c r="G2298" s="64">
        <v>16575.955000000002</v>
      </c>
      <c r="H2298" s="53">
        <f t="shared" si="109"/>
        <v>15730.053333333335</v>
      </c>
      <c r="I2298" s="53">
        <f t="shared" si="107"/>
        <v>760.653665611581</v>
      </c>
      <c r="J2298" s="53">
        <f t="shared" si="108"/>
        <v>4.8356712434006219</v>
      </c>
      <c r="K2298" s="64">
        <v>15102.33</v>
      </c>
    </row>
    <row r="2299" spans="1:11" x14ac:dyDescent="0.25">
      <c r="A2299" s="29">
        <v>1052525</v>
      </c>
      <c r="B2299" s="30" t="s">
        <v>2482</v>
      </c>
      <c r="C2299" s="17" t="s">
        <v>473</v>
      </c>
      <c r="D2299" s="51">
        <v>1</v>
      </c>
      <c r="E2299" s="64">
        <v>15126.424999999999</v>
      </c>
      <c r="F2299" s="64">
        <v>14782.85</v>
      </c>
      <c r="G2299" s="64">
        <v>15488.6</v>
      </c>
      <c r="H2299" s="53">
        <f t="shared" si="109"/>
        <v>15132.625</v>
      </c>
      <c r="I2299" s="53">
        <f t="shared" si="107"/>
        <v>352.91584779519326</v>
      </c>
      <c r="J2299" s="53">
        <f t="shared" si="108"/>
        <v>2.3321522062113695</v>
      </c>
      <c r="K2299" s="64">
        <v>14782.85</v>
      </c>
    </row>
    <row r="2300" spans="1:11" x14ac:dyDescent="0.25">
      <c r="A2300" s="29">
        <v>1052526</v>
      </c>
      <c r="B2300" s="30" t="s">
        <v>2483</v>
      </c>
      <c r="C2300" s="17" t="s">
        <v>473</v>
      </c>
      <c r="D2300" s="52">
        <v>1</v>
      </c>
      <c r="E2300" s="64">
        <v>5114.34</v>
      </c>
      <c r="F2300" s="64">
        <v>4983.03</v>
      </c>
      <c r="G2300" s="64">
        <v>5339.83</v>
      </c>
      <c r="H2300" s="53">
        <f t="shared" si="109"/>
        <v>5145.7333333333327</v>
      </c>
      <c r="I2300" s="53">
        <f t="shared" si="107"/>
        <v>180.45973521351891</v>
      </c>
      <c r="J2300" s="53">
        <f t="shared" si="108"/>
        <v>3.5069779859077865</v>
      </c>
      <c r="K2300" s="64">
        <v>4983.03</v>
      </c>
    </row>
    <row r="2301" spans="1:11" x14ac:dyDescent="0.25">
      <c r="A2301" s="29">
        <v>1052523</v>
      </c>
      <c r="B2301" s="30" t="s">
        <v>2484</v>
      </c>
      <c r="C2301" s="17" t="s">
        <v>473</v>
      </c>
      <c r="D2301" s="51">
        <v>1</v>
      </c>
      <c r="E2301" s="64">
        <v>16481.474999999999</v>
      </c>
      <c r="F2301" s="64">
        <v>16268.065000000001</v>
      </c>
      <c r="G2301" s="64">
        <v>16389.115000000002</v>
      </c>
      <c r="H2301" s="53">
        <f t="shared" si="109"/>
        <v>16379.551666666666</v>
      </c>
      <c r="I2301" s="53">
        <f t="shared" si="107"/>
        <v>107.02593159292351</v>
      </c>
      <c r="J2301" s="53">
        <f t="shared" si="108"/>
        <v>0.6534118501590459</v>
      </c>
      <c r="K2301" s="64">
        <v>16268.065000000001</v>
      </c>
    </row>
    <row r="2302" spans="1:11" x14ac:dyDescent="0.25">
      <c r="A2302" s="29">
        <v>1052527</v>
      </c>
      <c r="B2302" s="30" t="s">
        <v>2485</v>
      </c>
      <c r="C2302" s="17" t="s">
        <v>473</v>
      </c>
      <c r="D2302" s="52">
        <v>1</v>
      </c>
      <c r="E2302" s="64">
        <v>4730.97</v>
      </c>
      <c r="F2302" s="64">
        <v>4612.6850000000004</v>
      </c>
      <c r="G2302" s="64">
        <v>4744.84</v>
      </c>
      <c r="H2302" s="53">
        <f t="shared" si="109"/>
        <v>4696.165</v>
      </c>
      <c r="I2302" s="53">
        <f t="shared" si="107"/>
        <v>72.627660192243439</v>
      </c>
      <c r="J2302" s="53">
        <f t="shared" si="108"/>
        <v>1.5465312694984832</v>
      </c>
      <c r="K2302" s="64">
        <v>4612.6850000000004</v>
      </c>
    </row>
    <row r="2303" spans="1:11" x14ac:dyDescent="0.25">
      <c r="A2303" s="29">
        <v>1052522</v>
      </c>
      <c r="B2303" s="30" t="s">
        <v>2486</v>
      </c>
      <c r="C2303" s="17" t="s">
        <v>473</v>
      </c>
      <c r="D2303" s="51">
        <v>1</v>
      </c>
      <c r="E2303" s="64">
        <v>109.08499999999999</v>
      </c>
      <c r="F2303" s="64">
        <v>107.24</v>
      </c>
      <c r="G2303" s="64">
        <v>113.41</v>
      </c>
      <c r="H2303" s="53">
        <f t="shared" si="109"/>
        <v>109.91166666666668</v>
      </c>
      <c r="I2303" s="53">
        <f t="shared" si="107"/>
        <v>3.1669793705253815</v>
      </c>
      <c r="J2303" s="53">
        <f t="shared" si="108"/>
        <v>2.8813859952920207</v>
      </c>
      <c r="K2303" s="64">
        <v>107.24</v>
      </c>
    </row>
    <row r="2304" spans="1:11" x14ac:dyDescent="0.25">
      <c r="A2304" s="29">
        <v>6159284</v>
      </c>
      <c r="B2304" s="30" t="s">
        <v>2487</v>
      </c>
      <c r="C2304" s="17" t="s">
        <v>473</v>
      </c>
      <c r="D2304" s="52">
        <v>1</v>
      </c>
      <c r="E2304" s="64">
        <v>5240.82</v>
      </c>
      <c r="F2304" s="64">
        <v>5146.9849999999997</v>
      </c>
      <c r="G2304" s="64">
        <v>5239.2700000000004</v>
      </c>
      <c r="H2304" s="53">
        <f t="shared" si="109"/>
        <v>5209.0250000000005</v>
      </c>
      <c r="I2304" s="53">
        <f t="shared" si="107"/>
        <v>53.733805234693961</v>
      </c>
      <c r="J2304" s="53">
        <f t="shared" si="108"/>
        <v>1.031552070391176</v>
      </c>
      <c r="K2304" s="64">
        <v>5146.9849999999997</v>
      </c>
    </row>
    <row r="2305" spans="1:11" x14ac:dyDescent="0.25">
      <c r="A2305" s="29">
        <v>1565294</v>
      </c>
      <c r="B2305" s="30" t="s">
        <v>2488</v>
      </c>
      <c r="C2305" s="17" t="s">
        <v>473</v>
      </c>
      <c r="D2305" s="51">
        <v>1</v>
      </c>
      <c r="E2305" s="64">
        <v>507871.65500000003</v>
      </c>
      <c r="F2305" s="64">
        <v>490441.99</v>
      </c>
      <c r="G2305" s="64">
        <v>502979.61499999999</v>
      </c>
      <c r="H2305" s="53">
        <f t="shared" si="109"/>
        <v>500431.08666666667</v>
      </c>
      <c r="I2305" s="53">
        <f t="shared" si="107"/>
        <v>8989.9695773906042</v>
      </c>
      <c r="J2305" s="53">
        <f t="shared" si="108"/>
        <v>1.796445068445309</v>
      </c>
      <c r="K2305" s="64">
        <v>490441.99</v>
      </c>
    </row>
    <row r="2306" spans="1:11" x14ac:dyDescent="0.25">
      <c r="A2306" s="29">
        <v>1565295</v>
      </c>
      <c r="B2306" s="30" t="s">
        <v>2489</v>
      </c>
      <c r="C2306" s="17" t="s">
        <v>473</v>
      </c>
      <c r="D2306" s="52">
        <v>1</v>
      </c>
      <c r="E2306" s="64">
        <v>379326.99</v>
      </c>
      <c r="F2306" s="64">
        <v>372803.02</v>
      </c>
      <c r="G2306" s="64">
        <v>386164.28499999997</v>
      </c>
      <c r="H2306" s="53">
        <f t="shared" si="109"/>
        <v>379431.43166666664</v>
      </c>
      <c r="I2306" s="53">
        <f t="shared" si="107"/>
        <v>6681.2447677328837</v>
      </c>
      <c r="J2306" s="53">
        <f t="shared" si="108"/>
        <v>1.7608569586302505</v>
      </c>
      <c r="K2306" s="64">
        <v>372803.02</v>
      </c>
    </row>
    <row r="2307" spans="1:11" x14ac:dyDescent="0.25">
      <c r="A2307" s="29">
        <v>4165078</v>
      </c>
      <c r="B2307" s="30" t="s">
        <v>2490</v>
      </c>
      <c r="C2307" s="17" t="s">
        <v>473</v>
      </c>
      <c r="D2307" s="51">
        <v>1</v>
      </c>
      <c r="E2307" s="64">
        <v>8671.6299999999992</v>
      </c>
      <c r="F2307" s="64">
        <v>8455.0949999999993</v>
      </c>
      <c r="G2307" s="64">
        <v>8932.8850000000002</v>
      </c>
      <c r="H2307" s="53">
        <f t="shared" si="109"/>
        <v>8686.5366666666669</v>
      </c>
      <c r="I2307" s="53">
        <f t="shared" si="107"/>
        <v>239.2435528041112</v>
      </c>
      <c r="J2307" s="53">
        <f t="shared" si="108"/>
        <v>2.7541880266524847</v>
      </c>
      <c r="K2307" s="64">
        <v>8455.0949999999993</v>
      </c>
    </row>
    <row r="2308" spans="1:11" x14ac:dyDescent="0.25">
      <c r="A2308" s="29">
        <v>1105276</v>
      </c>
      <c r="B2308" s="30" t="s">
        <v>2491</v>
      </c>
      <c r="C2308" s="17" t="s">
        <v>473</v>
      </c>
      <c r="D2308" s="52">
        <v>1</v>
      </c>
      <c r="E2308" s="64">
        <v>55875.695</v>
      </c>
      <c r="F2308" s="64">
        <v>55340.17</v>
      </c>
      <c r="G2308" s="64">
        <v>55664.885000000002</v>
      </c>
      <c r="H2308" s="53">
        <f t="shared" si="109"/>
        <v>55626.916666666664</v>
      </c>
      <c r="I2308" s="53">
        <f t="shared" ref="I2308:I2371" si="110">STDEV(E2308:G2308)</f>
        <v>269.7738908017858</v>
      </c>
      <c r="J2308" s="53">
        <f t="shared" ref="J2308:J2371" si="111">I2308/H2308*100</f>
        <v>0.48497005940191268</v>
      </c>
      <c r="K2308" s="64">
        <v>55340.17</v>
      </c>
    </row>
    <row r="2309" spans="1:11" x14ac:dyDescent="0.25">
      <c r="A2309" s="29">
        <v>1063042</v>
      </c>
      <c r="B2309" s="30" t="s">
        <v>2492</v>
      </c>
      <c r="C2309" s="17" t="s">
        <v>473</v>
      </c>
      <c r="D2309" s="51">
        <v>1</v>
      </c>
      <c r="E2309" s="64">
        <v>44591.13</v>
      </c>
      <c r="F2309" s="64">
        <v>43484.775000000001</v>
      </c>
      <c r="G2309" s="64">
        <v>46816.63</v>
      </c>
      <c r="H2309" s="53">
        <f t="shared" si="109"/>
        <v>44964.178333333337</v>
      </c>
      <c r="I2309" s="53">
        <f t="shared" si="110"/>
        <v>1696.9644160996208</v>
      </c>
      <c r="J2309" s="53">
        <f t="shared" si="111"/>
        <v>3.7740363084575894</v>
      </c>
      <c r="K2309" s="64">
        <v>43484.775000000001</v>
      </c>
    </row>
    <row r="2310" spans="1:11" x14ac:dyDescent="0.25">
      <c r="A2310" s="29">
        <v>7202201</v>
      </c>
      <c r="B2310" s="30" t="s">
        <v>2493</v>
      </c>
      <c r="C2310" s="17" t="s">
        <v>473</v>
      </c>
      <c r="D2310" s="52">
        <v>1</v>
      </c>
      <c r="E2310" s="64">
        <v>31063.794999999998</v>
      </c>
      <c r="F2310" s="64">
        <v>30766.345000000001</v>
      </c>
      <c r="G2310" s="64">
        <v>31832.79</v>
      </c>
      <c r="H2310" s="53">
        <f t="shared" si="109"/>
        <v>31220.976666666666</v>
      </c>
      <c r="I2310" s="53">
        <f t="shared" si="110"/>
        <v>550.32335200165153</v>
      </c>
      <c r="J2310" s="53">
        <f t="shared" si="111"/>
        <v>1.7626718019657879</v>
      </c>
      <c r="K2310" s="64">
        <v>30766.345000000001</v>
      </c>
    </row>
    <row r="2311" spans="1:11" x14ac:dyDescent="0.25">
      <c r="A2311" s="29">
        <v>6737928</v>
      </c>
      <c r="B2311" s="30" t="s">
        <v>2494</v>
      </c>
      <c r="C2311" s="17" t="s">
        <v>473</v>
      </c>
      <c r="D2311" s="51">
        <v>1</v>
      </c>
      <c r="E2311" s="64">
        <v>15032.305</v>
      </c>
      <c r="F2311" s="64">
        <v>14735.79</v>
      </c>
      <c r="G2311" s="64">
        <v>14814.93</v>
      </c>
      <c r="H2311" s="53">
        <f t="shared" si="109"/>
        <v>14861.008333333333</v>
      </c>
      <c r="I2311" s="53">
        <f t="shared" si="110"/>
        <v>153.53402198969863</v>
      </c>
      <c r="J2311" s="53">
        <f t="shared" si="111"/>
        <v>1.0331332743103365</v>
      </c>
      <c r="K2311" s="64">
        <v>14735.79</v>
      </c>
    </row>
    <row r="2312" spans="1:11" x14ac:dyDescent="0.25">
      <c r="A2312" s="29">
        <v>7202202</v>
      </c>
      <c r="B2312" s="30" t="s">
        <v>2495</v>
      </c>
      <c r="C2312" s="17" t="s">
        <v>473</v>
      </c>
      <c r="D2312" s="52">
        <v>1</v>
      </c>
      <c r="E2312" s="64">
        <v>33164.605000000003</v>
      </c>
      <c r="F2312" s="64">
        <v>31827.45</v>
      </c>
      <c r="G2312" s="64">
        <v>34141.214999999997</v>
      </c>
      <c r="H2312" s="53">
        <f t="shared" si="109"/>
        <v>33044.423333333332</v>
      </c>
      <c r="I2312" s="53">
        <f t="shared" si="110"/>
        <v>1161.5549248995196</v>
      </c>
      <c r="J2312" s="53">
        <f t="shared" si="111"/>
        <v>3.5151314737207389</v>
      </c>
      <c r="K2312" s="64">
        <v>31827.45</v>
      </c>
    </row>
    <row r="2313" spans="1:11" x14ac:dyDescent="0.25">
      <c r="A2313" s="29">
        <v>7202200</v>
      </c>
      <c r="B2313" s="30" t="s">
        <v>2495</v>
      </c>
      <c r="C2313" s="17" t="s">
        <v>473</v>
      </c>
      <c r="D2313" s="51">
        <v>1</v>
      </c>
      <c r="E2313" s="64">
        <v>34885.425000000003</v>
      </c>
      <c r="F2313" s="64">
        <v>34062.43</v>
      </c>
      <c r="G2313" s="64">
        <v>34705.474999999999</v>
      </c>
      <c r="H2313" s="53">
        <f t="shared" si="109"/>
        <v>34551.110000000008</v>
      </c>
      <c r="I2313" s="53">
        <f t="shared" si="110"/>
        <v>432.66801063286459</v>
      </c>
      <c r="J2313" s="53">
        <f t="shared" si="111"/>
        <v>1.252255023450374</v>
      </c>
      <c r="K2313" s="64">
        <v>34062.43</v>
      </c>
    </row>
    <row r="2314" spans="1:11" x14ac:dyDescent="0.25">
      <c r="A2314" s="29">
        <v>1447717</v>
      </c>
      <c r="B2314" s="30" t="s">
        <v>2496</v>
      </c>
      <c r="C2314" s="17" t="s">
        <v>473</v>
      </c>
      <c r="D2314" s="52">
        <v>1</v>
      </c>
      <c r="E2314" s="64">
        <v>28430.5</v>
      </c>
      <c r="F2314" s="64">
        <v>27445.39</v>
      </c>
      <c r="G2314" s="64">
        <v>27915.11</v>
      </c>
      <c r="H2314" s="53">
        <f t="shared" si="109"/>
        <v>27930.333333333332</v>
      </c>
      <c r="I2314" s="53">
        <f t="shared" si="110"/>
        <v>492.73140800372528</v>
      </c>
      <c r="J2314" s="53">
        <f t="shared" si="111"/>
        <v>1.764144387835419</v>
      </c>
      <c r="K2314" s="64">
        <v>27445.39</v>
      </c>
    </row>
    <row r="2315" spans="1:11" x14ac:dyDescent="0.25">
      <c r="A2315" s="29">
        <v>1087783</v>
      </c>
      <c r="B2315" s="30" t="s">
        <v>2497</v>
      </c>
      <c r="C2315" s="17" t="s">
        <v>473</v>
      </c>
      <c r="D2315" s="51">
        <v>1</v>
      </c>
      <c r="E2315" s="64">
        <v>23557.64</v>
      </c>
      <c r="F2315" s="64">
        <v>23121.154999999999</v>
      </c>
      <c r="G2315" s="64">
        <v>24853.02</v>
      </c>
      <c r="H2315" s="53">
        <f t="shared" si="109"/>
        <v>23843.938333333335</v>
      </c>
      <c r="I2315" s="53">
        <f t="shared" si="110"/>
        <v>900.72978540089082</v>
      </c>
      <c r="J2315" s="53">
        <f t="shared" si="111"/>
        <v>3.7776049107696656</v>
      </c>
      <c r="K2315" s="64">
        <v>23121.154999999999</v>
      </c>
    </row>
    <row r="2316" spans="1:11" x14ac:dyDescent="0.25">
      <c r="A2316" s="29">
        <v>7061516</v>
      </c>
      <c r="B2316" s="30" t="s">
        <v>2498</v>
      </c>
      <c r="C2316" s="17" t="s">
        <v>473</v>
      </c>
      <c r="D2316" s="52">
        <v>1</v>
      </c>
      <c r="E2316" s="64">
        <v>1263.48</v>
      </c>
      <c r="F2316" s="64">
        <v>1238.05</v>
      </c>
      <c r="G2316" s="64">
        <v>1340.56</v>
      </c>
      <c r="H2316" s="53">
        <f t="shared" si="109"/>
        <v>1280.6966666666665</v>
      </c>
      <c r="I2316" s="53">
        <f t="shared" si="110"/>
        <v>53.37963313224747</v>
      </c>
      <c r="J2316" s="53">
        <f t="shared" si="111"/>
        <v>4.1680153092910999</v>
      </c>
      <c r="K2316" s="64">
        <v>1238.05</v>
      </c>
    </row>
    <row r="2317" spans="1:11" x14ac:dyDescent="0.25">
      <c r="A2317" s="29">
        <v>4385341</v>
      </c>
      <c r="B2317" s="30" t="s">
        <v>2499</v>
      </c>
      <c r="C2317" s="17" t="s">
        <v>473</v>
      </c>
      <c r="D2317" s="51">
        <v>1</v>
      </c>
      <c r="E2317" s="64">
        <v>1018.62</v>
      </c>
      <c r="F2317" s="64">
        <v>1003.345</v>
      </c>
      <c r="G2317" s="64">
        <v>1008.89</v>
      </c>
      <c r="H2317" s="53">
        <f t="shared" si="109"/>
        <v>1010.285</v>
      </c>
      <c r="I2317" s="53">
        <f t="shared" si="110"/>
        <v>7.7324591819161821</v>
      </c>
      <c r="J2317" s="53">
        <f t="shared" si="111"/>
        <v>0.76537404612719995</v>
      </c>
      <c r="K2317" s="64">
        <v>1003.345</v>
      </c>
    </row>
    <row r="2318" spans="1:11" x14ac:dyDescent="0.25">
      <c r="A2318" s="29">
        <v>5068145</v>
      </c>
      <c r="B2318" s="30" t="s">
        <v>2500</v>
      </c>
      <c r="C2318" s="17" t="s">
        <v>473</v>
      </c>
      <c r="D2318" s="52">
        <v>1</v>
      </c>
      <c r="E2318" s="64">
        <v>241.61</v>
      </c>
      <c r="F2318" s="64">
        <v>235.495</v>
      </c>
      <c r="G2318" s="64">
        <v>249.18</v>
      </c>
      <c r="H2318" s="53">
        <f t="shared" si="109"/>
        <v>242.09500000000003</v>
      </c>
      <c r="I2318" s="53">
        <f t="shared" si="110"/>
        <v>6.8553792747009998</v>
      </c>
      <c r="J2318" s="53">
        <f t="shared" si="111"/>
        <v>2.8316897394415412</v>
      </c>
      <c r="K2318" s="64">
        <v>235.495</v>
      </c>
    </row>
    <row r="2319" spans="1:11" x14ac:dyDescent="0.25">
      <c r="A2319" s="29">
        <v>1031814</v>
      </c>
      <c r="B2319" s="30" t="s">
        <v>2501</v>
      </c>
      <c r="C2319" s="17" t="s">
        <v>473</v>
      </c>
      <c r="D2319" s="51">
        <v>1</v>
      </c>
      <c r="E2319" s="64">
        <v>1184.2550000000001</v>
      </c>
      <c r="F2319" s="64">
        <v>1150.05</v>
      </c>
      <c r="G2319" s="64">
        <v>1168.2</v>
      </c>
      <c r="H2319" s="53">
        <f t="shared" si="109"/>
        <v>1167.5016666666668</v>
      </c>
      <c r="I2319" s="53">
        <f t="shared" si="110"/>
        <v>17.113189601396229</v>
      </c>
      <c r="J2319" s="53">
        <f t="shared" si="111"/>
        <v>1.4657957320314656</v>
      </c>
      <c r="K2319" s="64">
        <v>1150.05</v>
      </c>
    </row>
    <row r="2320" spans="1:11" x14ac:dyDescent="0.25">
      <c r="A2320" s="29">
        <v>6142708</v>
      </c>
      <c r="B2320" s="30" t="s">
        <v>2502</v>
      </c>
      <c r="C2320" s="17" t="s">
        <v>473</v>
      </c>
      <c r="D2320" s="52">
        <v>1</v>
      </c>
      <c r="E2320" s="64">
        <v>219.7</v>
      </c>
      <c r="F2320" s="64">
        <v>215.97499999999999</v>
      </c>
      <c r="G2320" s="64">
        <v>231.22</v>
      </c>
      <c r="H2320" s="53">
        <f t="shared" si="109"/>
        <v>222.29833333333332</v>
      </c>
      <c r="I2320" s="53">
        <f t="shared" si="110"/>
        <v>7.9477045952484531</v>
      </c>
      <c r="J2320" s="53">
        <f t="shared" si="111"/>
        <v>3.5752425472893576</v>
      </c>
      <c r="K2320" s="64">
        <v>215.97499999999999</v>
      </c>
    </row>
    <row r="2321" spans="1:11" x14ac:dyDescent="0.25">
      <c r="A2321" s="29">
        <v>6973999</v>
      </c>
      <c r="B2321" s="30" t="s">
        <v>2503</v>
      </c>
      <c r="C2321" s="17" t="s">
        <v>473</v>
      </c>
      <c r="D2321" s="51">
        <v>1</v>
      </c>
      <c r="E2321" s="64">
        <v>25280.94</v>
      </c>
      <c r="F2321" s="64">
        <v>24142.92</v>
      </c>
      <c r="G2321" s="64">
        <v>26607.805</v>
      </c>
      <c r="H2321" s="53">
        <f t="shared" si="109"/>
        <v>25343.888333333336</v>
      </c>
      <c r="I2321" s="53">
        <f t="shared" si="110"/>
        <v>1233.6475936459067</v>
      </c>
      <c r="J2321" s="53">
        <f t="shared" si="111"/>
        <v>4.8676334799951047</v>
      </c>
      <c r="K2321" s="64">
        <v>24142.92</v>
      </c>
    </row>
    <row r="2322" spans="1:11" x14ac:dyDescent="0.25">
      <c r="A2322" s="29">
        <v>6789917</v>
      </c>
      <c r="B2322" s="30" t="s">
        <v>770</v>
      </c>
      <c r="C2322" s="17" t="s">
        <v>473</v>
      </c>
      <c r="D2322" s="52">
        <v>1</v>
      </c>
      <c r="E2322" s="64">
        <v>648.9</v>
      </c>
      <c r="F2322" s="64">
        <v>629.71</v>
      </c>
      <c r="G2322" s="64">
        <v>650.52499999999998</v>
      </c>
      <c r="H2322" s="53">
        <f t="shared" si="109"/>
        <v>643.04500000000007</v>
      </c>
      <c r="I2322" s="53">
        <f t="shared" si="110"/>
        <v>11.576995508334587</v>
      </c>
      <c r="J2322" s="53">
        <f t="shared" si="111"/>
        <v>1.8003398686459868</v>
      </c>
      <c r="K2322" s="64">
        <v>629.71</v>
      </c>
    </row>
    <row r="2323" spans="1:11" x14ac:dyDescent="0.25">
      <c r="A2323" s="29">
        <v>1076899</v>
      </c>
      <c r="B2323" s="30" t="s">
        <v>2504</v>
      </c>
      <c r="C2323" s="17" t="s">
        <v>473</v>
      </c>
      <c r="D2323" s="51">
        <v>1</v>
      </c>
      <c r="E2323" s="64">
        <v>1575.2349999999999</v>
      </c>
      <c r="F2323" s="64">
        <v>1508.3050000000001</v>
      </c>
      <c r="G2323" s="64">
        <v>1552.25</v>
      </c>
      <c r="H2323" s="53">
        <f t="shared" si="109"/>
        <v>1545.2633333333333</v>
      </c>
      <c r="I2323" s="53">
        <f t="shared" si="110"/>
        <v>34.007592657130672</v>
      </c>
      <c r="J2323" s="53">
        <f t="shared" si="111"/>
        <v>2.2007635801318011</v>
      </c>
      <c r="K2323" s="64">
        <v>1508.3050000000001</v>
      </c>
    </row>
    <row r="2324" spans="1:11" x14ac:dyDescent="0.25">
      <c r="A2324" s="29">
        <v>1743642</v>
      </c>
      <c r="B2324" s="30" t="s">
        <v>2505</v>
      </c>
      <c r="C2324" s="17" t="s">
        <v>473</v>
      </c>
      <c r="D2324" s="52">
        <v>1</v>
      </c>
      <c r="E2324" s="64">
        <v>3288.375</v>
      </c>
      <c r="F2324" s="64">
        <v>3234.3</v>
      </c>
      <c r="G2324" s="64">
        <v>3460.61</v>
      </c>
      <c r="H2324" s="53">
        <f t="shared" si="109"/>
        <v>3327.7616666666668</v>
      </c>
      <c r="I2324" s="53">
        <f t="shared" si="110"/>
        <v>118.18433127252247</v>
      </c>
      <c r="J2324" s="53">
        <f t="shared" si="111"/>
        <v>3.551466213952295</v>
      </c>
      <c r="K2324" s="64">
        <v>3234.3</v>
      </c>
    </row>
    <row r="2325" spans="1:11" x14ac:dyDescent="0.25">
      <c r="A2325" s="29">
        <v>1447425</v>
      </c>
      <c r="B2325" s="30" t="s">
        <v>2506</v>
      </c>
      <c r="C2325" s="17" t="s">
        <v>473</v>
      </c>
      <c r="D2325" s="51">
        <v>1</v>
      </c>
      <c r="E2325" s="64">
        <v>2326.59</v>
      </c>
      <c r="F2325" s="64">
        <v>2246.4899999999998</v>
      </c>
      <c r="G2325" s="64">
        <v>2481.88</v>
      </c>
      <c r="H2325" s="53">
        <f t="shared" si="109"/>
        <v>2351.6533333333332</v>
      </c>
      <c r="I2325" s="53">
        <f t="shared" si="110"/>
        <v>119.67974362160611</v>
      </c>
      <c r="J2325" s="53">
        <f t="shared" si="111"/>
        <v>5.0891745788043927</v>
      </c>
      <c r="K2325" s="64">
        <v>2246.4899999999998</v>
      </c>
    </row>
    <row r="2326" spans="1:11" x14ac:dyDescent="0.25">
      <c r="A2326" s="29">
        <v>1534120</v>
      </c>
      <c r="B2326" s="30" t="s">
        <v>2507</v>
      </c>
      <c r="C2326" s="17" t="s">
        <v>473</v>
      </c>
      <c r="D2326" s="52">
        <v>1</v>
      </c>
      <c r="E2326" s="64">
        <v>3602.0050000000001</v>
      </c>
      <c r="F2326" s="64">
        <v>3472.58</v>
      </c>
      <c r="G2326" s="64">
        <v>3816.03</v>
      </c>
      <c r="H2326" s="53">
        <f t="shared" si="109"/>
        <v>3630.2049999999999</v>
      </c>
      <c r="I2326" s="53">
        <f t="shared" si="110"/>
        <v>173.45289165937837</v>
      </c>
      <c r="J2326" s="53">
        <f t="shared" si="111"/>
        <v>4.7780467400430107</v>
      </c>
      <c r="K2326" s="64">
        <v>3472.58</v>
      </c>
    </row>
    <row r="2327" spans="1:11" x14ac:dyDescent="0.25">
      <c r="A2327" s="29">
        <v>1072135</v>
      </c>
      <c r="B2327" s="30" t="s">
        <v>2508</v>
      </c>
      <c r="C2327" s="17" t="s">
        <v>473</v>
      </c>
      <c r="D2327" s="51">
        <v>1</v>
      </c>
      <c r="E2327" s="64">
        <v>2806.105</v>
      </c>
      <c r="F2327" s="64">
        <v>2678.57</v>
      </c>
      <c r="G2327" s="64">
        <v>2849.625</v>
      </c>
      <c r="H2327" s="53">
        <f t="shared" si="109"/>
        <v>2778.1</v>
      </c>
      <c r="I2327" s="53">
        <f t="shared" si="110"/>
        <v>88.899737204335892</v>
      </c>
      <c r="J2327" s="53">
        <f t="shared" si="111"/>
        <v>3.2000193371129875</v>
      </c>
      <c r="K2327" s="64">
        <v>2678.57</v>
      </c>
    </row>
    <row r="2328" spans="1:11" x14ac:dyDescent="0.25">
      <c r="A2328" s="29">
        <v>6124739</v>
      </c>
      <c r="B2328" s="30" t="s">
        <v>2509</v>
      </c>
      <c r="C2328" s="17" t="s">
        <v>473</v>
      </c>
      <c r="D2328" s="52">
        <v>1</v>
      </c>
      <c r="E2328" s="64">
        <v>354.61</v>
      </c>
      <c r="F2328" s="64">
        <v>349.49</v>
      </c>
      <c r="G2328" s="64">
        <v>368.57</v>
      </c>
      <c r="H2328" s="53">
        <f t="shared" si="109"/>
        <v>357.55666666666667</v>
      </c>
      <c r="I2328" s="53">
        <f t="shared" si="110"/>
        <v>9.875410539989371</v>
      </c>
      <c r="J2328" s="53">
        <f t="shared" si="111"/>
        <v>2.7619148125675288</v>
      </c>
      <c r="K2328" s="64">
        <v>349.49</v>
      </c>
    </row>
    <row r="2329" spans="1:11" x14ac:dyDescent="0.25">
      <c r="A2329" s="29">
        <v>6121448</v>
      </c>
      <c r="B2329" s="30" t="s">
        <v>2510</v>
      </c>
      <c r="C2329" s="17" t="s">
        <v>473</v>
      </c>
      <c r="D2329" s="51">
        <v>1</v>
      </c>
      <c r="E2329" s="64">
        <v>1164.1099999999999</v>
      </c>
      <c r="F2329" s="64">
        <v>1147.0550000000001</v>
      </c>
      <c r="G2329" s="64">
        <v>1243.1099999999999</v>
      </c>
      <c r="H2329" s="53">
        <f t="shared" si="109"/>
        <v>1184.7583333333332</v>
      </c>
      <c r="I2329" s="53">
        <f t="shared" si="110"/>
        <v>51.248473229290717</v>
      </c>
      <c r="J2329" s="53">
        <f t="shared" si="111"/>
        <v>4.3256478378254961</v>
      </c>
      <c r="K2329" s="64">
        <v>1147.0550000000001</v>
      </c>
    </row>
    <row r="2330" spans="1:11" x14ac:dyDescent="0.25">
      <c r="A2330" s="29">
        <v>1808909</v>
      </c>
      <c r="B2330" s="30" t="s">
        <v>2511</v>
      </c>
      <c r="C2330" s="17" t="s">
        <v>473</v>
      </c>
      <c r="D2330" s="52">
        <v>1</v>
      </c>
      <c r="E2330" s="64">
        <v>13984.23</v>
      </c>
      <c r="F2330" s="64">
        <v>13436.56</v>
      </c>
      <c r="G2330" s="64">
        <v>14806.36</v>
      </c>
      <c r="H2330" s="53">
        <f t="shared" si="109"/>
        <v>14075.716666666667</v>
      </c>
      <c r="I2330" s="53">
        <f t="shared" si="110"/>
        <v>689.46745219287482</v>
      </c>
      <c r="J2330" s="53">
        <f t="shared" si="111"/>
        <v>4.8982760062628534</v>
      </c>
      <c r="K2330" s="64">
        <v>13436.56</v>
      </c>
    </row>
    <row r="2331" spans="1:11" x14ac:dyDescent="0.25">
      <c r="A2331" s="29">
        <v>1808910</v>
      </c>
      <c r="B2331" s="30" t="s">
        <v>2512</v>
      </c>
      <c r="C2331" s="17" t="s">
        <v>473</v>
      </c>
      <c r="D2331" s="51">
        <v>1</v>
      </c>
      <c r="E2331" s="64">
        <v>15289.344999999999</v>
      </c>
      <c r="F2331" s="64">
        <v>14987.32</v>
      </c>
      <c r="G2331" s="64">
        <v>15341.11</v>
      </c>
      <c r="H2331" s="53">
        <f t="shared" si="109"/>
        <v>15205.925000000001</v>
      </c>
      <c r="I2331" s="53">
        <f t="shared" si="110"/>
        <v>191.07855276037677</v>
      </c>
      <c r="J2331" s="53">
        <f t="shared" si="111"/>
        <v>1.2566059135526233</v>
      </c>
      <c r="K2331" s="64">
        <v>14987.32</v>
      </c>
    </row>
    <row r="2332" spans="1:11" x14ac:dyDescent="0.25">
      <c r="A2332" s="29">
        <v>1762518</v>
      </c>
      <c r="B2332" s="30" t="s">
        <v>2513</v>
      </c>
      <c r="C2332" s="17" t="s">
        <v>473</v>
      </c>
      <c r="D2332" s="52">
        <v>1</v>
      </c>
      <c r="E2332" s="64">
        <v>6490.15</v>
      </c>
      <c r="F2332" s="64">
        <v>6336.42</v>
      </c>
      <c r="G2332" s="64">
        <v>6890.54</v>
      </c>
      <c r="H2332" s="53">
        <f t="shared" si="109"/>
        <v>6572.37</v>
      </c>
      <c r="I2332" s="53">
        <f t="shared" si="110"/>
        <v>286.06352423893543</v>
      </c>
      <c r="J2332" s="53">
        <f t="shared" si="111"/>
        <v>4.352517040868598</v>
      </c>
      <c r="K2332" s="64">
        <v>6336.42</v>
      </c>
    </row>
    <row r="2333" spans="1:11" x14ac:dyDescent="0.25">
      <c r="A2333" s="29">
        <v>1808908</v>
      </c>
      <c r="B2333" s="30" t="s">
        <v>2514</v>
      </c>
      <c r="C2333" s="17" t="s">
        <v>473</v>
      </c>
      <c r="D2333" s="51">
        <v>1</v>
      </c>
      <c r="E2333" s="64">
        <v>11634.434999999999</v>
      </c>
      <c r="F2333" s="64">
        <v>11256.11</v>
      </c>
      <c r="G2333" s="64">
        <v>11917.06</v>
      </c>
      <c r="H2333" s="53">
        <f t="shared" si="109"/>
        <v>11602.534999999998</v>
      </c>
      <c r="I2333" s="53">
        <f t="shared" si="110"/>
        <v>331.62770258981624</v>
      </c>
      <c r="J2333" s="53">
        <f t="shared" si="111"/>
        <v>2.8582348822030381</v>
      </c>
      <c r="K2333" s="64">
        <v>11256.11</v>
      </c>
    </row>
    <row r="2334" spans="1:11" x14ac:dyDescent="0.25">
      <c r="A2334" s="29">
        <v>1130486</v>
      </c>
      <c r="B2334" s="30" t="s">
        <v>2515</v>
      </c>
      <c r="C2334" s="17" t="s">
        <v>473</v>
      </c>
      <c r="D2334" s="52">
        <v>1</v>
      </c>
      <c r="E2334" s="64">
        <v>7820.92</v>
      </c>
      <c r="F2334" s="64">
        <v>7500.1</v>
      </c>
      <c r="G2334" s="64">
        <v>8095.4949999999999</v>
      </c>
      <c r="H2334" s="53">
        <f t="shared" si="109"/>
        <v>7805.5050000000001</v>
      </c>
      <c r="I2334" s="53">
        <f t="shared" si="110"/>
        <v>297.99667477171596</v>
      </c>
      <c r="J2334" s="53">
        <f t="shared" si="111"/>
        <v>3.8177757207472927</v>
      </c>
      <c r="K2334" s="64">
        <v>7500.1</v>
      </c>
    </row>
    <row r="2335" spans="1:11" x14ac:dyDescent="0.25">
      <c r="A2335" s="29">
        <v>4738528</v>
      </c>
      <c r="B2335" s="30" t="s">
        <v>2516</v>
      </c>
      <c r="C2335" s="17" t="s">
        <v>473</v>
      </c>
      <c r="D2335" s="51">
        <v>1</v>
      </c>
      <c r="E2335" s="64">
        <v>23430.224999999999</v>
      </c>
      <c r="F2335" s="64">
        <v>22658.240000000002</v>
      </c>
      <c r="G2335" s="64">
        <v>24883.23</v>
      </c>
      <c r="H2335" s="53">
        <f t="shared" si="109"/>
        <v>23657.231666666663</v>
      </c>
      <c r="I2335" s="53">
        <f t="shared" si="110"/>
        <v>1129.7318907857436</v>
      </c>
      <c r="J2335" s="53">
        <f t="shared" si="111"/>
        <v>4.7754188093679195</v>
      </c>
      <c r="K2335" s="64">
        <v>22658.240000000002</v>
      </c>
    </row>
    <row r="2336" spans="1:11" x14ac:dyDescent="0.25">
      <c r="A2336" s="29">
        <v>4738525</v>
      </c>
      <c r="B2336" s="30" t="s">
        <v>2517</v>
      </c>
      <c r="C2336" s="17" t="s">
        <v>473</v>
      </c>
      <c r="D2336" s="52">
        <v>1</v>
      </c>
      <c r="E2336" s="64">
        <v>4123.7250000000004</v>
      </c>
      <c r="F2336" s="64">
        <v>3992.415</v>
      </c>
      <c r="G2336" s="64">
        <v>4221.6949999999997</v>
      </c>
      <c r="H2336" s="53">
        <f t="shared" si="109"/>
        <v>4112.6116666666667</v>
      </c>
      <c r="I2336" s="53">
        <f t="shared" si="110"/>
        <v>115.04329286548308</v>
      </c>
      <c r="J2336" s="53">
        <f t="shared" si="111"/>
        <v>2.7973293417884846</v>
      </c>
      <c r="K2336" s="64">
        <v>3992.415</v>
      </c>
    </row>
    <row r="2337" spans="1:11" x14ac:dyDescent="0.25">
      <c r="A2337" s="29">
        <v>4346146</v>
      </c>
      <c r="B2337" s="30" t="s">
        <v>2518</v>
      </c>
      <c r="C2337" s="17" t="s">
        <v>473</v>
      </c>
      <c r="D2337" s="51">
        <v>1</v>
      </c>
      <c r="E2337" s="64">
        <v>2119.6950000000002</v>
      </c>
      <c r="F2337" s="64">
        <v>2063.44</v>
      </c>
      <c r="G2337" s="64">
        <v>2143.6999999999998</v>
      </c>
      <c r="H2337" s="53">
        <f t="shared" si="109"/>
        <v>2108.9450000000002</v>
      </c>
      <c r="I2337" s="53">
        <f t="shared" si="110"/>
        <v>41.195737340166552</v>
      </c>
      <c r="J2337" s="53">
        <f t="shared" si="111"/>
        <v>1.9533813039300005</v>
      </c>
      <c r="K2337" s="64">
        <v>2063.44</v>
      </c>
    </row>
    <row r="2338" spans="1:11" x14ac:dyDescent="0.25">
      <c r="A2338" s="29">
        <v>6146127</v>
      </c>
      <c r="B2338" s="30" t="s">
        <v>2519</v>
      </c>
      <c r="C2338" s="17" t="s">
        <v>473</v>
      </c>
      <c r="D2338" s="52">
        <v>1</v>
      </c>
      <c r="E2338" s="64">
        <v>938.84</v>
      </c>
      <c r="F2338" s="64">
        <v>908.52</v>
      </c>
      <c r="G2338" s="64">
        <v>978.8</v>
      </c>
      <c r="H2338" s="53">
        <f t="shared" si="109"/>
        <v>942.05333333333328</v>
      </c>
      <c r="I2338" s="53">
        <f t="shared" si="110"/>
        <v>35.250017494085476</v>
      </c>
      <c r="J2338" s="53">
        <f t="shared" si="111"/>
        <v>3.7418282221196404</v>
      </c>
      <c r="K2338" s="64">
        <v>908.52</v>
      </c>
    </row>
    <row r="2339" spans="1:11" x14ac:dyDescent="0.25">
      <c r="A2339" s="29">
        <v>6166790</v>
      </c>
      <c r="B2339" s="30" t="s">
        <v>2520</v>
      </c>
      <c r="C2339" s="17" t="s">
        <v>473</v>
      </c>
      <c r="D2339" s="51">
        <v>1</v>
      </c>
      <c r="E2339" s="64">
        <v>1187.2950000000001</v>
      </c>
      <c r="F2339" s="64">
        <v>1168.5650000000001</v>
      </c>
      <c r="G2339" s="64">
        <v>1202.6849999999999</v>
      </c>
      <c r="H2339" s="53">
        <f t="shared" si="109"/>
        <v>1186.1816666666666</v>
      </c>
      <c r="I2339" s="53">
        <f t="shared" si="110"/>
        <v>17.087224272342525</v>
      </c>
      <c r="J2339" s="53">
        <f t="shared" si="111"/>
        <v>1.4405233829283479</v>
      </c>
      <c r="K2339" s="64">
        <v>1168.5650000000001</v>
      </c>
    </row>
    <row r="2340" spans="1:11" x14ac:dyDescent="0.25">
      <c r="A2340" s="29">
        <v>1801570</v>
      </c>
      <c r="B2340" s="30" t="s">
        <v>2521</v>
      </c>
      <c r="C2340" s="17" t="s">
        <v>473</v>
      </c>
      <c r="D2340" s="52">
        <v>1</v>
      </c>
      <c r="E2340" s="64">
        <v>12197.61</v>
      </c>
      <c r="F2340" s="64">
        <v>11878.615</v>
      </c>
      <c r="G2340" s="64">
        <v>12669.605</v>
      </c>
      <c r="H2340" s="53">
        <f t="shared" si="109"/>
        <v>12248.61</v>
      </c>
      <c r="I2340" s="53">
        <f t="shared" si="110"/>
        <v>397.95357144395609</v>
      </c>
      <c r="J2340" s="53">
        <f t="shared" si="111"/>
        <v>3.2489692417666665</v>
      </c>
      <c r="K2340" s="64">
        <v>11878.615</v>
      </c>
    </row>
    <row r="2341" spans="1:11" x14ac:dyDescent="0.25">
      <c r="A2341" s="29">
        <v>1801569</v>
      </c>
      <c r="B2341" s="30" t="s">
        <v>2522</v>
      </c>
      <c r="C2341" s="17" t="s">
        <v>473</v>
      </c>
      <c r="D2341" s="51">
        <v>1</v>
      </c>
      <c r="E2341" s="64">
        <v>11825.16</v>
      </c>
      <c r="F2341" s="64">
        <v>11499.88</v>
      </c>
      <c r="G2341" s="64">
        <v>11688.514999999999</v>
      </c>
      <c r="H2341" s="53">
        <f t="shared" si="109"/>
        <v>11671.184999999999</v>
      </c>
      <c r="I2341" s="53">
        <f t="shared" si="110"/>
        <v>163.33100218574583</v>
      </c>
      <c r="J2341" s="53">
        <f t="shared" si="111"/>
        <v>1.3994380363754479</v>
      </c>
      <c r="K2341" s="64">
        <v>11499.88</v>
      </c>
    </row>
    <row r="2342" spans="1:11" x14ac:dyDescent="0.25">
      <c r="A2342" s="29">
        <v>7350784</v>
      </c>
      <c r="B2342" s="30" t="s">
        <v>2523</v>
      </c>
      <c r="C2342" s="17" t="s">
        <v>473</v>
      </c>
      <c r="D2342" s="52">
        <v>1</v>
      </c>
      <c r="E2342" s="64">
        <v>3742.23</v>
      </c>
      <c r="F2342" s="64">
        <v>3640.7249999999999</v>
      </c>
      <c r="G2342" s="64">
        <v>3968.7049999999999</v>
      </c>
      <c r="H2342" s="53">
        <f t="shared" si="109"/>
        <v>3783.8866666666668</v>
      </c>
      <c r="I2342" s="53">
        <f t="shared" si="110"/>
        <v>167.91122210362633</v>
      </c>
      <c r="J2342" s="53">
        <f t="shared" si="111"/>
        <v>4.437533068387169</v>
      </c>
      <c r="K2342" s="64">
        <v>3640.7249999999999</v>
      </c>
    </row>
    <row r="2343" spans="1:11" x14ac:dyDescent="0.25">
      <c r="A2343" s="29">
        <v>7040375</v>
      </c>
      <c r="B2343" s="30" t="s">
        <v>2524</v>
      </c>
      <c r="C2343" s="17" t="s">
        <v>473</v>
      </c>
      <c r="D2343" s="51">
        <v>1</v>
      </c>
      <c r="E2343" s="64">
        <v>943.30499999999995</v>
      </c>
      <c r="F2343" s="64">
        <v>932.98</v>
      </c>
      <c r="G2343" s="64">
        <v>1002.025</v>
      </c>
      <c r="H2343" s="53">
        <f t="shared" si="109"/>
        <v>959.43666666666661</v>
      </c>
      <c r="I2343" s="53">
        <f t="shared" si="110"/>
        <v>37.242126796590611</v>
      </c>
      <c r="J2343" s="53">
        <f t="shared" si="111"/>
        <v>3.8816659911466047</v>
      </c>
      <c r="K2343" s="64">
        <v>932.98</v>
      </c>
    </row>
    <row r="2344" spans="1:11" x14ac:dyDescent="0.25">
      <c r="A2344" s="29">
        <v>1753155</v>
      </c>
      <c r="B2344" s="30" t="s">
        <v>2525</v>
      </c>
      <c r="C2344" s="17" t="s">
        <v>473</v>
      </c>
      <c r="D2344" s="52">
        <v>1</v>
      </c>
      <c r="E2344" s="64">
        <v>1175.3900000000001</v>
      </c>
      <c r="F2344" s="64">
        <v>1142.915</v>
      </c>
      <c r="G2344" s="64">
        <v>1163.135</v>
      </c>
      <c r="H2344" s="53">
        <f t="shared" si="109"/>
        <v>1160.4800000000002</v>
      </c>
      <c r="I2344" s="53">
        <f t="shared" si="110"/>
        <v>16.399487034660631</v>
      </c>
      <c r="J2344" s="53">
        <f t="shared" si="111"/>
        <v>1.4131641247294764</v>
      </c>
      <c r="K2344" s="64">
        <v>1142.915</v>
      </c>
    </row>
    <row r="2345" spans="1:11" x14ac:dyDescent="0.25">
      <c r="A2345" s="29">
        <v>1372438</v>
      </c>
      <c r="B2345" s="30" t="s">
        <v>2525</v>
      </c>
      <c r="C2345" s="17" t="s">
        <v>473</v>
      </c>
      <c r="D2345" s="51">
        <v>1</v>
      </c>
      <c r="E2345" s="64">
        <v>1042.6949999999999</v>
      </c>
      <c r="F2345" s="64">
        <v>1010.22</v>
      </c>
      <c r="G2345" s="64">
        <v>1034.93</v>
      </c>
      <c r="H2345" s="53">
        <f t="shared" si="109"/>
        <v>1029.2816666666668</v>
      </c>
      <c r="I2345" s="53">
        <f t="shared" si="110"/>
        <v>16.958306470085162</v>
      </c>
      <c r="J2345" s="53">
        <f t="shared" si="111"/>
        <v>1.6475865663676603</v>
      </c>
      <c r="K2345" s="64">
        <v>1010.22</v>
      </c>
    </row>
    <row r="2346" spans="1:11" x14ac:dyDescent="0.25">
      <c r="A2346" s="29">
        <v>1099793</v>
      </c>
      <c r="B2346" s="30" t="s">
        <v>2526</v>
      </c>
      <c r="C2346" s="17" t="s">
        <v>473</v>
      </c>
      <c r="D2346" s="52">
        <v>1</v>
      </c>
      <c r="E2346" s="64">
        <v>939.51499999999999</v>
      </c>
      <c r="F2346" s="64">
        <v>922.98</v>
      </c>
      <c r="G2346" s="64">
        <v>960.80499999999995</v>
      </c>
      <c r="H2346" s="53">
        <f t="shared" si="109"/>
        <v>941.09999999999991</v>
      </c>
      <c r="I2346" s="53">
        <f t="shared" si="110"/>
        <v>18.962247361533883</v>
      </c>
      <c r="J2346" s="53">
        <f t="shared" si="111"/>
        <v>2.0149024929905308</v>
      </c>
      <c r="K2346" s="64">
        <v>922.98</v>
      </c>
    </row>
    <row r="2347" spans="1:11" x14ac:dyDescent="0.25">
      <c r="A2347" s="29">
        <v>4520973</v>
      </c>
      <c r="B2347" s="30" t="s">
        <v>2527</v>
      </c>
      <c r="C2347" s="17" t="s">
        <v>473</v>
      </c>
      <c r="D2347" s="51">
        <v>1</v>
      </c>
      <c r="E2347" s="64">
        <v>879.2</v>
      </c>
      <c r="F2347" s="64">
        <v>846.06500000000005</v>
      </c>
      <c r="G2347" s="64">
        <v>899.46500000000003</v>
      </c>
      <c r="H2347" s="53">
        <f t="shared" si="109"/>
        <v>874.91</v>
      </c>
      <c r="I2347" s="53">
        <f t="shared" si="110"/>
        <v>26.957245315499122</v>
      </c>
      <c r="J2347" s="53">
        <f t="shared" si="111"/>
        <v>3.0811449538237214</v>
      </c>
      <c r="K2347" s="64">
        <v>846.06500000000005</v>
      </c>
    </row>
    <row r="2348" spans="1:11" x14ac:dyDescent="0.25">
      <c r="A2348" s="29">
        <v>7312889</v>
      </c>
      <c r="B2348" s="30" t="s">
        <v>2528</v>
      </c>
      <c r="C2348" s="17" t="s">
        <v>473</v>
      </c>
      <c r="D2348" s="52">
        <v>1</v>
      </c>
      <c r="E2348" s="64">
        <v>3100.395</v>
      </c>
      <c r="F2348" s="64">
        <v>3043.23</v>
      </c>
      <c r="G2348" s="64">
        <v>3190.8449999999998</v>
      </c>
      <c r="H2348" s="53">
        <f t="shared" si="109"/>
        <v>3111.49</v>
      </c>
      <c r="I2348" s="53">
        <f t="shared" si="110"/>
        <v>74.430311869560128</v>
      </c>
      <c r="J2348" s="53">
        <f t="shared" si="111"/>
        <v>2.3921115565070155</v>
      </c>
      <c r="K2348" s="64">
        <v>3043.23</v>
      </c>
    </row>
    <row r="2349" spans="1:11" x14ac:dyDescent="0.25">
      <c r="A2349" s="29">
        <v>7312891</v>
      </c>
      <c r="B2349" s="30" t="s">
        <v>2529</v>
      </c>
      <c r="C2349" s="17" t="s">
        <v>473</v>
      </c>
      <c r="D2349" s="51">
        <v>1</v>
      </c>
      <c r="E2349" s="64">
        <v>2306.2199999999998</v>
      </c>
      <c r="F2349" s="64">
        <v>2243.0700000000002</v>
      </c>
      <c r="G2349" s="64">
        <v>2268.58</v>
      </c>
      <c r="H2349" s="53">
        <f t="shared" si="109"/>
        <v>2272.6233333333334</v>
      </c>
      <c r="I2349" s="53">
        <f t="shared" si="110"/>
        <v>31.768569897515405</v>
      </c>
      <c r="J2349" s="53">
        <f t="shared" si="111"/>
        <v>1.3978810052486512</v>
      </c>
      <c r="K2349" s="64">
        <v>2243.0700000000002</v>
      </c>
    </row>
    <row r="2350" spans="1:11" x14ac:dyDescent="0.25">
      <c r="A2350" s="29">
        <v>4520967</v>
      </c>
      <c r="B2350" s="30" t="s">
        <v>2530</v>
      </c>
      <c r="C2350" s="17" t="s">
        <v>473</v>
      </c>
      <c r="D2350" s="52">
        <v>1</v>
      </c>
      <c r="E2350" s="64">
        <v>727.34</v>
      </c>
      <c r="F2350" s="64">
        <v>705.12</v>
      </c>
      <c r="G2350" s="64">
        <v>722.51499999999999</v>
      </c>
      <c r="H2350" s="53">
        <f t="shared" si="109"/>
        <v>718.32499999999993</v>
      </c>
      <c r="I2350" s="53">
        <f t="shared" si="110"/>
        <v>11.687564973081441</v>
      </c>
      <c r="J2350" s="53">
        <f t="shared" si="111"/>
        <v>1.6270580827733188</v>
      </c>
      <c r="K2350" s="64">
        <v>705.12</v>
      </c>
    </row>
    <row r="2351" spans="1:11" x14ac:dyDescent="0.25">
      <c r="A2351" s="29">
        <v>7312888</v>
      </c>
      <c r="B2351" s="30" t="s">
        <v>2531</v>
      </c>
      <c r="C2351" s="17" t="s">
        <v>473</v>
      </c>
      <c r="D2351" s="51">
        <v>1</v>
      </c>
      <c r="E2351" s="64">
        <v>8034.35</v>
      </c>
      <c r="F2351" s="64">
        <v>7786.58</v>
      </c>
      <c r="G2351" s="64">
        <v>7951.8850000000002</v>
      </c>
      <c r="H2351" s="53">
        <f t="shared" si="109"/>
        <v>7924.2716666666674</v>
      </c>
      <c r="I2351" s="53">
        <f t="shared" si="110"/>
        <v>126.17196740295915</v>
      </c>
      <c r="J2351" s="53">
        <f t="shared" si="111"/>
        <v>1.592221628817948</v>
      </c>
      <c r="K2351" s="64">
        <v>7786.58</v>
      </c>
    </row>
    <row r="2352" spans="1:11" x14ac:dyDescent="0.25">
      <c r="A2352" s="29">
        <v>7312890</v>
      </c>
      <c r="B2352" s="30" t="s">
        <v>2532</v>
      </c>
      <c r="C2352" s="17" t="s">
        <v>473</v>
      </c>
      <c r="D2352" s="52">
        <v>1</v>
      </c>
      <c r="E2352" s="64">
        <v>2518.52</v>
      </c>
      <c r="F2352" s="64">
        <v>2401.16</v>
      </c>
      <c r="G2352" s="64">
        <v>2529.4</v>
      </c>
      <c r="H2352" s="53">
        <f t="shared" si="109"/>
        <v>2483.0266666666666</v>
      </c>
      <c r="I2352" s="53">
        <f t="shared" si="110"/>
        <v>71.107010437321506</v>
      </c>
      <c r="J2352" s="53">
        <f t="shared" si="111"/>
        <v>2.8637231887959929</v>
      </c>
      <c r="K2352" s="64">
        <v>2401.16</v>
      </c>
    </row>
    <row r="2353" spans="1:11" x14ac:dyDescent="0.25">
      <c r="A2353" s="29">
        <v>1052517</v>
      </c>
      <c r="B2353" s="30" t="s">
        <v>2533</v>
      </c>
      <c r="C2353" s="17" t="s">
        <v>473</v>
      </c>
      <c r="D2353" s="51">
        <v>1</v>
      </c>
      <c r="E2353" s="64">
        <v>3742.6350000000002</v>
      </c>
      <c r="F2353" s="64">
        <v>3656.3850000000002</v>
      </c>
      <c r="G2353" s="64">
        <v>3714.8150000000001</v>
      </c>
      <c r="H2353" s="53">
        <f t="shared" si="109"/>
        <v>3704.6116666666671</v>
      </c>
      <c r="I2353" s="53">
        <f t="shared" si="110"/>
        <v>44.020979468127827</v>
      </c>
      <c r="J2353" s="53">
        <f t="shared" si="111"/>
        <v>1.1882751399888829</v>
      </c>
      <c r="K2353" s="64">
        <v>3656.3850000000002</v>
      </c>
    </row>
    <row r="2354" spans="1:11" x14ac:dyDescent="0.25">
      <c r="A2354" s="29">
        <v>1052518</v>
      </c>
      <c r="B2354" s="30" t="s">
        <v>2534</v>
      </c>
      <c r="C2354" s="17" t="s">
        <v>473</v>
      </c>
      <c r="D2354" s="52">
        <v>1</v>
      </c>
      <c r="E2354" s="64">
        <v>6693.0150000000003</v>
      </c>
      <c r="F2354" s="64">
        <v>6501.2749999999996</v>
      </c>
      <c r="G2354" s="64">
        <v>7057</v>
      </c>
      <c r="H2354" s="53">
        <f t="shared" si="109"/>
        <v>6750.43</v>
      </c>
      <c r="I2354" s="53">
        <f t="shared" si="110"/>
        <v>282.276337256597</v>
      </c>
      <c r="J2354" s="53">
        <f t="shared" si="111"/>
        <v>4.1816052793169769</v>
      </c>
      <c r="K2354" s="64">
        <v>6501.2749999999996</v>
      </c>
    </row>
    <row r="2355" spans="1:11" x14ac:dyDescent="0.25">
      <c r="A2355" s="29">
        <v>1052519</v>
      </c>
      <c r="B2355" s="30" t="s">
        <v>2535</v>
      </c>
      <c r="C2355" s="17" t="s">
        <v>473</v>
      </c>
      <c r="D2355" s="51">
        <v>1</v>
      </c>
      <c r="E2355" s="64">
        <v>2741.2550000000001</v>
      </c>
      <c r="F2355" s="64">
        <v>2675.6950000000002</v>
      </c>
      <c r="G2355" s="64">
        <v>2873.7750000000001</v>
      </c>
      <c r="H2355" s="53">
        <f t="shared" si="109"/>
        <v>2763.5750000000003</v>
      </c>
      <c r="I2355" s="53">
        <f t="shared" si="110"/>
        <v>100.90866365183909</v>
      </c>
      <c r="J2355" s="53">
        <f t="shared" si="111"/>
        <v>3.6513814045878648</v>
      </c>
      <c r="K2355" s="64">
        <v>2675.6950000000002</v>
      </c>
    </row>
    <row r="2356" spans="1:11" x14ac:dyDescent="0.25">
      <c r="A2356" s="29">
        <v>1052520</v>
      </c>
      <c r="B2356" s="30" t="s">
        <v>2536</v>
      </c>
      <c r="C2356" s="17" t="s">
        <v>473</v>
      </c>
      <c r="D2356" s="52">
        <v>1</v>
      </c>
      <c r="E2356" s="64">
        <v>6561.8950000000004</v>
      </c>
      <c r="F2356" s="64">
        <v>6255.06</v>
      </c>
      <c r="G2356" s="64">
        <v>6794.9350000000004</v>
      </c>
      <c r="H2356" s="53">
        <f t="shared" si="109"/>
        <v>6537.296666666668</v>
      </c>
      <c r="I2356" s="53">
        <f t="shared" si="110"/>
        <v>270.77677597669515</v>
      </c>
      <c r="J2356" s="53">
        <f t="shared" si="111"/>
        <v>4.1420297989132377</v>
      </c>
      <c r="K2356" s="64">
        <v>6255.06</v>
      </c>
    </row>
    <row r="2357" spans="1:11" x14ac:dyDescent="0.25">
      <c r="A2357" s="29">
        <v>4795065</v>
      </c>
      <c r="B2357" s="30" t="s">
        <v>2537</v>
      </c>
      <c r="C2357" s="17" t="s">
        <v>473</v>
      </c>
      <c r="D2357" s="51">
        <v>1</v>
      </c>
      <c r="E2357" s="64">
        <v>40079.589999999997</v>
      </c>
      <c r="F2357" s="64">
        <v>38472.175000000003</v>
      </c>
      <c r="G2357" s="64">
        <v>41967.45</v>
      </c>
      <c r="H2357" s="53">
        <f t="shared" ref="H2357:H2420" si="112">AVERAGE(E2357:G2357)</f>
        <v>40173.071666666663</v>
      </c>
      <c r="I2357" s="53">
        <f t="shared" si="110"/>
        <v>1749.5116312583702</v>
      </c>
      <c r="J2357" s="53">
        <f t="shared" si="111"/>
        <v>4.3549361765881995</v>
      </c>
      <c r="K2357" s="64">
        <v>38472.175000000003</v>
      </c>
    </row>
    <row r="2358" spans="1:11" x14ac:dyDescent="0.25">
      <c r="A2358" s="29">
        <v>4795064</v>
      </c>
      <c r="B2358" s="30" t="s">
        <v>2538</v>
      </c>
      <c r="C2358" s="17" t="s">
        <v>473</v>
      </c>
      <c r="D2358" s="52">
        <v>1</v>
      </c>
      <c r="E2358" s="64">
        <v>39658.154999999999</v>
      </c>
      <c r="F2358" s="64">
        <v>38962.61</v>
      </c>
      <c r="G2358" s="64">
        <v>41661.54</v>
      </c>
      <c r="H2358" s="53">
        <f t="shared" si="112"/>
        <v>40094.101666666662</v>
      </c>
      <c r="I2358" s="53">
        <f t="shared" si="110"/>
        <v>1401.2825940395944</v>
      </c>
      <c r="J2358" s="53">
        <f t="shared" si="111"/>
        <v>3.4949843887002197</v>
      </c>
      <c r="K2358" s="64">
        <v>38962.61</v>
      </c>
    </row>
    <row r="2359" spans="1:11" x14ac:dyDescent="0.25">
      <c r="A2359" s="29">
        <v>1835697</v>
      </c>
      <c r="B2359" s="30" t="s">
        <v>2539</v>
      </c>
      <c r="C2359" s="17" t="s">
        <v>473</v>
      </c>
      <c r="D2359" s="51">
        <v>1</v>
      </c>
      <c r="E2359" s="64">
        <v>413.41500000000002</v>
      </c>
      <c r="F2359" s="64">
        <v>398.05</v>
      </c>
      <c r="G2359" s="64">
        <v>437.41500000000002</v>
      </c>
      <c r="H2359" s="53">
        <f t="shared" si="112"/>
        <v>416.29333333333335</v>
      </c>
      <c r="I2359" s="53">
        <f t="shared" si="110"/>
        <v>19.839717949944085</v>
      </c>
      <c r="J2359" s="53">
        <f t="shared" si="111"/>
        <v>4.7658024669970089</v>
      </c>
      <c r="K2359" s="64">
        <v>398.05</v>
      </c>
    </row>
    <row r="2360" spans="1:11" x14ac:dyDescent="0.25">
      <c r="A2360" s="29">
        <v>1474901</v>
      </c>
      <c r="B2360" s="30" t="s">
        <v>2540</v>
      </c>
      <c r="C2360" s="17" t="s">
        <v>473</v>
      </c>
      <c r="D2360" s="52">
        <v>1</v>
      </c>
      <c r="E2360" s="64">
        <v>48284.495000000003</v>
      </c>
      <c r="F2360" s="64">
        <v>47471.875</v>
      </c>
      <c r="G2360" s="64">
        <v>51564.31</v>
      </c>
      <c r="H2360" s="53">
        <f t="shared" si="112"/>
        <v>49106.893333333333</v>
      </c>
      <c r="I2360" s="53">
        <f t="shared" si="110"/>
        <v>2166.6241762955397</v>
      </c>
      <c r="J2360" s="53">
        <f t="shared" si="111"/>
        <v>4.4120571048725941</v>
      </c>
      <c r="K2360" s="64">
        <v>47471.875</v>
      </c>
    </row>
    <row r="2361" spans="1:11" x14ac:dyDescent="0.25">
      <c r="A2361" s="29">
        <v>4042757</v>
      </c>
      <c r="B2361" s="30" t="s">
        <v>2541</v>
      </c>
      <c r="C2361" s="17" t="s">
        <v>473</v>
      </c>
      <c r="D2361" s="51">
        <v>1</v>
      </c>
      <c r="E2361" s="64">
        <v>36654.75</v>
      </c>
      <c r="F2361" s="64">
        <v>35308.33</v>
      </c>
      <c r="G2361" s="64">
        <v>38079.660000000003</v>
      </c>
      <c r="H2361" s="53">
        <f t="shared" si="112"/>
        <v>36680.913333333338</v>
      </c>
      <c r="I2361" s="53">
        <f t="shared" si="110"/>
        <v>1385.8502380247787</v>
      </c>
      <c r="J2361" s="53">
        <f t="shared" si="111"/>
        <v>3.778123585503538</v>
      </c>
      <c r="K2361" s="64">
        <v>35308.33</v>
      </c>
    </row>
    <row r="2362" spans="1:11" x14ac:dyDescent="0.25">
      <c r="A2362" s="29">
        <v>1371888</v>
      </c>
      <c r="B2362" s="30" t="s">
        <v>2542</v>
      </c>
      <c r="C2362" s="17" t="s">
        <v>473</v>
      </c>
      <c r="D2362" s="52">
        <v>1</v>
      </c>
      <c r="E2362" s="64">
        <v>47814.31</v>
      </c>
      <c r="F2362" s="64">
        <v>45565.66</v>
      </c>
      <c r="G2362" s="64">
        <v>49116.29</v>
      </c>
      <c r="H2362" s="53">
        <f t="shared" si="112"/>
        <v>47498.753333333334</v>
      </c>
      <c r="I2362" s="53">
        <f t="shared" si="110"/>
        <v>1796.225307870181</v>
      </c>
      <c r="J2362" s="53">
        <f t="shared" si="111"/>
        <v>3.7816262150392883</v>
      </c>
      <c r="K2362" s="64">
        <v>45565.66</v>
      </c>
    </row>
    <row r="2363" spans="1:11" x14ac:dyDescent="0.25">
      <c r="A2363" s="29">
        <v>4373447</v>
      </c>
      <c r="B2363" s="30" t="s">
        <v>2543</v>
      </c>
      <c r="C2363" s="17" t="s">
        <v>473</v>
      </c>
      <c r="D2363" s="51">
        <v>1</v>
      </c>
      <c r="E2363" s="64">
        <v>38339.165000000001</v>
      </c>
      <c r="F2363" s="64">
        <v>37565.160000000003</v>
      </c>
      <c r="G2363" s="64">
        <v>38396.68</v>
      </c>
      <c r="H2363" s="53">
        <f t="shared" si="112"/>
        <v>38100.334999999999</v>
      </c>
      <c r="I2363" s="53">
        <f t="shared" si="110"/>
        <v>464.3664547262199</v>
      </c>
      <c r="J2363" s="53">
        <f t="shared" si="111"/>
        <v>1.2187988759842137</v>
      </c>
      <c r="K2363" s="64">
        <v>37565.160000000003</v>
      </c>
    </row>
    <row r="2364" spans="1:11" x14ac:dyDescent="0.25">
      <c r="A2364" s="29">
        <v>1473181</v>
      </c>
      <c r="B2364" s="30" t="s">
        <v>2544</v>
      </c>
      <c r="C2364" s="17" t="s">
        <v>473</v>
      </c>
      <c r="D2364" s="52">
        <v>1</v>
      </c>
      <c r="E2364" s="64">
        <v>45907.544999999998</v>
      </c>
      <c r="F2364" s="64">
        <v>44705.605000000003</v>
      </c>
      <c r="G2364" s="64">
        <v>48434.614999999998</v>
      </c>
      <c r="H2364" s="53">
        <f t="shared" si="112"/>
        <v>46349.254999999997</v>
      </c>
      <c r="I2364" s="53">
        <f t="shared" si="110"/>
        <v>1903.3417160615147</v>
      </c>
      <c r="J2364" s="53">
        <f t="shared" si="111"/>
        <v>4.1065206248978869</v>
      </c>
      <c r="K2364" s="64">
        <v>44705.605000000003</v>
      </c>
    </row>
    <row r="2365" spans="1:11" x14ac:dyDescent="0.25">
      <c r="A2365" s="29">
        <v>4531537</v>
      </c>
      <c r="B2365" s="30" t="s">
        <v>2545</v>
      </c>
      <c r="C2365" s="17" t="s">
        <v>473</v>
      </c>
      <c r="D2365" s="51">
        <v>1</v>
      </c>
      <c r="E2365" s="64">
        <v>46898.21</v>
      </c>
      <c r="F2365" s="64">
        <v>44696.334999999999</v>
      </c>
      <c r="G2365" s="64">
        <v>49883.47</v>
      </c>
      <c r="H2365" s="53">
        <f t="shared" si="112"/>
        <v>47159.33833333334</v>
      </c>
      <c r="I2365" s="53">
        <f t="shared" si="110"/>
        <v>2603.4080321586816</v>
      </c>
      <c r="J2365" s="53">
        <f t="shared" si="111"/>
        <v>5.5204507191283705</v>
      </c>
      <c r="K2365" s="64">
        <v>44696.334999999999</v>
      </c>
    </row>
    <row r="2366" spans="1:11" x14ac:dyDescent="0.25">
      <c r="A2366" s="29">
        <v>7031497</v>
      </c>
      <c r="B2366" s="30" t="s">
        <v>2546</v>
      </c>
      <c r="C2366" s="17" t="s">
        <v>473</v>
      </c>
      <c r="D2366" s="52">
        <v>1</v>
      </c>
      <c r="E2366" s="64">
        <v>30020.73</v>
      </c>
      <c r="F2366" s="64">
        <v>29292.904999999999</v>
      </c>
      <c r="G2366" s="64">
        <v>31343.599999999999</v>
      </c>
      <c r="H2366" s="53">
        <f t="shared" si="112"/>
        <v>30219.078333333327</v>
      </c>
      <c r="I2366" s="53">
        <f t="shared" si="110"/>
        <v>1039.6364950107959</v>
      </c>
      <c r="J2366" s="53">
        <f t="shared" si="111"/>
        <v>3.4403315797491376</v>
      </c>
      <c r="K2366" s="64">
        <v>29292.904999999999</v>
      </c>
    </row>
    <row r="2367" spans="1:11" x14ac:dyDescent="0.25">
      <c r="A2367" s="29">
        <v>1045931</v>
      </c>
      <c r="B2367" s="30" t="s">
        <v>2547</v>
      </c>
      <c r="C2367" s="17" t="s">
        <v>473</v>
      </c>
      <c r="D2367" s="51">
        <v>1</v>
      </c>
      <c r="E2367" s="64">
        <v>34539.74</v>
      </c>
      <c r="F2367" s="64">
        <v>33768.03</v>
      </c>
      <c r="G2367" s="64">
        <v>35412.794999999998</v>
      </c>
      <c r="H2367" s="53">
        <f t="shared" si="112"/>
        <v>34573.52166666666</v>
      </c>
      <c r="I2367" s="53">
        <f t="shared" si="110"/>
        <v>822.90271421252021</v>
      </c>
      <c r="J2367" s="53">
        <f t="shared" si="111"/>
        <v>2.3801530030592883</v>
      </c>
      <c r="K2367" s="64">
        <v>33768.03</v>
      </c>
    </row>
    <row r="2368" spans="1:11" x14ac:dyDescent="0.25">
      <c r="A2368" s="29">
        <v>7246806</v>
      </c>
      <c r="B2368" s="30" t="s">
        <v>2548</v>
      </c>
      <c r="C2368" s="17" t="s">
        <v>473</v>
      </c>
      <c r="D2368" s="52">
        <v>1</v>
      </c>
      <c r="E2368" s="64">
        <v>38861.58</v>
      </c>
      <c r="F2368" s="64">
        <v>38241.334999999999</v>
      </c>
      <c r="G2368" s="64">
        <v>41017.25</v>
      </c>
      <c r="H2368" s="53">
        <f t="shared" si="112"/>
        <v>39373.388333333336</v>
      </c>
      <c r="I2368" s="53">
        <f t="shared" si="110"/>
        <v>1457.0129887404344</v>
      </c>
      <c r="J2368" s="53">
        <f t="shared" si="111"/>
        <v>3.7005019136413351</v>
      </c>
      <c r="K2368" s="64">
        <v>38241.334999999999</v>
      </c>
    </row>
    <row r="2369" spans="1:11" x14ac:dyDescent="0.25">
      <c r="A2369" s="29">
        <v>7031495</v>
      </c>
      <c r="B2369" s="30" t="s">
        <v>2549</v>
      </c>
      <c r="C2369" s="17" t="s">
        <v>473</v>
      </c>
      <c r="D2369" s="51">
        <v>1</v>
      </c>
      <c r="E2369" s="64">
        <v>39226.565000000002</v>
      </c>
      <c r="F2369" s="64">
        <v>37559.735000000001</v>
      </c>
      <c r="G2369" s="64">
        <v>41611.654999999999</v>
      </c>
      <c r="H2369" s="53">
        <f t="shared" si="112"/>
        <v>39465.985000000001</v>
      </c>
      <c r="I2369" s="53">
        <f t="shared" si="110"/>
        <v>2036.5425048105419</v>
      </c>
      <c r="J2369" s="53">
        <f t="shared" si="111"/>
        <v>5.1602475012610016</v>
      </c>
      <c r="K2369" s="64">
        <v>37559.735000000001</v>
      </c>
    </row>
    <row r="2370" spans="1:11" x14ac:dyDescent="0.25">
      <c r="A2370" s="29">
        <v>7203579</v>
      </c>
      <c r="B2370" s="30" t="s">
        <v>2550</v>
      </c>
      <c r="C2370" s="17" t="s">
        <v>473</v>
      </c>
      <c r="D2370" s="52">
        <v>1</v>
      </c>
      <c r="E2370" s="64">
        <v>37609.775000000001</v>
      </c>
      <c r="F2370" s="64">
        <v>36119.599999999999</v>
      </c>
      <c r="G2370" s="64">
        <v>38302.584999999999</v>
      </c>
      <c r="H2370" s="53">
        <f t="shared" si="112"/>
        <v>37343.986666666664</v>
      </c>
      <c r="I2370" s="53">
        <f t="shared" si="110"/>
        <v>1115.4991959469692</v>
      </c>
      <c r="J2370" s="53">
        <f t="shared" si="111"/>
        <v>2.9870918868516694</v>
      </c>
      <c r="K2370" s="64">
        <v>36119.599999999999</v>
      </c>
    </row>
    <row r="2371" spans="1:11" x14ac:dyDescent="0.25">
      <c r="A2371" s="29">
        <v>7203580</v>
      </c>
      <c r="B2371" s="30" t="s">
        <v>2551</v>
      </c>
      <c r="C2371" s="17" t="s">
        <v>473</v>
      </c>
      <c r="D2371" s="51">
        <v>1</v>
      </c>
      <c r="E2371" s="64">
        <v>39570.43</v>
      </c>
      <c r="F2371" s="64">
        <v>38297.305</v>
      </c>
      <c r="G2371" s="64">
        <v>41922.85</v>
      </c>
      <c r="H2371" s="53">
        <f t="shared" si="112"/>
        <v>39930.195</v>
      </c>
      <c r="I2371" s="53">
        <f t="shared" si="110"/>
        <v>1839.3524072822468</v>
      </c>
      <c r="J2371" s="53">
        <f t="shared" si="111"/>
        <v>4.6064197965530767</v>
      </c>
      <c r="K2371" s="64">
        <v>38297.305</v>
      </c>
    </row>
    <row r="2372" spans="1:11" x14ac:dyDescent="0.25">
      <c r="A2372" s="29">
        <v>7031496</v>
      </c>
      <c r="B2372" s="30" t="s">
        <v>2552</v>
      </c>
      <c r="C2372" s="17" t="s">
        <v>473</v>
      </c>
      <c r="D2372" s="52">
        <v>1</v>
      </c>
      <c r="E2372" s="64">
        <v>38678.724999999999</v>
      </c>
      <c r="F2372" s="64">
        <v>37484.94</v>
      </c>
      <c r="G2372" s="64">
        <v>41123.885000000002</v>
      </c>
      <c r="H2372" s="53">
        <f t="shared" si="112"/>
        <v>39095.850000000006</v>
      </c>
      <c r="I2372" s="53">
        <f t="shared" ref="I2372:I2435" si="113">STDEV(E2372:G2372)</f>
        <v>1854.9865572221813</v>
      </c>
      <c r="J2372" s="53">
        <f t="shared" ref="J2372:J2435" si="114">I2372/H2372*100</f>
        <v>4.7447147388333573</v>
      </c>
      <c r="K2372" s="64">
        <v>37484.94</v>
      </c>
    </row>
    <row r="2373" spans="1:11" x14ac:dyDescent="0.25">
      <c r="A2373" s="29">
        <v>7203578</v>
      </c>
      <c r="B2373" s="30" t="s">
        <v>2553</v>
      </c>
      <c r="C2373" s="17" t="s">
        <v>473</v>
      </c>
      <c r="D2373" s="51">
        <v>1</v>
      </c>
      <c r="E2373" s="64">
        <v>35164.080000000002</v>
      </c>
      <c r="F2373" s="64">
        <v>34697.949999999997</v>
      </c>
      <c r="G2373" s="64">
        <v>34515.525000000001</v>
      </c>
      <c r="H2373" s="53">
        <f t="shared" si="112"/>
        <v>34792.518333333333</v>
      </c>
      <c r="I2373" s="53">
        <f t="shared" si="113"/>
        <v>334.45967508555327</v>
      </c>
      <c r="J2373" s="53">
        <f t="shared" si="114"/>
        <v>0.96129769015633659</v>
      </c>
      <c r="K2373" s="64">
        <v>34697.949999999997</v>
      </c>
    </row>
    <row r="2374" spans="1:11" x14ac:dyDescent="0.25">
      <c r="A2374" s="29">
        <v>7031494</v>
      </c>
      <c r="B2374" s="30" t="s">
        <v>2554</v>
      </c>
      <c r="C2374" s="17" t="s">
        <v>473</v>
      </c>
      <c r="D2374" s="52">
        <v>1</v>
      </c>
      <c r="E2374" s="64">
        <v>38542.71</v>
      </c>
      <c r="F2374" s="64">
        <v>37174.415000000001</v>
      </c>
      <c r="G2374" s="64">
        <v>40279.934999999998</v>
      </c>
      <c r="H2374" s="53">
        <f t="shared" si="112"/>
        <v>38665.686666666668</v>
      </c>
      <c r="I2374" s="53">
        <f t="shared" si="113"/>
        <v>1556.4080644253706</v>
      </c>
      <c r="J2374" s="53">
        <f t="shared" si="114"/>
        <v>4.0252952904807344</v>
      </c>
      <c r="K2374" s="64">
        <v>37174.415000000001</v>
      </c>
    </row>
    <row r="2375" spans="1:11" x14ac:dyDescent="0.25">
      <c r="A2375" s="29">
        <v>7246805</v>
      </c>
      <c r="B2375" s="30" t="s">
        <v>2555</v>
      </c>
      <c r="C2375" s="17" t="s">
        <v>473</v>
      </c>
      <c r="D2375" s="51">
        <v>1</v>
      </c>
      <c r="E2375" s="64">
        <v>39620.654999999999</v>
      </c>
      <c r="F2375" s="64">
        <v>38473.754999999997</v>
      </c>
      <c r="G2375" s="64">
        <v>39117.014999999999</v>
      </c>
      <c r="H2375" s="53">
        <f t="shared" si="112"/>
        <v>39070.474999999999</v>
      </c>
      <c r="I2375" s="53">
        <f t="shared" si="113"/>
        <v>574.8646633773908</v>
      </c>
      <c r="J2375" s="53">
        <f t="shared" si="114"/>
        <v>1.4713531467876724</v>
      </c>
      <c r="K2375" s="64">
        <v>38473.754999999997</v>
      </c>
    </row>
    <row r="2376" spans="1:11" x14ac:dyDescent="0.25">
      <c r="A2376" s="29">
        <v>7246804</v>
      </c>
      <c r="B2376" s="30" t="s">
        <v>2556</v>
      </c>
      <c r="C2376" s="17" t="s">
        <v>473</v>
      </c>
      <c r="D2376" s="52">
        <v>1</v>
      </c>
      <c r="E2376" s="64">
        <v>45196.14</v>
      </c>
      <c r="F2376" s="64">
        <v>44384.18</v>
      </c>
      <c r="G2376" s="64">
        <v>45118.764999999999</v>
      </c>
      <c r="H2376" s="53">
        <f t="shared" si="112"/>
        <v>44899.695000000007</v>
      </c>
      <c r="I2376" s="53">
        <f t="shared" si="113"/>
        <v>448.12220328276476</v>
      </c>
      <c r="J2376" s="53">
        <f t="shared" si="114"/>
        <v>0.99805177581443416</v>
      </c>
      <c r="K2376" s="64">
        <v>44384.18</v>
      </c>
    </row>
    <row r="2377" spans="1:11" x14ac:dyDescent="0.25">
      <c r="A2377" s="29">
        <v>7203577</v>
      </c>
      <c r="B2377" s="30" t="s">
        <v>2557</v>
      </c>
      <c r="C2377" s="17" t="s">
        <v>473</v>
      </c>
      <c r="D2377" s="51">
        <v>1</v>
      </c>
      <c r="E2377" s="64">
        <v>42213.599999999999</v>
      </c>
      <c r="F2377" s="64">
        <v>40590.86</v>
      </c>
      <c r="G2377" s="64">
        <v>43350.12</v>
      </c>
      <c r="H2377" s="53">
        <f t="shared" si="112"/>
        <v>42051.526666666665</v>
      </c>
      <c r="I2377" s="53">
        <f t="shared" si="113"/>
        <v>1386.7515137663761</v>
      </c>
      <c r="J2377" s="53">
        <f t="shared" si="114"/>
        <v>3.2977435629361445</v>
      </c>
      <c r="K2377" s="64">
        <v>40590.86</v>
      </c>
    </row>
    <row r="2378" spans="1:11" x14ac:dyDescent="0.25">
      <c r="A2378" s="29">
        <v>1484974</v>
      </c>
      <c r="B2378" s="30" t="s">
        <v>2558</v>
      </c>
      <c r="C2378" s="17" t="s">
        <v>473</v>
      </c>
      <c r="D2378" s="52">
        <v>1</v>
      </c>
      <c r="E2378" s="64">
        <v>47312.334999999999</v>
      </c>
      <c r="F2378" s="64">
        <v>45363.305</v>
      </c>
      <c r="G2378" s="64">
        <v>48296.425000000003</v>
      </c>
      <c r="H2378" s="53">
        <f t="shared" si="112"/>
        <v>46990.688333333332</v>
      </c>
      <c r="I2378" s="53">
        <f t="shared" si="113"/>
        <v>1492.7795105886657</v>
      </c>
      <c r="J2378" s="53">
        <f t="shared" si="114"/>
        <v>3.1767559989746887</v>
      </c>
      <c r="K2378" s="64">
        <v>45363.305</v>
      </c>
    </row>
    <row r="2379" spans="1:11" x14ac:dyDescent="0.25">
      <c r="A2379" s="29">
        <v>1484973</v>
      </c>
      <c r="B2379" s="30" t="s">
        <v>2559</v>
      </c>
      <c r="C2379" s="17" t="s">
        <v>473</v>
      </c>
      <c r="D2379" s="51">
        <v>1</v>
      </c>
      <c r="E2379" s="64">
        <v>46950.514999999999</v>
      </c>
      <c r="F2379" s="64">
        <v>46070.175000000003</v>
      </c>
      <c r="G2379" s="64">
        <v>48093.985000000001</v>
      </c>
      <c r="H2379" s="53">
        <f t="shared" si="112"/>
        <v>47038.224999999999</v>
      </c>
      <c r="I2379" s="53">
        <f t="shared" si="113"/>
        <v>1014.7519460932301</v>
      </c>
      <c r="J2379" s="53">
        <f t="shared" si="114"/>
        <v>2.1572921726813252</v>
      </c>
      <c r="K2379" s="64">
        <v>46070.175000000003</v>
      </c>
    </row>
    <row r="2380" spans="1:11" x14ac:dyDescent="0.25">
      <c r="A2380" s="29">
        <v>6948745</v>
      </c>
      <c r="B2380" s="30" t="s">
        <v>2560</v>
      </c>
      <c r="C2380" s="17" t="s">
        <v>473</v>
      </c>
      <c r="D2380" s="52">
        <v>1</v>
      </c>
      <c r="E2380" s="64">
        <v>1558.75</v>
      </c>
      <c r="F2380" s="64">
        <v>1488.31</v>
      </c>
      <c r="G2380" s="64">
        <v>1664.3150000000001</v>
      </c>
      <c r="H2380" s="53">
        <f t="shared" si="112"/>
        <v>1570.4583333333333</v>
      </c>
      <c r="I2380" s="53">
        <f t="shared" si="113"/>
        <v>88.584726721559306</v>
      </c>
      <c r="J2380" s="53">
        <f t="shared" si="114"/>
        <v>5.6406925826256229</v>
      </c>
      <c r="K2380" s="64">
        <v>1488.31</v>
      </c>
    </row>
    <row r="2381" spans="1:11" x14ac:dyDescent="0.25">
      <c r="A2381" s="29">
        <v>1073297</v>
      </c>
      <c r="B2381" s="30" t="s">
        <v>2561</v>
      </c>
      <c r="C2381" s="17" t="s">
        <v>473</v>
      </c>
      <c r="D2381" s="51">
        <v>1</v>
      </c>
      <c r="E2381" s="64">
        <v>4538.21</v>
      </c>
      <c r="F2381" s="64">
        <v>4491.63</v>
      </c>
      <c r="G2381" s="64">
        <v>4482.05</v>
      </c>
      <c r="H2381" s="53">
        <f t="shared" si="112"/>
        <v>4503.9633333333331</v>
      </c>
      <c r="I2381" s="53">
        <f t="shared" si="113"/>
        <v>30.04279836056104</v>
      </c>
      <c r="J2381" s="53">
        <f t="shared" si="114"/>
        <v>0.66703026061996606</v>
      </c>
      <c r="K2381" s="64">
        <v>4491.63</v>
      </c>
    </row>
    <row r="2382" spans="1:11" x14ac:dyDescent="0.25">
      <c r="A2382" s="29">
        <v>1493202</v>
      </c>
      <c r="B2382" s="30" t="s">
        <v>2562</v>
      </c>
      <c r="C2382" s="17" t="s">
        <v>473</v>
      </c>
      <c r="D2382" s="52">
        <v>1</v>
      </c>
      <c r="E2382" s="64">
        <v>3058.37</v>
      </c>
      <c r="F2382" s="64">
        <v>2963.43</v>
      </c>
      <c r="G2382" s="64">
        <v>3206.7849999999999</v>
      </c>
      <c r="H2382" s="53">
        <f t="shared" si="112"/>
        <v>3076.1949999999997</v>
      </c>
      <c r="I2382" s="53">
        <f t="shared" si="113"/>
        <v>122.65281070974281</v>
      </c>
      <c r="J2382" s="53">
        <f t="shared" si="114"/>
        <v>3.9871598097566254</v>
      </c>
      <c r="K2382" s="64">
        <v>2963.43</v>
      </c>
    </row>
    <row r="2383" spans="1:11" x14ac:dyDescent="0.25">
      <c r="A2383" s="29">
        <v>1090807</v>
      </c>
      <c r="B2383" s="30" t="s">
        <v>2563</v>
      </c>
      <c r="C2383" s="17" t="s">
        <v>473</v>
      </c>
      <c r="D2383" s="51">
        <v>1</v>
      </c>
      <c r="E2383" s="64">
        <v>4437.3950000000004</v>
      </c>
      <c r="F2383" s="64">
        <v>4248.24</v>
      </c>
      <c r="G2383" s="64">
        <v>4635.21</v>
      </c>
      <c r="H2383" s="53">
        <f t="shared" si="112"/>
        <v>4440.2816666666668</v>
      </c>
      <c r="I2383" s="53">
        <f t="shared" si="113"/>
        <v>193.50114950132306</v>
      </c>
      <c r="J2383" s="53">
        <f t="shared" si="114"/>
        <v>4.3578575421001382</v>
      </c>
      <c r="K2383" s="64">
        <v>4248.24</v>
      </c>
    </row>
    <row r="2384" spans="1:11" x14ac:dyDescent="0.25">
      <c r="A2384" s="29">
        <v>1086319</v>
      </c>
      <c r="B2384" s="30" t="s">
        <v>2564</v>
      </c>
      <c r="C2384" s="17" t="s">
        <v>473</v>
      </c>
      <c r="D2384" s="52">
        <v>1</v>
      </c>
      <c r="E2384" s="64">
        <v>4150.5050000000001</v>
      </c>
      <c r="F2384" s="64">
        <v>4078.4949999999999</v>
      </c>
      <c r="G2384" s="64">
        <v>4410.66</v>
      </c>
      <c r="H2384" s="53">
        <f t="shared" si="112"/>
        <v>4213.22</v>
      </c>
      <c r="I2384" s="53">
        <f t="shared" si="113"/>
        <v>174.73773268816319</v>
      </c>
      <c r="J2384" s="53">
        <f t="shared" si="114"/>
        <v>4.1473678727472851</v>
      </c>
      <c r="K2384" s="64">
        <v>4078.4949999999999</v>
      </c>
    </row>
    <row r="2385" spans="1:11" x14ac:dyDescent="0.25">
      <c r="A2385" s="29">
        <v>1494053</v>
      </c>
      <c r="B2385" s="30" t="s">
        <v>2565</v>
      </c>
      <c r="C2385" s="17" t="s">
        <v>473</v>
      </c>
      <c r="D2385" s="51">
        <v>1</v>
      </c>
      <c r="E2385" s="64">
        <v>6224.92</v>
      </c>
      <c r="F2385" s="64">
        <v>6076.68</v>
      </c>
      <c r="G2385" s="64">
        <v>6549.5950000000003</v>
      </c>
      <c r="H2385" s="53">
        <f t="shared" si="112"/>
        <v>6283.7316666666666</v>
      </c>
      <c r="I2385" s="53">
        <f t="shared" si="113"/>
        <v>241.88066976989569</v>
      </c>
      <c r="J2385" s="53">
        <f t="shared" si="114"/>
        <v>3.8493157028490077</v>
      </c>
      <c r="K2385" s="64">
        <v>6076.68</v>
      </c>
    </row>
    <row r="2386" spans="1:11" x14ac:dyDescent="0.25">
      <c r="A2386" s="29">
        <v>1090806</v>
      </c>
      <c r="B2386" s="30" t="s">
        <v>2566</v>
      </c>
      <c r="C2386" s="17" t="s">
        <v>473</v>
      </c>
      <c r="D2386" s="52">
        <v>1</v>
      </c>
      <c r="E2386" s="64">
        <v>2737.1</v>
      </c>
      <c r="F2386" s="64">
        <v>2662.2550000000001</v>
      </c>
      <c r="G2386" s="64">
        <v>2760.2649999999999</v>
      </c>
      <c r="H2386" s="53">
        <f t="shared" si="112"/>
        <v>2719.873333333333</v>
      </c>
      <c r="I2386" s="53">
        <f t="shared" si="113"/>
        <v>51.225565475974207</v>
      </c>
      <c r="J2386" s="53">
        <f t="shared" si="114"/>
        <v>1.8833805548288112</v>
      </c>
      <c r="K2386" s="64">
        <v>2662.2550000000001</v>
      </c>
    </row>
    <row r="2387" spans="1:11" x14ac:dyDescent="0.25">
      <c r="A2387" s="29">
        <v>1086320</v>
      </c>
      <c r="B2387" s="30" t="s">
        <v>2567</v>
      </c>
      <c r="C2387" s="17" t="s">
        <v>473</v>
      </c>
      <c r="D2387" s="51">
        <v>1</v>
      </c>
      <c r="E2387" s="64">
        <v>10045.934999999999</v>
      </c>
      <c r="F2387" s="64">
        <v>9782.2000000000007</v>
      </c>
      <c r="G2387" s="64">
        <v>10442.280000000001</v>
      </c>
      <c r="H2387" s="53">
        <f t="shared" si="112"/>
        <v>10090.138333333334</v>
      </c>
      <c r="I2387" s="53">
        <f t="shared" si="113"/>
        <v>332.25269390681149</v>
      </c>
      <c r="J2387" s="53">
        <f t="shared" si="114"/>
        <v>3.2928457760504251</v>
      </c>
      <c r="K2387" s="64">
        <v>9782.2000000000007</v>
      </c>
    </row>
    <row r="2388" spans="1:11" x14ac:dyDescent="0.25">
      <c r="A2388" s="29">
        <v>1053420</v>
      </c>
      <c r="B2388" s="30" t="s">
        <v>2568</v>
      </c>
      <c r="C2388" s="17" t="s">
        <v>473</v>
      </c>
      <c r="D2388" s="52">
        <v>1</v>
      </c>
      <c r="E2388" s="64">
        <v>16198.285</v>
      </c>
      <c r="F2388" s="64">
        <v>15673.27</v>
      </c>
      <c r="G2388" s="64">
        <v>16127.94</v>
      </c>
      <c r="H2388" s="53">
        <f t="shared" si="112"/>
        <v>15999.831666666667</v>
      </c>
      <c r="I2388" s="53">
        <f t="shared" si="113"/>
        <v>284.9894671006864</v>
      </c>
      <c r="J2388" s="53">
        <f t="shared" si="114"/>
        <v>1.7812029091182298</v>
      </c>
      <c r="K2388" s="64">
        <v>15673.27</v>
      </c>
    </row>
    <row r="2389" spans="1:11" x14ac:dyDescent="0.25">
      <c r="A2389" s="29">
        <v>1053424</v>
      </c>
      <c r="B2389" s="30" t="s">
        <v>2569</v>
      </c>
      <c r="C2389" s="17" t="s">
        <v>473</v>
      </c>
      <c r="D2389" s="51">
        <v>1</v>
      </c>
      <c r="E2389" s="64">
        <v>23854.615000000002</v>
      </c>
      <c r="F2389" s="64">
        <v>23366.595000000001</v>
      </c>
      <c r="G2389" s="64">
        <v>24084.61</v>
      </c>
      <c r="H2389" s="53">
        <f t="shared" si="112"/>
        <v>23768.60666666667</v>
      </c>
      <c r="I2389" s="53">
        <f t="shared" si="113"/>
        <v>366.65305141009424</v>
      </c>
      <c r="J2389" s="53">
        <f t="shared" si="114"/>
        <v>1.5425937942096208</v>
      </c>
      <c r="K2389" s="64">
        <v>23366.595000000001</v>
      </c>
    </row>
    <row r="2390" spans="1:11" x14ac:dyDescent="0.25">
      <c r="A2390" s="29">
        <v>1053412</v>
      </c>
      <c r="B2390" s="30" t="s">
        <v>2570</v>
      </c>
      <c r="C2390" s="17" t="s">
        <v>473</v>
      </c>
      <c r="D2390" s="52">
        <v>1</v>
      </c>
      <c r="E2390" s="64">
        <v>15671.125</v>
      </c>
      <c r="F2390" s="64">
        <v>15213.055</v>
      </c>
      <c r="G2390" s="64">
        <v>15404.82</v>
      </c>
      <c r="H2390" s="53">
        <f t="shared" si="112"/>
        <v>15429.666666666666</v>
      </c>
      <c r="I2390" s="53">
        <f t="shared" si="113"/>
        <v>230.0435803458407</v>
      </c>
      <c r="J2390" s="53">
        <f t="shared" si="114"/>
        <v>1.4909173692184368</v>
      </c>
      <c r="K2390" s="64">
        <v>15213.055</v>
      </c>
    </row>
    <row r="2391" spans="1:11" x14ac:dyDescent="0.25">
      <c r="A2391" s="29">
        <v>1053408</v>
      </c>
      <c r="B2391" s="30" t="s">
        <v>2571</v>
      </c>
      <c r="C2391" s="17" t="s">
        <v>473</v>
      </c>
      <c r="D2391" s="51">
        <v>1</v>
      </c>
      <c r="E2391" s="64">
        <v>22642.28</v>
      </c>
      <c r="F2391" s="64">
        <v>21777.665000000001</v>
      </c>
      <c r="G2391" s="64">
        <v>22693.834999999999</v>
      </c>
      <c r="H2391" s="53">
        <f t="shared" si="112"/>
        <v>22371.26</v>
      </c>
      <c r="I2391" s="53">
        <f t="shared" si="113"/>
        <v>514.71423870435035</v>
      </c>
      <c r="J2391" s="53">
        <f t="shared" si="114"/>
        <v>2.3007834100732385</v>
      </c>
      <c r="K2391" s="64">
        <v>21777.665000000001</v>
      </c>
    </row>
    <row r="2392" spans="1:11" x14ac:dyDescent="0.25">
      <c r="A2392" s="29">
        <v>1053418</v>
      </c>
      <c r="B2392" s="30" t="s">
        <v>2572</v>
      </c>
      <c r="C2392" s="17" t="s">
        <v>473</v>
      </c>
      <c r="D2392" s="52">
        <v>1</v>
      </c>
      <c r="E2392" s="64">
        <v>15345.915000000001</v>
      </c>
      <c r="F2392" s="64">
        <v>14851.58</v>
      </c>
      <c r="G2392" s="64">
        <v>16211.11</v>
      </c>
      <c r="H2392" s="53">
        <f t="shared" si="112"/>
        <v>15469.535000000002</v>
      </c>
      <c r="I2392" s="53">
        <f t="shared" si="113"/>
        <v>688.14379567427648</v>
      </c>
      <c r="J2392" s="53">
        <f t="shared" si="114"/>
        <v>4.4483806117913458</v>
      </c>
      <c r="K2392" s="64">
        <v>14851.58</v>
      </c>
    </row>
    <row r="2393" spans="1:11" x14ac:dyDescent="0.25">
      <c r="A2393" s="29">
        <v>1053422</v>
      </c>
      <c r="B2393" s="30" t="s">
        <v>2573</v>
      </c>
      <c r="C2393" s="17" t="s">
        <v>473</v>
      </c>
      <c r="D2393" s="51">
        <v>1</v>
      </c>
      <c r="E2393" s="64">
        <v>20490.825000000001</v>
      </c>
      <c r="F2393" s="64">
        <v>20289.625</v>
      </c>
      <c r="G2393" s="64">
        <v>20496.11</v>
      </c>
      <c r="H2393" s="53">
        <f t="shared" si="112"/>
        <v>20425.52</v>
      </c>
      <c r="I2393" s="53">
        <f t="shared" si="113"/>
        <v>117.71818498006198</v>
      </c>
      <c r="J2393" s="53">
        <f t="shared" si="114"/>
        <v>0.57632895015677432</v>
      </c>
      <c r="K2393" s="64">
        <v>20289.625</v>
      </c>
    </row>
    <row r="2394" spans="1:11" x14ac:dyDescent="0.25">
      <c r="A2394" s="29">
        <v>1053410</v>
      </c>
      <c r="B2394" s="30" t="s">
        <v>2574</v>
      </c>
      <c r="C2394" s="17" t="s">
        <v>473</v>
      </c>
      <c r="D2394" s="52">
        <v>1</v>
      </c>
      <c r="E2394" s="64">
        <v>13272.64</v>
      </c>
      <c r="F2394" s="64">
        <v>12667.47</v>
      </c>
      <c r="G2394" s="64">
        <v>13101.805</v>
      </c>
      <c r="H2394" s="53">
        <f t="shared" si="112"/>
        <v>13013.971666666666</v>
      </c>
      <c r="I2394" s="53">
        <f t="shared" si="113"/>
        <v>311.99952413158172</v>
      </c>
      <c r="J2394" s="53">
        <f t="shared" si="114"/>
        <v>2.3974197279891243</v>
      </c>
      <c r="K2394" s="64">
        <v>12667.47</v>
      </c>
    </row>
    <row r="2395" spans="1:11" x14ac:dyDescent="0.25">
      <c r="A2395" s="29">
        <v>1053406</v>
      </c>
      <c r="B2395" s="30" t="s">
        <v>2575</v>
      </c>
      <c r="C2395" s="17" t="s">
        <v>473</v>
      </c>
      <c r="D2395" s="51">
        <v>1</v>
      </c>
      <c r="E2395" s="64">
        <v>19718.505000000001</v>
      </c>
      <c r="F2395" s="64">
        <v>19358.455000000002</v>
      </c>
      <c r="G2395" s="64">
        <v>20941.740000000002</v>
      </c>
      <c r="H2395" s="53">
        <f t="shared" si="112"/>
        <v>20006.233333333337</v>
      </c>
      <c r="I2395" s="53">
        <f t="shared" si="113"/>
        <v>829.93285460833124</v>
      </c>
      <c r="J2395" s="53">
        <f t="shared" si="114"/>
        <v>4.1483713639665529</v>
      </c>
      <c r="K2395" s="64">
        <v>19358.455000000002</v>
      </c>
    </row>
    <row r="2396" spans="1:11" x14ac:dyDescent="0.25">
      <c r="A2396" s="29">
        <v>1053421</v>
      </c>
      <c r="B2396" s="30" t="s">
        <v>2576</v>
      </c>
      <c r="C2396" s="17" t="s">
        <v>473</v>
      </c>
      <c r="D2396" s="52">
        <v>1</v>
      </c>
      <c r="E2396" s="64">
        <v>24975.31</v>
      </c>
      <c r="F2396" s="64">
        <v>24249.084999999999</v>
      </c>
      <c r="G2396" s="64">
        <v>24531.625</v>
      </c>
      <c r="H2396" s="53">
        <f t="shared" si="112"/>
        <v>24585.34</v>
      </c>
      <c r="I2396" s="53">
        <f t="shared" si="113"/>
        <v>366.08013272369863</v>
      </c>
      <c r="J2396" s="53">
        <f t="shared" si="114"/>
        <v>1.4890179786966486</v>
      </c>
      <c r="K2396" s="64">
        <v>24249.084999999999</v>
      </c>
    </row>
    <row r="2397" spans="1:11" x14ac:dyDescent="0.25">
      <c r="A2397" s="29">
        <v>1053413</v>
      </c>
      <c r="B2397" s="30" t="s">
        <v>2577</v>
      </c>
      <c r="C2397" s="17" t="s">
        <v>473</v>
      </c>
      <c r="D2397" s="51">
        <v>1</v>
      </c>
      <c r="E2397" s="64">
        <v>26762.959999999999</v>
      </c>
      <c r="F2397" s="64">
        <v>26099.825000000001</v>
      </c>
      <c r="G2397" s="64">
        <v>26419.605</v>
      </c>
      <c r="H2397" s="53">
        <f t="shared" si="112"/>
        <v>26427.463333333333</v>
      </c>
      <c r="I2397" s="53">
        <f t="shared" si="113"/>
        <v>331.63733521473847</v>
      </c>
      <c r="J2397" s="53">
        <f t="shared" si="114"/>
        <v>1.2548965862964214</v>
      </c>
      <c r="K2397" s="64">
        <v>26099.825000000001</v>
      </c>
    </row>
    <row r="2398" spans="1:11" x14ac:dyDescent="0.25">
      <c r="A2398" s="29">
        <v>1053425</v>
      </c>
      <c r="B2398" s="30" t="s">
        <v>2578</v>
      </c>
      <c r="C2398" s="17" t="s">
        <v>473</v>
      </c>
      <c r="D2398" s="52">
        <v>1</v>
      </c>
      <c r="E2398" s="64">
        <v>30632.76</v>
      </c>
      <c r="F2398" s="64">
        <v>29644.825000000001</v>
      </c>
      <c r="G2398" s="64">
        <v>31768.39</v>
      </c>
      <c r="H2398" s="53">
        <f t="shared" si="112"/>
        <v>30681.991666666669</v>
      </c>
      <c r="I2398" s="53">
        <f t="shared" si="113"/>
        <v>1062.6381769249267</v>
      </c>
      <c r="J2398" s="53">
        <f t="shared" si="114"/>
        <v>3.463393734245066</v>
      </c>
      <c r="K2398" s="64">
        <v>29644.825000000001</v>
      </c>
    </row>
    <row r="2399" spans="1:11" x14ac:dyDescent="0.25">
      <c r="A2399" s="29">
        <v>1053409</v>
      </c>
      <c r="B2399" s="30" t="s">
        <v>2579</v>
      </c>
      <c r="C2399" s="17" t="s">
        <v>473</v>
      </c>
      <c r="D2399" s="51">
        <v>1</v>
      </c>
      <c r="E2399" s="64">
        <v>34881.949999999997</v>
      </c>
      <c r="F2399" s="64">
        <v>34072.495000000003</v>
      </c>
      <c r="G2399" s="64">
        <v>36971.300000000003</v>
      </c>
      <c r="H2399" s="53">
        <f t="shared" si="112"/>
        <v>35308.581666666672</v>
      </c>
      <c r="I2399" s="53">
        <f t="shared" si="113"/>
        <v>1495.7535028400689</v>
      </c>
      <c r="J2399" s="53">
        <f t="shared" si="114"/>
        <v>4.236232191258325</v>
      </c>
      <c r="K2399" s="64">
        <v>34072.495000000003</v>
      </c>
    </row>
    <row r="2400" spans="1:11" x14ac:dyDescent="0.25">
      <c r="A2400" s="29">
        <v>1053419</v>
      </c>
      <c r="B2400" s="30" t="s">
        <v>2580</v>
      </c>
      <c r="C2400" s="17" t="s">
        <v>473</v>
      </c>
      <c r="D2400" s="52">
        <v>1</v>
      </c>
      <c r="E2400" s="64">
        <v>24638.775000000001</v>
      </c>
      <c r="F2400" s="64">
        <v>24001.494999999999</v>
      </c>
      <c r="G2400" s="64">
        <v>25271.755000000001</v>
      </c>
      <c r="H2400" s="53">
        <f t="shared" si="112"/>
        <v>24637.341666666671</v>
      </c>
      <c r="I2400" s="53">
        <f t="shared" si="113"/>
        <v>635.13121300510386</v>
      </c>
      <c r="J2400" s="53">
        <f t="shared" si="114"/>
        <v>2.577921033844373</v>
      </c>
      <c r="K2400" s="64">
        <v>24001.494999999999</v>
      </c>
    </row>
    <row r="2401" spans="1:11" x14ac:dyDescent="0.25">
      <c r="A2401" s="29">
        <v>1053411</v>
      </c>
      <c r="B2401" s="30" t="s">
        <v>2581</v>
      </c>
      <c r="C2401" s="17" t="s">
        <v>473</v>
      </c>
      <c r="D2401" s="51">
        <v>1</v>
      </c>
      <c r="E2401" s="64">
        <v>25696.86</v>
      </c>
      <c r="F2401" s="64">
        <v>25282.105</v>
      </c>
      <c r="G2401" s="64">
        <v>27254.45</v>
      </c>
      <c r="H2401" s="53">
        <f t="shared" si="112"/>
        <v>26077.804999999997</v>
      </c>
      <c r="I2401" s="53">
        <f t="shared" si="113"/>
        <v>1039.8920710944001</v>
      </c>
      <c r="J2401" s="53">
        <f t="shared" si="114"/>
        <v>3.9876518406913473</v>
      </c>
      <c r="K2401" s="64">
        <v>25282.105</v>
      </c>
    </row>
    <row r="2402" spans="1:11" x14ac:dyDescent="0.25">
      <c r="A2402" s="29">
        <v>1053423</v>
      </c>
      <c r="B2402" s="30" t="s">
        <v>2582</v>
      </c>
      <c r="C2402" s="17" t="s">
        <v>473</v>
      </c>
      <c r="D2402" s="52">
        <v>1</v>
      </c>
      <c r="E2402" s="64">
        <v>38350.785000000003</v>
      </c>
      <c r="F2402" s="64">
        <v>37513.815000000002</v>
      </c>
      <c r="G2402" s="64">
        <v>38657.31</v>
      </c>
      <c r="H2402" s="53">
        <f t="shared" si="112"/>
        <v>38173.97</v>
      </c>
      <c r="I2402" s="53">
        <f t="shared" si="113"/>
        <v>591.89767859402684</v>
      </c>
      <c r="J2402" s="53">
        <f t="shared" si="114"/>
        <v>1.5505269129567263</v>
      </c>
      <c r="K2402" s="64">
        <v>37513.815000000002</v>
      </c>
    </row>
    <row r="2403" spans="1:11" x14ac:dyDescent="0.25">
      <c r="A2403" s="29">
        <v>1053407</v>
      </c>
      <c r="B2403" s="30" t="s">
        <v>2583</v>
      </c>
      <c r="C2403" s="17" t="s">
        <v>473</v>
      </c>
      <c r="D2403" s="51">
        <v>1</v>
      </c>
      <c r="E2403" s="64">
        <v>32645.505000000001</v>
      </c>
      <c r="F2403" s="64">
        <v>31845.965</v>
      </c>
      <c r="G2403" s="64">
        <v>34515.355000000003</v>
      </c>
      <c r="H2403" s="53">
        <f t="shared" si="112"/>
        <v>33002.275000000001</v>
      </c>
      <c r="I2403" s="53">
        <f t="shared" si="113"/>
        <v>1369.9906451140478</v>
      </c>
      <c r="J2403" s="53">
        <f t="shared" si="114"/>
        <v>4.1512006221208919</v>
      </c>
      <c r="K2403" s="64">
        <v>31845.965</v>
      </c>
    </row>
    <row r="2404" spans="1:11" x14ac:dyDescent="0.25">
      <c r="A2404" s="29">
        <v>1052514</v>
      </c>
      <c r="B2404" s="30" t="s">
        <v>2584</v>
      </c>
      <c r="C2404" s="17" t="s">
        <v>473</v>
      </c>
      <c r="D2404" s="52">
        <v>1</v>
      </c>
      <c r="E2404" s="64">
        <v>7582.0749999999998</v>
      </c>
      <c r="F2404" s="64">
        <v>7509.06</v>
      </c>
      <c r="G2404" s="64">
        <v>7950.49</v>
      </c>
      <c r="H2404" s="53">
        <f t="shared" si="112"/>
        <v>7680.541666666667</v>
      </c>
      <c r="I2404" s="53">
        <f t="shared" si="113"/>
        <v>236.61545714161031</v>
      </c>
      <c r="J2404" s="53">
        <f t="shared" si="114"/>
        <v>3.0807131503304599</v>
      </c>
      <c r="K2404" s="64">
        <v>7509.06</v>
      </c>
    </row>
    <row r="2405" spans="1:11" x14ac:dyDescent="0.25">
      <c r="A2405" s="29">
        <v>1052516</v>
      </c>
      <c r="B2405" s="30" t="s">
        <v>2585</v>
      </c>
      <c r="C2405" s="17" t="s">
        <v>473</v>
      </c>
      <c r="D2405" s="51">
        <v>1</v>
      </c>
      <c r="E2405" s="64">
        <v>8700.8850000000002</v>
      </c>
      <c r="F2405" s="64">
        <v>8580.5349999999999</v>
      </c>
      <c r="G2405" s="64">
        <v>8554.8050000000003</v>
      </c>
      <c r="H2405" s="53">
        <f t="shared" si="112"/>
        <v>8612.0749999999989</v>
      </c>
      <c r="I2405" s="53">
        <f t="shared" si="113"/>
        <v>77.980255834409817</v>
      </c>
      <c r="J2405" s="53">
        <f t="shared" si="114"/>
        <v>0.90547580965574304</v>
      </c>
      <c r="K2405" s="64">
        <v>8580.5349999999999</v>
      </c>
    </row>
    <row r="2406" spans="1:11" x14ac:dyDescent="0.25">
      <c r="A2406" s="29">
        <v>1052515</v>
      </c>
      <c r="B2406" s="30" t="s">
        <v>2586</v>
      </c>
      <c r="C2406" s="17" t="s">
        <v>473</v>
      </c>
      <c r="D2406" s="52">
        <v>1</v>
      </c>
      <c r="E2406" s="64">
        <v>8453.2849999999999</v>
      </c>
      <c r="F2406" s="64">
        <v>8177.5450000000001</v>
      </c>
      <c r="G2406" s="64">
        <v>8306.5849999999991</v>
      </c>
      <c r="H2406" s="53">
        <f t="shared" si="112"/>
        <v>8312.4716666666664</v>
      </c>
      <c r="I2406" s="53">
        <f t="shared" si="113"/>
        <v>137.96422193211291</v>
      </c>
      <c r="J2406" s="53">
        <f t="shared" si="114"/>
        <v>1.659725620303222</v>
      </c>
      <c r="K2406" s="64">
        <v>8177.5450000000001</v>
      </c>
    </row>
    <row r="2407" spans="1:11" x14ac:dyDescent="0.25">
      <c r="A2407" s="29">
        <v>1127406</v>
      </c>
      <c r="B2407" s="30" t="s">
        <v>2587</v>
      </c>
      <c r="C2407" s="17" t="s">
        <v>473</v>
      </c>
      <c r="D2407" s="51">
        <v>1</v>
      </c>
      <c r="E2407" s="64">
        <v>259229.51500000001</v>
      </c>
      <c r="F2407" s="64">
        <v>250055.46</v>
      </c>
      <c r="G2407" s="64">
        <v>272317.89500000002</v>
      </c>
      <c r="H2407" s="53">
        <f t="shared" si="112"/>
        <v>260534.29</v>
      </c>
      <c r="I2407" s="53">
        <f t="shared" si="113"/>
        <v>11188.423990123689</v>
      </c>
      <c r="J2407" s="53">
        <f t="shared" si="114"/>
        <v>4.294415138262103</v>
      </c>
      <c r="K2407" s="64">
        <v>250055.46</v>
      </c>
    </row>
    <row r="2408" spans="1:11" x14ac:dyDescent="0.25">
      <c r="A2408" s="29">
        <v>1128394</v>
      </c>
      <c r="B2408" s="30" t="s">
        <v>2588</v>
      </c>
      <c r="C2408" s="17" t="s">
        <v>473</v>
      </c>
      <c r="D2408" s="52">
        <v>1</v>
      </c>
      <c r="E2408" s="64">
        <v>317223.15500000003</v>
      </c>
      <c r="F2408" s="64">
        <v>312808.67</v>
      </c>
      <c r="G2408" s="64">
        <v>315364.68</v>
      </c>
      <c r="H2408" s="53">
        <f t="shared" si="112"/>
        <v>315132.16833333328</v>
      </c>
      <c r="I2408" s="53">
        <f t="shared" si="113"/>
        <v>2216.4082904912689</v>
      </c>
      <c r="J2408" s="53">
        <f t="shared" si="114"/>
        <v>0.70332657634204054</v>
      </c>
      <c r="K2408" s="64">
        <v>312808.67</v>
      </c>
    </row>
    <row r="2409" spans="1:11" x14ac:dyDescent="0.25">
      <c r="A2409" s="29">
        <v>1663062</v>
      </c>
      <c r="B2409" s="30" t="s">
        <v>2589</v>
      </c>
      <c r="C2409" s="17" t="s">
        <v>473</v>
      </c>
      <c r="D2409" s="51">
        <v>1</v>
      </c>
      <c r="E2409" s="64">
        <v>393173.25</v>
      </c>
      <c r="F2409" s="64">
        <v>376011.08</v>
      </c>
      <c r="G2409" s="64">
        <v>398612.51</v>
      </c>
      <c r="H2409" s="53">
        <f t="shared" si="112"/>
        <v>389265.61333333334</v>
      </c>
      <c r="I2409" s="53">
        <f t="shared" si="113"/>
        <v>11796.540923094075</v>
      </c>
      <c r="J2409" s="53">
        <f t="shared" si="114"/>
        <v>3.030460569604061</v>
      </c>
      <c r="K2409" s="64">
        <v>376011.08</v>
      </c>
    </row>
    <row r="2410" spans="1:11" x14ac:dyDescent="0.25">
      <c r="A2410" s="29">
        <v>6613320</v>
      </c>
      <c r="B2410" s="30" t="s">
        <v>2590</v>
      </c>
      <c r="C2410" s="17" t="s">
        <v>473</v>
      </c>
      <c r="D2410" s="52">
        <v>1</v>
      </c>
      <c r="E2410" s="64">
        <v>433653.28</v>
      </c>
      <c r="F2410" s="64">
        <v>427783.685</v>
      </c>
      <c r="G2410" s="64">
        <v>437251.06</v>
      </c>
      <c r="H2410" s="53">
        <f t="shared" si="112"/>
        <v>432896.00833333336</v>
      </c>
      <c r="I2410" s="53">
        <f t="shared" si="113"/>
        <v>4778.9007763824056</v>
      </c>
      <c r="J2410" s="53">
        <f t="shared" si="114"/>
        <v>1.1039373624121325</v>
      </c>
      <c r="K2410" s="64">
        <v>427783.685</v>
      </c>
    </row>
    <row r="2411" spans="1:11" x14ac:dyDescent="0.25">
      <c r="A2411" s="29">
        <v>1539831</v>
      </c>
      <c r="B2411" s="30" t="s">
        <v>2591</v>
      </c>
      <c r="C2411" s="17" t="s">
        <v>473</v>
      </c>
      <c r="D2411" s="51">
        <v>1</v>
      </c>
      <c r="E2411" s="64">
        <v>59214.504999999997</v>
      </c>
      <c r="F2411" s="64">
        <v>57368.875</v>
      </c>
      <c r="G2411" s="64">
        <v>61410.7</v>
      </c>
      <c r="H2411" s="53">
        <f t="shared" si="112"/>
        <v>59331.360000000008</v>
      </c>
      <c r="I2411" s="53">
        <f t="shared" si="113"/>
        <v>2023.4447486711847</v>
      </c>
      <c r="J2411" s="53">
        <f t="shared" si="114"/>
        <v>3.4104135632002777</v>
      </c>
      <c r="K2411" s="64">
        <v>57368.875</v>
      </c>
    </row>
    <row r="2412" spans="1:11" x14ac:dyDescent="0.25">
      <c r="A2412" s="29">
        <v>1546889</v>
      </c>
      <c r="B2412" s="30" t="s">
        <v>2592</v>
      </c>
      <c r="C2412" s="17" t="s">
        <v>473</v>
      </c>
      <c r="D2412" s="52">
        <v>1</v>
      </c>
      <c r="E2412" s="64">
        <v>62890.29</v>
      </c>
      <c r="F2412" s="64">
        <v>60394.9</v>
      </c>
      <c r="G2412" s="64">
        <v>63102.54</v>
      </c>
      <c r="H2412" s="53">
        <f t="shared" si="112"/>
        <v>62129.243333333339</v>
      </c>
      <c r="I2412" s="53">
        <f t="shared" si="113"/>
        <v>1505.7299273220719</v>
      </c>
      <c r="J2412" s="53">
        <f t="shared" si="114"/>
        <v>2.4235446088464165</v>
      </c>
      <c r="K2412" s="64">
        <v>60394.9</v>
      </c>
    </row>
    <row r="2413" spans="1:11" x14ac:dyDescent="0.25">
      <c r="A2413" s="29">
        <v>1668515</v>
      </c>
      <c r="B2413" s="30" t="s">
        <v>2593</v>
      </c>
      <c r="C2413" s="17" t="s">
        <v>473</v>
      </c>
      <c r="D2413" s="51">
        <v>1</v>
      </c>
      <c r="E2413" s="64">
        <v>68363.37</v>
      </c>
      <c r="F2413" s="64">
        <v>66119.104999999996</v>
      </c>
      <c r="G2413" s="64">
        <v>71589.565000000002</v>
      </c>
      <c r="H2413" s="53">
        <f t="shared" si="112"/>
        <v>68690.679999999993</v>
      </c>
      <c r="I2413" s="53">
        <f t="shared" si="113"/>
        <v>2749.8785482226335</v>
      </c>
      <c r="J2413" s="53">
        <f t="shared" si="114"/>
        <v>4.0032775162840633</v>
      </c>
      <c r="K2413" s="64">
        <v>66119.104999999996</v>
      </c>
    </row>
    <row r="2414" spans="1:11" x14ac:dyDescent="0.25">
      <c r="A2414" s="29">
        <v>4079647</v>
      </c>
      <c r="B2414" s="30" t="s">
        <v>2594</v>
      </c>
      <c r="C2414" s="17" t="s">
        <v>473</v>
      </c>
      <c r="D2414" s="52">
        <v>1</v>
      </c>
      <c r="E2414" s="64">
        <v>80825.774999999994</v>
      </c>
      <c r="F2414" s="64">
        <v>78720.485000000001</v>
      </c>
      <c r="G2414" s="64">
        <v>84239.274999999994</v>
      </c>
      <c r="H2414" s="53">
        <f t="shared" si="112"/>
        <v>81261.845000000001</v>
      </c>
      <c r="I2414" s="53">
        <f t="shared" si="113"/>
        <v>2785.1173314063421</v>
      </c>
      <c r="J2414" s="53">
        <f t="shared" si="114"/>
        <v>3.4273370625615773</v>
      </c>
      <c r="K2414" s="64">
        <v>78720.485000000001</v>
      </c>
    </row>
    <row r="2415" spans="1:11" x14ac:dyDescent="0.25">
      <c r="A2415" s="29">
        <v>1721917</v>
      </c>
      <c r="B2415" s="30" t="s">
        <v>2595</v>
      </c>
      <c r="C2415" s="17" t="s">
        <v>473</v>
      </c>
      <c r="D2415" s="51">
        <v>1</v>
      </c>
      <c r="E2415" s="64">
        <v>30506.685000000001</v>
      </c>
      <c r="F2415" s="64">
        <v>29787.455000000002</v>
      </c>
      <c r="G2415" s="64">
        <v>31031.5</v>
      </c>
      <c r="H2415" s="53">
        <f t="shared" si="112"/>
        <v>30441.88</v>
      </c>
      <c r="I2415" s="53">
        <f t="shared" si="113"/>
        <v>624.54924267426577</v>
      </c>
      <c r="J2415" s="53">
        <f t="shared" si="114"/>
        <v>2.0516119328841245</v>
      </c>
      <c r="K2415" s="64">
        <v>29787.455000000002</v>
      </c>
    </row>
    <row r="2416" spans="1:11" x14ac:dyDescent="0.25">
      <c r="A2416" s="29">
        <v>1569693</v>
      </c>
      <c r="B2416" s="30" t="s">
        <v>2596</v>
      </c>
      <c r="C2416" s="17" t="s">
        <v>473</v>
      </c>
      <c r="D2416" s="52">
        <v>1</v>
      </c>
      <c r="E2416" s="64">
        <v>28510.465</v>
      </c>
      <c r="F2416" s="64">
        <v>27692.455000000002</v>
      </c>
      <c r="G2416" s="64">
        <v>28179.955000000002</v>
      </c>
      <c r="H2416" s="53">
        <f t="shared" si="112"/>
        <v>28127.625</v>
      </c>
      <c r="I2416" s="53">
        <f t="shared" si="113"/>
        <v>411.50809433108287</v>
      </c>
      <c r="J2416" s="53">
        <f t="shared" si="114"/>
        <v>1.4630033439761903</v>
      </c>
      <c r="K2416" s="64">
        <v>27692.455000000002</v>
      </c>
    </row>
    <row r="2417" spans="1:11" x14ac:dyDescent="0.25">
      <c r="A2417" s="29">
        <v>4079155</v>
      </c>
      <c r="B2417" s="30" t="s">
        <v>2597</v>
      </c>
      <c r="C2417" s="17" t="s">
        <v>473</v>
      </c>
      <c r="D2417" s="51">
        <v>1</v>
      </c>
      <c r="E2417" s="64">
        <v>67321.2</v>
      </c>
      <c r="F2417" s="64">
        <v>65438.29</v>
      </c>
      <c r="G2417" s="64">
        <v>70668.98</v>
      </c>
      <c r="H2417" s="53">
        <f t="shared" si="112"/>
        <v>67809.489999999991</v>
      </c>
      <c r="I2417" s="53">
        <f t="shared" si="113"/>
        <v>2649.3111957827809</v>
      </c>
      <c r="J2417" s="53">
        <f t="shared" si="114"/>
        <v>3.9069917732500001</v>
      </c>
      <c r="K2417" s="64">
        <v>65438.29</v>
      </c>
    </row>
    <row r="2418" spans="1:11" x14ac:dyDescent="0.25">
      <c r="A2418" s="29">
        <v>4569588</v>
      </c>
      <c r="B2418" s="30" t="s">
        <v>2598</v>
      </c>
      <c r="C2418" s="17" t="s">
        <v>473</v>
      </c>
      <c r="D2418" s="52">
        <v>1</v>
      </c>
      <c r="E2418" s="64">
        <v>45988.77</v>
      </c>
      <c r="F2418" s="64">
        <v>44588.355000000003</v>
      </c>
      <c r="G2418" s="64">
        <v>45559.934999999998</v>
      </c>
      <c r="H2418" s="53">
        <f t="shared" si="112"/>
        <v>45379.02</v>
      </c>
      <c r="I2418" s="53">
        <f t="shared" si="113"/>
        <v>717.52227907919007</v>
      </c>
      <c r="J2418" s="53">
        <f t="shared" si="114"/>
        <v>1.5811762331561812</v>
      </c>
      <c r="K2418" s="64">
        <v>44588.355000000003</v>
      </c>
    </row>
    <row r="2419" spans="1:11" x14ac:dyDescent="0.25">
      <c r="A2419" s="29">
        <v>1704066</v>
      </c>
      <c r="B2419" s="30" t="s">
        <v>2599</v>
      </c>
      <c r="C2419" s="17" t="s">
        <v>473</v>
      </c>
      <c r="D2419" s="51">
        <v>1</v>
      </c>
      <c r="E2419" s="64">
        <v>4563.085</v>
      </c>
      <c r="F2419" s="64">
        <v>4437.3999999999996</v>
      </c>
      <c r="G2419" s="64">
        <v>4566.2550000000001</v>
      </c>
      <c r="H2419" s="53">
        <f t="shared" si="112"/>
        <v>4522.2466666666669</v>
      </c>
      <c r="I2419" s="53">
        <f t="shared" si="113"/>
        <v>73.49646153614043</v>
      </c>
      <c r="J2419" s="53">
        <f t="shared" si="114"/>
        <v>1.6252200942040704</v>
      </c>
      <c r="K2419" s="64">
        <v>4437.3999999999996</v>
      </c>
    </row>
    <row r="2420" spans="1:11" x14ac:dyDescent="0.25">
      <c r="A2420" s="29">
        <v>1676437</v>
      </c>
      <c r="B2420" s="30" t="s">
        <v>2599</v>
      </c>
      <c r="C2420" s="17" t="s">
        <v>473</v>
      </c>
      <c r="D2420" s="52">
        <v>1</v>
      </c>
      <c r="E2420" s="64">
        <v>1957.585</v>
      </c>
      <c r="F2420" s="64">
        <v>1893.575</v>
      </c>
      <c r="G2420" s="64">
        <v>2009.2149999999999</v>
      </c>
      <c r="H2420" s="53">
        <f t="shared" si="112"/>
        <v>1953.4583333333333</v>
      </c>
      <c r="I2420" s="53">
        <f t="shared" si="113"/>
        <v>57.930341215405647</v>
      </c>
      <c r="J2420" s="53">
        <f t="shared" si="114"/>
        <v>2.9655273535604283</v>
      </c>
      <c r="K2420" s="64">
        <v>1893.575</v>
      </c>
    </row>
    <row r="2421" spans="1:11" x14ac:dyDescent="0.25">
      <c r="A2421" s="29">
        <v>1704049</v>
      </c>
      <c r="B2421" s="30" t="s">
        <v>2599</v>
      </c>
      <c r="C2421" s="17" t="s">
        <v>473</v>
      </c>
      <c r="D2421" s="51">
        <v>1</v>
      </c>
      <c r="E2421" s="64">
        <v>1412.855</v>
      </c>
      <c r="F2421" s="64">
        <v>1364.11</v>
      </c>
      <c r="G2421" s="64">
        <v>1409.58</v>
      </c>
      <c r="H2421" s="53">
        <f t="shared" ref="H2421:H2484" si="115">AVERAGE(E2421:G2421)</f>
        <v>1395.5150000000001</v>
      </c>
      <c r="I2421" s="53">
        <f t="shared" si="113"/>
        <v>27.246778249914289</v>
      </c>
      <c r="J2421" s="53">
        <f t="shared" si="114"/>
        <v>1.9524532699336294</v>
      </c>
      <c r="K2421" s="64">
        <v>1364.11</v>
      </c>
    </row>
    <row r="2422" spans="1:11" x14ac:dyDescent="0.25">
      <c r="A2422" s="29">
        <v>1682935</v>
      </c>
      <c r="B2422" s="30" t="s">
        <v>2600</v>
      </c>
      <c r="C2422" s="17" t="s">
        <v>473</v>
      </c>
      <c r="D2422" s="52">
        <v>1</v>
      </c>
      <c r="E2422" s="64">
        <v>14496.62</v>
      </c>
      <c r="F2422" s="64">
        <v>13823.4</v>
      </c>
      <c r="G2422" s="64">
        <v>15263.63</v>
      </c>
      <c r="H2422" s="53">
        <f t="shared" si="115"/>
        <v>14527.883333333333</v>
      </c>
      <c r="I2422" s="53">
        <f t="shared" si="113"/>
        <v>720.6237993803237</v>
      </c>
      <c r="J2422" s="53">
        <f t="shared" si="114"/>
        <v>4.9602807432167131</v>
      </c>
      <c r="K2422" s="64">
        <v>13823.4</v>
      </c>
    </row>
    <row r="2423" spans="1:11" x14ac:dyDescent="0.25">
      <c r="A2423" s="29">
        <v>1445915</v>
      </c>
      <c r="B2423" s="30" t="s">
        <v>2601</v>
      </c>
      <c r="C2423" s="17" t="s">
        <v>473</v>
      </c>
      <c r="D2423" s="51">
        <v>1</v>
      </c>
      <c r="E2423" s="64">
        <v>9618.5349999999999</v>
      </c>
      <c r="F2423" s="64">
        <v>9259.6550000000007</v>
      </c>
      <c r="G2423" s="64">
        <v>10204.42</v>
      </c>
      <c r="H2423" s="53">
        <f t="shared" si="115"/>
        <v>9694.2033333333329</v>
      </c>
      <c r="I2423" s="53">
        <f t="shared" si="113"/>
        <v>476.90617400945138</v>
      </c>
      <c r="J2423" s="53">
        <f t="shared" si="114"/>
        <v>4.9194983601140132</v>
      </c>
      <c r="K2423" s="64">
        <v>9259.6550000000007</v>
      </c>
    </row>
    <row r="2424" spans="1:11" x14ac:dyDescent="0.25">
      <c r="A2424" s="29">
        <v>1766642</v>
      </c>
      <c r="B2424" s="30" t="s">
        <v>2602</v>
      </c>
      <c r="C2424" s="17" t="s">
        <v>473</v>
      </c>
      <c r="D2424" s="52">
        <v>1</v>
      </c>
      <c r="E2424" s="64">
        <v>10883.36</v>
      </c>
      <c r="F2424" s="64">
        <v>10574.68</v>
      </c>
      <c r="G2424" s="64">
        <v>10730.665000000001</v>
      </c>
      <c r="H2424" s="53">
        <f t="shared" si="115"/>
        <v>10729.568333333335</v>
      </c>
      <c r="I2424" s="53">
        <f t="shared" si="113"/>
        <v>154.34292211932939</v>
      </c>
      <c r="J2424" s="53">
        <f t="shared" si="114"/>
        <v>1.4384821208494971</v>
      </c>
      <c r="K2424" s="64">
        <v>10574.68</v>
      </c>
    </row>
    <row r="2425" spans="1:11" x14ac:dyDescent="0.25">
      <c r="A2425" s="29">
        <v>1372770</v>
      </c>
      <c r="B2425" s="30" t="s">
        <v>2602</v>
      </c>
      <c r="C2425" s="17" t="s">
        <v>473</v>
      </c>
      <c r="D2425" s="51">
        <v>1</v>
      </c>
      <c r="E2425" s="64">
        <v>3052.6849999999999</v>
      </c>
      <c r="F2425" s="64">
        <v>2933.4650000000001</v>
      </c>
      <c r="G2425" s="64">
        <v>3142.7</v>
      </c>
      <c r="H2425" s="53">
        <f t="shared" si="115"/>
        <v>3042.9499999999994</v>
      </c>
      <c r="I2425" s="53">
        <f t="shared" si="113"/>
        <v>104.95665283820729</v>
      </c>
      <c r="J2425" s="53">
        <f t="shared" si="114"/>
        <v>3.4491744142429983</v>
      </c>
      <c r="K2425" s="64">
        <v>2933.4650000000001</v>
      </c>
    </row>
    <row r="2426" spans="1:11" x14ac:dyDescent="0.25">
      <c r="A2426" s="29">
        <v>6992642</v>
      </c>
      <c r="B2426" s="30" t="s">
        <v>2603</v>
      </c>
      <c r="C2426" s="17" t="s">
        <v>473</v>
      </c>
      <c r="D2426" s="52">
        <v>1</v>
      </c>
      <c r="E2426" s="64">
        <v>17513.435000000001</v>
      </c>
      <c r="F2426" s="64">
        <v>16707.465</v>
      </c>
      <c r="G2426" s="64">
        <v>17630.125</v>
      </c>
      <c r="H2426" s="53">
        <f t="shared" si="115"/>
        <v>17283.674999999999</v>
      </c>
      <c r="I2426" s="53">
        <f t="shared" si="113"/>
        <v>502.41179534322259</v>
      </c>
      <c r="J2426" s="53">
        <f t="shared" si="114"/>
        <v>2.9068574556234283</v>
      </c>
      <c r="K2426" s="64">
        <v>16707.465</v>
      </c>
    </row>
    <row r="2427" spans="1:11" x14ac:dyDescent="0.25">
      <c r="A2427" s="29">
        <v>1033515</v>
      </c>
      <c r="B2427" s="30" t="s">
        <v>2604</v>
      </c>
      <c r="C2427" s="17" t="s">
        <v>473</v>
      </c>
      <c r="D2427" s="51">
        <v>1</v>
      </c>
      <c r="E2427" s="64">
        <v>1076.53</v>
      </c>
      <c r="F2427" s="64">
        <v>1055.2449999999999</v>
      </c>
      <c r="G2427" s="64">
        <v>1142.75</v>
      </c>
      <c r="H2427" s="53">
        <f t="shared" si="115"/>
        <v>1091.5083333333332</v>
      </c>
      <c r="I2427" s="53">
        <f t="shared" si="113"/>
        <v>45.634900113107925</v>
      </c>
      <c r="J2427" s="53">
        <f t="shared" si="114"/>
        <v>4.1809025840182557</v>
      </c>
      <c r="K2427" s="64">
        <v>1055.2449999999999</v>
      </c>
    </row>
    <row r="2428" spans="1:11" x14ac:dyDescent="0.25">
      <c r="A2428" s="29">
        <v>1086275</v>
      </c>
      <c r="B2428" s="30" t="s">
        <v>2605</v>
      </c>
      <c r="C2428" s="17" t="s">
        <v>473</v>
      </c>
      <c r="D2428" s="52">
        <v>1</v>
      </c>
      <c r="E2428" s="64">
        <v>6190.37</v>
      </c>
      <c r="F2428" s="64">
        <v>5933.85</v>
      </c>
      <c r="G2428" s="64">
        <v>6195.2250000000004</v>
      </c>
      <c r="H2428" s="53">
        <f t="shared" si="115"/>
        <v>6106.4816666666666</v>
      </c>
      <c r="I2428" s="53">
        <f t="shared" si="113"/>
        <v>149.52311529771339</v>
      </c>
      <c r="J2428" s="53">
        <f t="shared" si="114"/>
        <v>2.4485968100733411</v>
      </c>
      <c r="K2428" s="64">
        <v>5933.85</v>
      </c>
    </row>
    <row r="2429" spans="1:11" x14ac:dyDescent="0.25">
      <c r="A2429" s="29">
        <v>1032477</v>
      </c>
      <c r="B2429" s="30" t="s">
        <v>2606</v>
      </c>
      <c r="C2429" s="17" t="s">
        <v>473</v>
      </c>
      <c r="D2429" s="51">
        <v>1</v>
      </c>
      <c r="E2429" s="64">
        <v>6561.1450000000004</v>
      </c>
      <c r="F2429" s="64">
        <v>6464.4449999999997</v>
      </c>
      <c r="G2429" s="64">
        <v>6514.0249999999996</v>
      </c>
      <c r="H2429" s="53">
        <f t="shared" si="115"/>
        <v>6513.204999999999</v>
      </c>
      <c r="I2429" s="53">
        <f t="shared" si="113"/>
        <v>48.355214817018805</v>
      </c>
      <c r="J2429" s="53">
        <f t="shared" si="114"/>
        <v>0.74241813081299934</v>
      </c>
      <c r="K2429" s="64">
        <v>6464.4449999999997</v>
      </c>
    </row>
    <row r="2430" spans="1:11" x14ac:dyDescent="0.25">
      <c r="A2430" s="29">
        <v>6935601</v>
      </c>
      <c r="B2430" s="30" t="s">
        <v>2607</v>
      </c>
      <c r="C2430" s="17" t="s">
        <v>473</v>
      </c>
      <c r="D2430" s="52">
        <v>1</v>
      </c>
      <c r="E2430" s="64">
        <v>23291.365000000002</v>
      </c>
      <c r="F2430" s="64">
        <v>22950.49</v>
      </c>
      <c r="G2430" s="64">
        <v>24783.34</v>
      </c>
      <c r="H2430" s="53">
        <f t="shared" si="115"/>
        <v>23675.065000000002</v>
      </c>
      <c r="I2430" s="53">
        <f t="shared" si="113"/>
        <v>974.80974970760235</v>
      </c>
      <c r="J2430" s="53">
        <f t="shared" si="114"/>
        <v>4.1174533193788578</v>
      </c>
      <c r="K2430" s="64">
        <v>22950.49</v>
      </c>
    </row>
    <row r="2431" spans="1:11" x14ac:dyDescent="0.25">
      <c r="A2431" s="29">
        <v>6935600</v>
      </c>
      <c r="B2431" s="30" t="s">
        <v>2608</v>
      </c>
      <c r="C2431" s="17" t="s">
        <v>473</v>
      </c>
      <c r="D2431" s="51">
        <v>1</v>
      </c>
      <c r="E2431" s="64">
        <v>25578.79</v>
      </c>
      <c r="F2431" s="64">
        <v>24410.48</v>
      </c>
      <c r="G2431" s="64">
        <v>26656.76</v>
      </c>
      <c r="H2431" s="53">
        <f t="shared" si="115"/>
        <v>25548.676666666666</v>
      </c>
      <c r="I2431" s="53">
        <f t="shared" si="113"/>
        <v>1123.4427307314477</v>
      </c>
      <c r="J2431" s="53">
        <f t="shared" si="114"/>
        <v>4.39726387941338</v>
      </c>
      <c r="K2431" s="64">
        <v>24410.48</v>
      </c>
    </row>
    <row r="2432" spans="1:11" x14ac:dyDescent="0.25">
      <c r="A2432" s="29">
        <v>7291427</v>
      </c>
      <c r="B2432" s="30" t="s">
        <v>2609</v>
      </c>
      <c r="C2432" s="17" t="s">
        <v>473</v>
      </c>
      <c r="D2432" s="52">
        <v>1</v>
      </c>
      <c r="E2432" s="64">
        <v>15291.365</v>
      </c>
      <c r="F2432" s="64">
        <v>14684.06</v>
      </c>
      <c r="G2432" s="64">
        <v>15058.424999999999</v>
      </c>
      <c r="H2432" s="53">
        <f t="shared" si="115"/>
        <v>15011.283333333333</v>
      </c>
      <c r="I2432" s="53">
        <f t="shared" si="113"/>
        <v>306.38471454746792</v>
      </c>
      <c r="J2432" s="53">
        <f t="shared" si="114"/>
        <v>2.0410294559368203</v>
      </c>
      <c r="K2432" s="64">
        <v>14684.06</v>
      </c>
    </row>
    <row r="2433" spans="1:11" x14ac:dyDescent="0.25">
      <c r="A2433" s="29">
        <v>7291426</v>
      </c>
      <c r="B2433" s="30" t="s">
        <v>2610</v>
      </c>
      <c r="C2433" s="17" t="s">
        <v>473</v>
      </c>
      <c r="D2433" s="51">
        <v>1</v>
      </c>
      <c r="E2433" s="64">
        <v>15011</v>
      </c>
      <c r="F2433" s="64">
        <v>14459.535</v>
      </c>
      <c r="G2433" s="64">
        <v>14764.195</v>
      </c>
      <c r="H2433" s="53">
        <f t="shared" si="115"/>
        <v>14744.909999999998</v>
      </c>
      <c r="I2433" s="53">
        <f t="shared" si="113"/>
        <v>276.23784131613837</v>
      </c>
      <c r="J2433" s="53">
        <f t="shared" si="114"/>
        <v>1.8734454216142276</v>
      </c>
      <c r="K2433" s="64">
        <v>14459.535</v>
      </c>
    </row>
    <row r="2434" spans="1:11" x14ac:dyDescent="0.25">
      <c r="A2434" s="29">
        <v>7282004</v>
      </c>
      <c r="B2434" s="30" t="s">
        <v>2611</v>
      </c>
      <c r="C2434" s="17" t="s">
        <v>473</v>
      </c>
      <c r="D2434" s="52">
        <v>1</v>
      </c>
      <c r="E2434" s="64">
        <v>6345.6049999999996</v>
      </c>
      <c r="F2434" s="64">
        <v>6100.68</v>
      </c>
      <c r="G2434" s="64">
        <v>6567.5</v>
      </c>
      <c r="H2434" s="53">
        <f t="shared" si="115"/>
        <v>6337.9283333333333</v>
      </c>
      <c r="I2434" s="53">
        <f t="shared" si="113"/>
        <v>233.50466057090438</v>
      </c>
      <c r="J2434" s="53">
        <f t="shared" si="114"/>
        <v>3.6842426782080113</v>
      </c>
      <c r="K2434" s="64">
        <v>6100.68</v>
      </c>
    </row>
    <row r="2435" spans="1:11" x14ac:dyDescent="0.25">
      <c r="A2435" s="29">
        <v>7276397</v>
      </c>
      <c r="B2435" s="30" t="s">
        <v>2612</v>
      </c>
      <c r="C2435" s="17" t="s">
        <v>473</v>
      </c>
      <c r="D2435" s="51">
        <v>1</v>
      </c>
      <c r="E2435" s="64">
        <v>7061.2049999999999</v>
      </c>
      <c r="F2435" s="64">
        <v>6855.35</v>
      </c>
      <c r="G2435" s="64">
        <v>7500.3950000000004</v>
      </c>
      <c r="H2435" s="53">
        <f t="shared" si="115"/>
        <v>7138.9833333333336</v>
      </c>
      <c r="I2435" s="53">
        <f t="shared" si="113"/>
        <v>329.48120562231378</v>
      </c>
      <c r="J2435" s="53">
        <f t="shared" si="114"/>
        <v>4.6152398771390946</v>
      </c>
      <c r="K2435" s="64">
        <v>6855.35</v>
      </c>
    </row>
    <row r="2436" spans="1:11" x14ac:dyDescent="0.25">
      <c r="A2436" s="29">
        <v>7282005</v>
      </c>
      <c r="B2436" s="30" t="s">
        <v>2613</v>
      </c>
      <c r="C2436" s="17" t="s">
        <v>473</v>
      </c>
      <c r="D2436" s="52">
        <v>1</v>
      </c>
      <c r="E2436" s="64">
        <v>6865.34</v>
      </c>
      <c r="F2436" s="64">
        <v>6560.03</v>
      </c>
      <c r="G2436" s="64">
        <v>7081.1549999999997</v>
      </c>
      <c r="H2436" s="53">
        <f t="shared" si="115"/>
        <v>6835.5083333333323</v>
      </c>
      <c r="I2436" s="53">
        <f t="shared" ref="I2436:I2499" si="116">STDEV(E2436:G2436)</f>
        <v>261.84014714770797</v>
      </c>
      <c r="J2436" s="53">
        <f t="shared" ref="J2436:J2499" si="117">I2436/H2436*100</f>
        <v>3.8305877833671182</v>
      </c>
      <c r="K2436" s="64">
        <v>6560.03</v>
      </c>
    </row>
    <row r="2437" spans="1:11" x14ac:dyDescent="0.25">
      <c r="A2437" s="29">
        <v>1073698</v>
      </c>
      <c r="B2437" s="30" t="s">
        <v>2614</v>
      </c>
      <c r="C2437" s="17" t="s">
        <v>473</v>
      </c>
      <c r="D2437" s="51">
        <v>1</v>
      </c>
      <c r="E2437" s="64">
        <v>10065.955</v>
      </c>
      <c r="F2437" s="64">
        <v>9750.2199999999993</v>
      </c>
      <c r="G2437" s="64">
        <v>10489.955</v>
      </c>
      <c r="H2437" s="53">
        <f t="shared" si="115"/>
        <v>10102.043333333333</v>
      </c>
      <c r="I2437" s="53">
        <f t="shared" si="116"/>
        <v>371.18559159581281</v>
      </c>
      <c r="J2437" s="53">
        <f t="shared" si="117"/>
        <v>3.6743615063600612</v>
      </c>
      <c r="K2437" s="64">
        <v>9750.2199999999993</v>
      </c>
    </row>
    <row r="2438" spans="1:11" x14ac:dyDescent="0.25">
      <c r="A2438" s="29">
        <v>1078621</v>
      </c>
      <c r="B2438" s="30" t="s">
        <v>2615</v>
      </c>
      <c r="C2438" s="17" t="s">
        <v>473</v>
      </c>
      <c r="D2438" s="52">
        <v>1</v>
      </c>
      <c r="E2438" s="64">
        <v>24095.46</v>
      </c>
      <c r="F2438" s="64">
        <v>23231.584999999999</v>
      </c>
      <c r="G2438" s="64">
        <v>23873.7</v>
      </c>
      <c r="H2438" s="53">
        <f t="shared" si="115"/>
        <v>23733.581666666665</v>
      </c>
      <c r="I2438" s="53">
        <f t="shared" si="116"/>
        <v>448.65896225121099</v>
      </c>
      <c r="J2438" s="53">
        <f t="shared" si="117"/>
        <v>1.8903971956383787</v>
      </c>
      <c r="K2438" s="64">
        <v>23231.584999999999</v>
      </c>
    </row>
    <row r="2439" spans="1:11" x14ac:dyDescent="0.25">
      <c r="A2439" s="29">
        <v>1013501</v>
      </c>
      <c r="B2439" s="30" t="s">
        <v>2616</v>
      </c>
      <c r="C2439" s="17" t="s">
        <v>473</v>
      </c>
      <c r="D2439" s="51">
        <v>1</v>
      </c>
      <c r="E2439" s="64">
        <v>469.73500000000001</v>
      </c>
      <c r="F2439" s="64">
        <v>459.11500000000001</v>
      </c>
      <c r="G2439" s="64">
        <v>465.32499999999999</v>
      </c>
      <c r="H2439" s="53">
        <f t="shared" si="115"/>
        <v>464.72499999999997</v>
      </c>
      <c r="I2439" s="53">
        <f t="shared" si="116"/>
        <v>5.3353631554000156</v>
      </c>
      <c r="J2439" s="53">
        <f t="shared" si="117"/>
        <v>1.148068891365865</v>
      </c>
      <c r="K2439" s="64">
        <v>459.11500000000001</v>
      </c>
    </row>
    <row r="2440" spans="1:11" x14ac:dyDescent="0.25">
      <c r="A2440" s="29">
        <v>3856040</v>
      </c>
      <c r="B2440" s="30" t="s">
        <v>2617</v>
      </c>
      <c r="C2440" s="17" t="s">
        <v>473</v>
      </c>
      <c r="D2440" s="52">
        <v>1</v>
      </c>
      <c r="E2440" s="64">
        <v>1151.9349999999999</v>
      </c>
      <c r="F2440" s="64">
        <v>1121.375</v>
      </c>
      <c r="G2440" s="64">
        <v>1210.7650000000001</v>
      </c>
      <c r="H2440" s="53">
        <f t="shared" si="115"/>
        <v>1161.3583333333333</v>
      </c>
      <c r="I2440" s="53">
        <f t="shared" si="116"/>
        <v>45.433934821159163</v>
      </c>
      <c r="J2440" s="53">
        <f t="shared" si="117"/>
        <v>3.9121374959918338</v>
      </c>
      <c r="K2440" s="64">
        <v>1121.375</v>
      </c>
    </row>
    <row r="2441" spans="1:11" x14ac:dyDescent="0.25">
      <c r="A2441" s="29">
        <v>4052282</v>
      </c>
      <c r="B2441" s="30" t="s">
        <v>2618</v>
      </c>
      <c r="C2441" s="17" t="s">
        <v>473</v>
      </c>
      <c r="D2441" s="51">
        <v>1</v>
      </c>
      <c r="E2441" s="64">
        <v>2025.165</v>
      </c>
      <c r="F2441" s="64">
        <v>1990.28</v>
      </c>
      <c r="G2441" s="64">
        <v>2162.44</v>
      </c>
      <c r="H2441" s="53">
        <f t="shared" si="115"/>
        <v>2059.2950000000001</v>
      </c>
      <c r="I2441" s="53">
        <f t="shared" si="116"/>
        <v>91.013235713274184</v>
      </c>
      <c r="J2441" s="53">
        <f t="shared" si="117"/>
        <v>4.4196307820527991</v>
      </c>
      <c r="K2441" s="64">
        <v>1990.28</v>
      </c>
    </row>
    <row r="2442" spans="1:11" x14ac:dyDescent="0.25">
      <c r="A2442" s="29">
        <v>4052281</v>
      </c>
      <c r="B2442" s="30" t="s">
        <v>2619</v>
      </c>
      <c r="C2442" s="17" t="s">
        <v>473</v>
      </c>
      <c r="D2442" s="52">
        <v>1</v>
      </c>
      <c r="E2442" s="64">
        <v>1824.75</v>
      </c>
      <c r="F2442" s="64">
        <v>1754.22</v>
      </c>
      <c r="G2442" s="64">
        <v>1866.15</v>
      </c>
      <c r="H2442" s="53">
        <f t="shared" si="115"/>
        <v>1815.0400000000002</v>
      </c>
      <c r="I2442" s="53">
        <f t="shared" si="116"/>
        <v>56.59323546149313</v>
      </c>
      <c r="J2442" s="53">
        <f t="shared" si="117"/>
        <v>3.1180158818259174</v>
      </c>
      <c r="K2442" s="64">
        <v>1754.22</v>
      </c>
    </row>
    <row r="2443" spans="1:11" x14ac:dyDescent="0.25">
      <c r="A2443" s="29">
        <v>1097879</v>
      </c>
      <c r="B2443" s="30" t="s">
        <v>2620</v>
      </c>
      <c r="C2443" s="17" t="s">
        <v>473</v>
      </c>
      <c r="D2443" s="51">
        <v>1</v>
      </c>
      <c r="E2443" s="64">
        <v>11415.334999999999</v>
      </c>
      <c r="F2443" s="64">
        <v>10924.46</v>
      </c>
      <c r="G2443" s="64">
        <v>11454.075000000001</v>
      </c>
      <c r="H2443" s="53">
        <f t="shared" si="115"/>
        <v>11264.623333333331</v>
      </c>
      <c r="I2443" s="53">
        <f t="shared" si="116"/>
        <v>295.2262131117995</v>
      </c>
      <c r="J2443" s="53">
        <f t="shared" si="117"/>
        <v>2.6208263194934425</v>
      </c>
      <c r="K2443" s="64">
        <v>10924.46</v>
      </c>
    </row>
    <row r="2444" spans="1:11" x14ac:dyDescent="0.25">
      <c r="A2444" s="29">
        <v>5146437</v>
      </c>
      <c r="B2444" s="30" t="s">
        <v>2621</v>
      </c>
      <c r="C2444" s="17" t="s">
        <v>473</v>
      </c>
      <c r="D2444" s="52">
        <v>1</v>
      </c>
      <c r="E2444" s="64">
        <v>8829.99</v>
      </c>
      <c r="F2444" s="64">
        <v>8583.1350000000002</v>
      </c>
      <c r="G2444" s="64">
        <v>9089.0550000000003</v>
      </c>
      <c r="H2444" s="53">
        <f t="shared" si="115"/>
        <v>8834.06</v>
      </c>
      <c r="I2444" s="53">
        <f t="shared" si="116"/>
        <v>252.9845554080328</v>
      </c>
      <c r="J2444" s="53">
        <f t="shared" si="117"/>
        <v>2.8637405157768097</v>
      </c>
      <c r="K2444" s="64">
        <v>8583.1350000000002</v>
      </c>
    </row>
    <row r="2445" spans="1:11" x14ac:dyDescent="0.25">
      <c r="A2445" s="29">
        <v>4872287</v>
      </c>
      <c r="B2445" s="30" t="s">
        <v>2622</v>
      </c>
      <c r="C2445" s="17" t="s">
        <v>473</v>
      </c>
      <c r="D2445" s="51">
        <v>1</v>
      </c>
      <c r="E2445" s="64">
        <v>4706.78</v>
      </c>
      <c r="F2445" s="64">
        <v>4566.9650000000001</v>
      </c>
      <c r="G2445" s="64">
        <v>5023.45</v>
      </c>
      <c r="H2445" s="53">
        <f t="shared" si="115"/>
        <v>4765.7316666666666</v>
      </c>
      <c r="I2445" s="53">
        <f t="shared" si="116"/>
        <v>233.88269080531222</v>
      </c>
      <c r="J2445" s="53">
        <f t="shared" si="117"/>
        <v>4.9075925201827113</v>
      </c>
      <c r="K2445" s="64">
        <v>4566.9650000000001</v>
      </c>
    </row>
    <row r="2446" spans="1:11" x14ac:dyDescent="0.25">
      <c r="A2446" s="29">
        <v>4872286</v>
      </c>
      <c r="B2446" s="30" t="s">
        <v>2623</v>
      </c>
      <c r="C2446" s="17" t="s">
        <v>473</v>
      </c>
      <c r="D2446" s="52">
        <v>1</v>
      </c>
      <c r="E2446" s="64">
        <v>4490.1450000000004</v>
      </c>
      <c r="F2446" s="64">
        <v>4405.43</v>
      </c>
      <c r="G2446" s="64">
        <v>4627.3850000000002</v>
      </c>
      <c r="H2446" s="53">
        <f t="shared" si="115"/>
        <v>4507.6533333333336</v>
      </c>
      <c r="I2446" s="53">
        <f t="shared" si="116"/>
        <v>112.00853453346009</v>
      </c>
      <c r="J2446" s="53">
        <f t="shared" si="117"/>
        <v>2.4848524553824034</v>
      </c>
      <c r="K2446" s="64">
        <v>4405.43</v>
      </c>
    </row>
    <row r="2447" spans="1:11" x14ac:dyDescent="0.25">
      <c r="A2447" s="29">
        <v>4629485</v>
      </c>
      <c r="B2447" s="30" t="s">
        <v>2624</v>
      </c>
      <c r="C2447" s="17" t="s">
        <v>473</v>
      </c>
      <c r="D2447" s="51">
        <v>1</v>
      </c>
      <c r="E2447" s="64">
        <v>4127.92</v>
      </c>
      <c r="F2447" s="64">
        <v>3991.6350000000002</v>
      </c>
      <c r="G2447" s="64">
        <v>4302.54</v>
      </c>
      <c r="H2447" s="53">
        <f t="shared" si="115"/>
        <v>4140.6983333333337</v>
      </c>
      <c r="I2447" s="53">
        <f t="shared" si="116"/>
        <v>155.84589859323631</v>
      </c>
      <c r="J2447" s="53">
        <f t="shared" si="117"/>
        <v>3.7637588166867899</v>
      </c>
      <c r="K2447" s="64">
        <v>3991.6350000000002</v>
      </c>
    </row>
    <row r="2448" spans="1:11" x14ac:dyDescent="0.25">
      <c r="A2448" s="29">
        <v>4629484</v>
      </c>
      <c r="B2448" s="30" t="s">
        <v>2625</v>
      </c>
      <c r="C2448" s="17" t="s">
        <v>473</v>
      </c>
      <c r="D2448" s="52">
        <v>1</v>
      </c>
      <c r="E2448" s="64">
        <v>1983.845</v>
      </c>
      <c r="F2448" s="64">
        <v>1902.4</v>
      </c>
      <c r="G2448" s="64">
        <v>1955.925</v>
      </c>
      <c r="H2448" s="53">
        <f t="shared" si="115"/>
        <v>1947.39</v>
      </c>
      <c r="I2448" s="53">
        <f t="shared" si="116"/>
        <v>41.387880774448895</v>
      </c>
      <c r="J2448" s="53">
        <f t="shared" si="117"/>
        <v>2.1253000567143148</v>
      </c>
      <c r="K2448" s="64">
        <v>1902.4</v>
      </c>
    </row>
    <row r="2449" spans="1:11" x14ac:dyDescent="0.25">
      <c r="A2449" s="29">
        <v>1027749</v>
      </c>
      <c r="B2449" s="30" t="s">
        <v>2626</v>
      </c>
      <c r="C2449" s="17" t="s">
        <v>473</v>
      </c>
      <c r="D2449" s="51">
        <v>1</v>
      </c>
      <c r="E2449" s="64">
        <v>863.96500000000003</v>
      </c>
      <c r="F2449" s="64">
        <v>854.23500000000001</v>
      </c>
      <c r="G2449" s="64">
        <v>867.37</v>
      </c>
      <c r="H2449" s="53">
        <f t="shared" si="115"/>
        <v>861.85666666666668</v>
      </c>
      <c r="I2449" s="53">
        <f t="shared" si="116"/>
        <v>6.8165870003494655</v>
      </c>
      <c r="J2449" s="53">
        <f t="shared" si="117"/>
        <v>0.79091886899400887</v>
      </c>
      <c r="K2449" s="64">
        <v>854.23500000000001</v>
      </c>
    </row>
    <row r="2450" spans="1:11" x14ac:dyDescent="0.25">
      <c r="A2450" s="29">
        <v>1819094</v>
      </c>
      <c r="B2450" s="30" t="s">
        <v>2627</v>
      </c>
      <c r="C2450" s="17" t="s">
        <v>473</v>
      </c>
      <c r="D2450" s="52">
        <v>1</v>
      </c>
      <c r="E2450" s="64">
        <v>8056.4350000000004</v>
      </c>
      <c r="F2450" s="64">
        <v>7702.23</v>
      </c>
      <c r="G2450" s="64">
        <v>8329.5849999999991</v>
      </c>
      <c r="H2450" s="53">
        <f t="shared" si="115"/>
        <v>8029.416666666667</v>
      </c>
      <c r="I2450" s="53">
        <f t="shared" si="116"/>
        <v>314.54898944096647</v>
      </c>
      <c r="J2450" s="53">
        <f t="shared" si="117"/>
        <v>3.9174575501454001</v>
      </c>
      <c r="K2450" s="64">
        <v>7702.23</v>
      </c>
    </row>
    <row r="2451" spans="1:11" x14ac:dyDescent="0.25">
      <c r="A2451" s="29">
        <v>1819093</v>
      </c>
      <c r="B2451" s="30" t="s">
        <v>2628</v>
      </c>
      <c r="C2451" s="17" t="s">
        <v>473</v>
      </c>
      <c r="D2451" s="51">
        <v>1</v>
      </c>
      <c r="E2451" s="64">
        <v>10060.75</v>
      </c>
      <c r="F2451" s="64">
        <v>9931.14</v>
      </c>
      <c r="G2451" s="64">
        <v>10270.129999999999</v>
      </c>
      <c r="H2451" s="53">
        <f t="shared" si="115"/>
        <v>10087.339999999998</v>
      </c>
      <c r="I2451" s="53">
        <f t="shared" si="116"/>
        <v>171.05211515792473</v>
      </c>
      <c r="J2451" s="53">
        <f t="shared" si="117"/>
        <v>1.6957108133355749</v>
      </c>
      <c r="K2451" s="64">
        <v>9931.14</v>
      </c>
    </row>
    <row r="2452" spans="1:11" x14ac:dyDescent="0.25">
      <c r="A2452" s="29">
        <v>7092699</v>
      </c>
      <c r="B2452" s="30" t="s">
        <v>2629</v>
      </c>
      <c r="C2452" s="17" t="s">
        <v>473</v>
      </c>
      <c r="D2452" s="52">
        <v>1</v>
      </c>
      <c r="E2452" s="64">
        <v>2297.6950000000002</v>
      </c>
      <c r="F2452" s="64">
        <v>2241.0549999999998</v>
      </c>
      <c r="G2452" s="64">
        <v>2374.7249999999999</v>
      </c>
      <c r="H2452" s="53">
        <f t="shared" si="115"/>
        <v>2304.4916666666668</v>
      </c>
      <c r="I2452" s="53">
        <f t="shared" si="116"/>
        <v>67.093689966593246</v>
      </c>
      <c r="J2452" s="53">
        <f t="shared" si="117"/>
        <v>2.9114312252489483</v>
      </c>
      <c r="K2452" s="64">
        <v>2241.0549999999998</v>
      </c>
    </row>
    <row r="2453" spans="1:11" x14ac:dyDescent="0.25">
      <c r="A2453" s="29">
        <v>6993875</v>
      </c>
      <c r="B2453" s="30" t="s">
        <v>2630</v>
      </c>
      <c r="C2453" s="17" t="s">
        <v>473</v>
      </c>
      <c r="D2453" s="51">
        <v>1</v>
      </c>
      <c r="E2453" s="64">
        <v>15238.91</v>
      </c>
      <c r="F2453" s="64">
        <v>14781.39</v>
      </c>
      <c r="G2453" s="64">
        <v>15252.17</v>
      </c>
      <c r="H2453" s="53">
        <f t="shared" si="115"/>
        <v>15090.823333333334</v>
      </c>
      <c r="I2453" s="53">
        <f t="shared" si="116"/>
        <v>268.05913103890623</v>
      </c>
      <c r="J2453" s="53">
        <f t="shared" si="117"/>
        <v>1.7763055409097819</v>
      </c>
      <c r="K2453" s="64">
        <v>14781.39</v>
      </c>
    </row>
    <row r="2454" spans="1:11" x14ac:dyDescent="0.25">
      <c r="A2454" s="29">
        <v>1037105</v>
      </c>
      <c r="B2454" s="30" t="s">
        <v>2630</v>
      </c>
      <c r="C2454" s="17" t="s">
        <v>473</v>
      </c>
      <c r="D2454" s="52">
        <v>1</v>
      </c>
      <c r="E2454" s="64">
        <v>765.62</v>
      </c>
      <c r="F2454" s="64">
        <v>731.82</v>
      </c>
      <c r="G2454" s="64">
        <v>764.59</v>
      </c>
      <c r="H2454" s="53">
        <f t="shared" si="115"/>
        <v>754.0100000000001</v>
      </c>
      <c r="I2454" s="53">
        <f t="shared" si="116"/>
        <v>19.224003225134958</v>
      </c>
      <c r="J2454" s="53">
        <f t="shared" si="117"/>
        <v>2.5495687358436832</v>
      </c>
      <c r="K2454" s="64">
        <v>731.82</v>
      </c>
    </row>
    <row r="2455" spans="1:11" x14ac:dyDescent="0.25">
      <c r="A2455" s="29">
        <v>6125702</v>
      </c>
      <c r="B2455" s="30" t="s">
        <v>2631</v>
      </c>
      <c r="C2455" s="17" t="s">
        <v>473</v>
      </c>
      <c r="D2455" s="51">
        <v>1</v>
      </c>
      <c r="E2455" s="64">
        <v>889.78</v>
      </c>
      <c r="F2455" s="64">
        <v>854.84500000000003</v>
      </c>
      <c r="G2455" s="64">
        <v>928.27</v>
      </c>
      <c r="H2455" s="53">
        <f t="shared" si="115"/>
        <v>890.96500000000003</v>
      </c>
      <c r="I2455" s="53">
        <f t="shared" si="116"/>
        <v>36.726840661837471</v>
      </c>
      <c r="J2455" s="53">
        <f t="shared" si="117"/>
        <v>4.1221417970220458</v>
      </c>
      <c r="K2455" s="64">
        <v>854.84500000000003</v>
      </c>
    </row>
    <row r="2456" spans="1:11" x14ac:dyDescent="0.25">
      <c r="A2456" s="29">
        <v>6125701</v>
      </c>
      <c r="B2456" s="30" t="s">
        <v>2631</v>
      </c>
      <c r="C2456" s="17" t="s">
        <v>473</v>
      </c>
      <c r="D2456" s="52">
        <v>1</v>
      </c>
      <c r="E2456" s="64">
        <v>953.10500000000002</v>
      </c>
      <c r="F2456" s="64">
        <v>922.53499999999997</v>
      </c>
      <c r="G2456" s="64">
        <v>965.97</v>
      </c>
      <c r="H2456" s="53">
        <f t="shared" si="115"/>
        <v>947.20333333333326</v>
      </c>
      <c r="I2456" s="53">
        <f t="shared" si="116"/>
        <v>22.310805864722472</v>
      </c>
      <c r="J2456" s="53">
        <f t="shared" si="117"/>
        <v>2.3554399651664872</v>
      </c>
      <c r="K2456" s="64">
        <v>922.53499999999997</v>
      </c>
    </row>
    <row r="2457" spans="1:11" x14ac:dyDescent="0.25">
      <c r="A2457" s="29">
        <v>6125700</v>
      </c>
      <c r="B2457" s="30" t="s">
        <v>2631</v>
      </c>
      <c r="C2457" s="17" t="s">
        <v>473</v>
      </c>
      <c r="D2457" s="51">
        <v>1</v>
      </c>
      <c r="E2457" s="64">
        <v>871.73500000000001</v>
      </c>
      <c r="F2457" s="64">
        <v>831.375</v>
      </c>
      <c r="G2457" s="64">
        <v>866.57</v>
      </c>
      <c r="H2457" s="53">
        <f t="shared" si="115"/>
        <v>856.56000000000006</v>
      </c>
      <c r="I2457" s="53">
        <f t="shared" si="116"/>
        <v>21.963207302213416</v>
      </c>
      <c r="J2457" s="53">
        <f t="shared" si="117"/>
        <v>2.5641177853522712</v>
      </c>
      <c r="K2457" s="64">
        <v>831.375</v>
      </c>
    </row>
    <row r="2458" spans="1:11" x14ac:dyDescent="0.25">
      <c r="A2458" s="29">
        <v>6094868</v>
      </c>
      <c r="B2458" s="30" t="s">
        <v>2631</v>
      </c>
      <c r="C2458" s="17" t="s">
        <v>473</v>
      </c>
      <c r="D2458" s="52">
        <v>1</v>
      </c>
      <c r="E2458" s="64">
        <v>166.79499999999999</v>
      </c>
      <c r="F2458" s="64">
        <v>159.22</v>
      </c>
      <c r="G2458" s="64">
        <v>172.73500000000001</v>
      </c>
      <c r="H2458" s="53">
        <f t="shared" si="115"/>
        <v>166.25</v>
      </c>
      <c r="I2458" s="53">
        <f t="shared" si="116"/>
        <v>6.7739630202710801</v>
      </c>
      <c r="J2458" s="53">
        <f t="shared" si="117"/>
        <v>4.074564222719447</v>
      </c>
      <c r="K2458" s="64">
        <v>159.22</v>
      </c>
    </row>
    <row r="2459" spans="1:11" x14ac:dyDescent="0.25">
      <c r="A2459" s="29">
        <v>1373210</v>
      </c>
      <c r="B2459" s="30" t="s">
        <v>2632</v>
      </c>
      <c r="C2459" s="17" t="s">
        <v>473</v>
      </c>
      <c r="D2459" s="51">
        <v>1</v>
      </c>
      <c r="E2459" s="64">
        <v>5084.79</v>
      </c>
      <c r="F2459" s="64">
        <v>4939.5450000000001</v>
      </c>
      <c r="G2459" s="64">
        <v>5369.83</v>
      </c>
      <c r="H2459" s="53">
        <f t="shared" si="115"/>
        <v>5131.3883333333333</v>
      </c>
      <c r="I2459" s="53">
        <f t="shared" si="116"/>
        <v>218.89460662230422</v>
      </c>
      <c r="J2459" s="53">
        <f t="shared" si="117"/>
        <v>4.2657969423279063</v>
      </c>
      <c r="K2459" s="64">
        <v>4939.5450000000001</v>
      </c>
    </row>
    <row r="2460" spans="1:11" x14ac:dyDescent="0.25">
      <c r="A2460" s="29">
        <v>4737391</v>
      </c>
      <c r="B2460" s="30" t="s">
        <v>2633</v>
      </c>
      <c r="C2460" s="17" t="s">
        <v>473</v>
      </c>
      <c r="D2460" s="52">
        <v>1</v>
      </c>
      <c r="E2460" s="64">
        <v>3285.29</v>
      </c>
      <c r="F2460" s="64">
        <v>3171.125</v>
      </c>
      <c r="G2460" s="64">
        <v>3224.98</v>
      </c>
      <c r="H2460" s="53">
        <f t="shared" si="115"/>
        <v>3227.1316666666667</v>
      </c>
      <c r="I2460" s="53">
        <f t="shared" si="116"/>
        <v>57.112906232596245</v>
      </c>
      <c r="J2460" s="53">
        <f t="shared" si="117"/>
        <v>1.7697730409490444</v>
      </c>
      <c r="K2460" s="64">
        <v>3171.125</v>
      </c>
    </row>
    <row r="2461" spans="1:11" x14ac:dyDescent="0.25">
      <c r="A2461" s="29">
        <v>1735879</v>
      </c>
      <c r="B2461" s="30" t="s">
        <v>2634</v>
      </c>
      <c r="C2461" s="17" t="s">
        <v>473</v>
      </c>
      <c r="D2461" s="51">
        <v>1</v>
      </c>
      <c r="E2461" s="64">
        <v>5320.7849999999999</v>
      </c>
      <c r="F2461" s="64">
        <v>5076.26</v>
      </c>
      <c r="G2461" s="64">
        <v>5222.3999999999996</v>
      </c>
      <c r="H2461" s="53">
        <f t="shared" si="115"/>
        <v>5206.4816666666666</v>
      </c>
      <c r="I2461" s="53">
        <f t="shared" si="116"/>
        <v>123.0372460205985</v>
      </c>
      <c r="J2461" s="53">
        <f t="shared" si="117"/>
        <v>2.3631552725579912</v>
      </c>
      <c r="K2461" s="64">
        <v>5076.26</v>
      </c>
    </row>
    <row r="2462" spans="1:11" x14ac:dyDescent="0.25">
      <c r="A2462" s="29">
        <v>1021293</v>
      </c>
      <c r="B2462" s="30" t="s">
        <v>2635</v>
      </c>
      <c r="C2462" s="17" t="s">
        <v>473</v>
      </c>
      <c r="D2462" s="52">
        <v>1</v>
      </c>
      <c r="E2462" s="64">
        <v>42155.925000000003</v>
      </c>
      <c r="F2462" s="64">
        <v>40909.54</v>
      </c>
      <c r="G2462" s="64">
        <v>42461.13</v>
      </c>
      <c r="H2462" s="53">
        <f t="shared" si="115"/>
        <v>41842.198333333334</v>
      </c>
      <c r="I2462" s="53">
        <f t="shared" si="116"/>
        <v>821.99525427968979</v>
      </c>
      <c r="J2462" s="53">
        <f t="shared" si="117"/>
        <v>1.9645125902117151</v>
      </c>
      <c r="K2462" s="64">
        <v>40909.54</v>
      </c>
    </row>
    <row r="2463" spans="1:11" x14ac:dyDescent="0.25">
      <c r="A2463" s="29">
        <v>6157095</v>
      </c>
      <c r="B2463" s="30" t="s">
        <v>2636</v>
      </c>
      <c r="C2463" s="17" t="s">
        <v>473</v>
      </c>
      <c r="D2463" s="51">
        <v>1</v>
      </c>
      <c r="E2463" s="64">
        <v>684.91499999999996</v>
      </c>
      <c r="F2463" s="64">
        <v>653.54999999999995</v>
      </c>
      <c r="G2463" s="64">
        <v>710.25</v>
      </c>
      <c r="H2463" s="53">
        <f t="shared" si="115"/>
        <v>682.90500000000009</v>
      </c>
      <c r="I2463" s="53">
        <f t="shared" si="116"/>
        <v>28.403390202579715</v>
      </c>
      <c r="J2463" s="53">
        <f t="shared" si="117"/>
        <v>4.1592007969746465</v>
      </c>
      <c r="K2463" s="64">
        <v>653.54999999999995</v>
      </c>
    </row>
    <row r="2464" spans="1:11" x14ac:dyDescent="0.25">
      <c r="A2464" s="29">
        <v>3817218</v>
      </c>
      <c r="B2464" s="30" t="s">
        <v>2637</v>
      </c>
      <c r="C2464" s="17" t="s">
        <v>473</v>
      </c>
      <c r="D2464" s="52">
        <v>1</v>
      </c>
      <c r="E2464" s="64">
        <v>9761.3549999999996</v>
      </c>
      <c r="F2464" s="64">
        <v>9557.3700000000008</v>
      </c>
      <c r="G2464" s="64">
        <v>9830.8449999999993</v>
      </c>
      <c r="H2464" s="53">
        <f t="shared" si="115"/>
        <v>9716.5233333333326</v>
      </c>
      <c r="I2464" s="53">
        <f t="shared" si="116"/>
        <v>142.14271932931743</v>
      </c>
      <c r="J2464" s="53">
        <f t="shared" si="117"/>
        <v>1.4628969071857745</v>
      </c>
      <c r="K2464" s="64">
        <v>9557.3700000000008</v>
      </c>
    </row>
    <row r="2465" spans="1:11" x14ac:dyDescent="0.25">
      <c r="A2465" s="29">
        <v>1530584</v>
      </c>
      <c r="B2465" s="30" t="s">
        <v>2638</v>
      </c>
      <c r="C2465" s="17" t="s">
        <v>473</v>
      </c>
      <c r="D2465" s="51">
        <v>1</v>
      </c>
      <c r="E2465" s="64">
        <v>14789.584999999999</v>
      </c>
      <c r="F2465" s="64">
        <v>14350.34</v>
      </c>
      <c r="G2465" s="64">
        <v>15744.594999999999</v>
      </c>
      <c r="H2465" s="53">
        <f t="shared" si="115"/>
        <v>14961.506666666666</v>
      </c>
      <c r="I2465" s="53">
        <f t="shared" si="116"/>
        <v>712.84959553774934</v>
      </c>
      <c r="J2465" s="53">
        <f t="shared" si="117"/>
        <v>4.764557550383179</v>
      </c>
      <c r="K2465" s="64">
        <v>14350.34</v>
      </c>
    </row>
    <row r="2466" spans="1:11" x14ac:dyDescent="0.25">
      <c r="A2466" s="29">
        <v>1433949</v>
      </c>
      <c r="B2466" s="30" t="s">
        <v>2639</v>
      </c>
      <c r="C2466" s="17" t="s">
        <v>473</v>
      </c>
      <c r="D2466" s="52">
        <v>1</v>
      </c>
      <c r="E2466" s="64">
        <v>10472.655000000001</v>
      </c>
      <c r="F2466" s="64">
        <v>10075.184999999999</v>
      </c>
      <c r="G2466" s="64">
        <v>10642.41</v>
      </c>
      <c r="H2466" s="53">
        <f t="shared" si="115"/>
        <v>10396.75</v>
      </c>
      <c r="I2466" s="53">
        <f t="shared" si="116"/>
        <v>291.13094463660195</v>
      </c>
      <c r="J2466" s="53">
        <f t="shared" si="117"/>
        <v>2.8002110720811979</v>
      </c>
      <c r="K2466" s="64">
        <v>10075.184999999999</v>
      </c>
    </row>
    <row r="2467" spans="1:11" x14ac:dyDescent="0.25">
      <c r="A2467" s="29">
        <v>1530582</v>
      </c>
      <c r="B2467" s="30" t="s">
        <v>2640</v>
      </c>
      <c r="C2467" s="17" t="s">
        <v>473</v>
      </c>
      <c r="D2467" s="51">
        <v>1</v>
      </c>
      <c r="E2467" s="64">
        <v>11250.91</v>
      </c>
      <c r="F2467" s="64">
        <v>11055.165000000001</v>
      </c>
      <c r="G2467" s="64">
        <v>11939.305</v>
      </c>
      <c r="H2467" s="53">
        <f t="shared" si="115"/>
        <v>11415.126666666669</v>
      </c>
      <c r="I2467" s="53">
        <f t="shared" si="116"/>
        <v>464.38262253053057</v>
      </c>
      <c r="J2467" s="53">
        <f t="shared" si="117"/>
        <v>4.0681337675084679</v>
      </c>
      <c r="K2467" s="64">
        <v>11055.165000000001</v>
      </c>
    </row>
    <row r="2468" spans="1:11" x14ac:dyDescent="0.25">
      <c r="A2468" s="29">
        <v>1433945</v>
      </c>
      <c r="B2468" s="30" t="s">
        <v>2641</v>
      </c>
      <c r="C2468" s="17" t="s">
        <v>473</v>
      </c>
      <c r="D2468" s="52">
        <v>1</v>
      </c>
      <c r="E2468" s="64">
        <v>11305.02</v>
      </c>
      <c r="F2468" s="64">
        <v>10801.78</v>
      </c>
      <c r="G2468" s="64">
        <v>11508.93</v>
      </c>
      <c r="H2468" s="53">
        <f t="shared" si="115"/>
        <v>11205.243333333334</v>
      </c>
      <c r="I2468" s="53">
        <f t="shared" si="116"/>
        <v>363.98051875523942</v>
      </c>
      <c r="J2468" s="53">
        <f t="shared" si="117"/>
        <v>3.2483053506965884</v>
      </c>
      <c r="K2468" s="64">
        <v>10801.78</v>
      </c>
    </row>
    <row r="2469" spans="1:11" x14ac:dyDescent="0.25">
      <c r="A2469" s="29">
        <v>1384386</v>
      </c>
      <c r="B2469" s="30" t="s">
        <v>2642</v>
      </c>
      <c r="C2469" s="17" t="s">
        <v>473</v>
      </c>
      <c r="D2469" s="51">
        <v>1</v>
      </c>
      <c r="E2469" s="64">
        <v>5280.2849999999999</v>
      </c>
      <c r="F2469" s="64">
        <v>5153.33</v>
      </c>
      <c r="G2469" s="64">
        <v>5239.07</v>
      </c>
      <c r="H2469" s="53">
        <f t="shared" si="115"/>
        <v>5224.2283333333335</v>
      </c>
      <c r="I2469" s="53">
        <f t="shared" si="116"/>
        <v>64.765726339888488</v>
      </c>
      <c r="J2469" s="53">
        <f t="shared" si="117"/>
        <v>1.2397185231481744</v>
      </c>
      <c r="K2469" s="64">
        <v>5153.33</v>
      </c>
    </row>
    <row r="2470" spans="1:11" x14ac:dyDescent="0.25">
      <c r="A2470" s="29">
        <v>1054104</v>
      </c>
      <c r="B2470" s="30" t="s">
        <v>2643</v>
      </c>
      <c r="C2470" s="17" t="s">
        <v>473</v>
      </c>
      <c r="D2470" s="52">
        <v>1</v>
      </c>
      <c r="E2470" s="64">
        <v>4162.96</v>
      </c>
      <c r="F2470" s="64">
        <v>3997.7350000000001</v>
      </c>
      <c r="G2470" s="64">
        <v>4090.1550000000002</v>
      </c>
      <c r="H2470" s="53">
        <f t="shared" si="115"/>
        <v>4083.6166666666668</v>
      </c>
      <c r="I2470" s="53">
        <f t="shared" si="116"/>
        <v>82.80632529181166</v>
      </c>
      <c r="J2470" s="53">
        <f t="shared" si="117"/>
        <v>2.0277693047864842</v>
      </c>
      <c r="K2470" s="64">
        <v>3997.7350000000001</v>
      </c>
    </row>
    <row r="2471" spans="1:11" x14ac:dyDescent="0.25">
      <c r="A2471" s="29">
        <v>6610582</v>
      </c>
      <c r="B2471" s="30" t="s">
        <v>2643</v>
      </c>
      <c r="C2471" s="17" t="s">
        <v>473</v>
      </c>
      <c r="D2471" s="51">
        <v>1</v>
      </c>
      <c r="E2471" s="64">
        <v>2487.2950000000001</v>
      </c>
      <c r="F2471" s="64">
        <v>2404.61</v>
      </c>
      <c r="G2471" s="64">
        <v>2569.415</v>
      </c>
      <c r="H2471" s="53">
        <f t="shared" si="115"/>
        <v>2487.106666666667</v>
      </c>
      <c r="I2471" s="53">
        <f t="shared" si="116"/>
        <v>82.40266141535308</v>
      </c>
      <c r="J2471" s="53">
        <f t="shared" si="117"/>
        <v>3.313193700927707</v>
      </c>
      <c r="K2471" s="64">
        <v>2404.61</v>
      </c>
    </row>
    <row r="2472" spans="1:11" x14ac:dyDescent="0.25">
      <c r="A2472" s="29">
        <v>7185054</v>
      </c>
      <c r="B2472" s="30" t="s">
        <v>2644</v>
      </c>
      <c r="C2472" s="17" t="s">
        <v>473</v>
      </c>
      <c r="D2472" s="52">
        <v>1</v>
      </c>
      <c r="E2472" s="64">
        <v>8300.56</v>
      </c>
      <c r="F2472" s="64">
        <v>8197.2000000000007</v>
      </c>
      <c r="G2472" s="64">
        <v>8186.1149999999998</v>
      </c>
      <c r="H2472" s="53">
        <f t="shared" si="115"/>
        <v>8227.9583333333339</v>
      </c>
      <c r="I2472" s="53">
        <f t="shared" si="116"/>
        <v>63.118704108475505</v>
      </c>
      <c r="J2472" s="53">
        <f t="shared" si="117"/>
        <v>0.76712474165999667</v>
      </c>
      <c r="K2472" s="64">
        <v>8197.2000000000007</v>
      </c>
    </row>
    <row r="2473" spans="1:11" x14ac:dyDescent="0.25">
      <c r="A2473" s="29">
        <v>7185053</v>
      </c>
      <c r="B2473" s="30" t="s">
        <v>2645</v>
      </c>
      <c r="C2473" s="17" t="s">
        <v>473</v>
      </c>
      <c r="D2473" s="51">
        <v>1</v>
      </c>
      <c r="E2473" s="64">
        <v>10547.32</v>
      </c>
      <c r="F2473" s="64">
        <v>10113.605</v>
      </c>
      <c r="G2473" s="64">
        <v>11233.81</v>
      </c>
      <c r="H2473" s="53">
        <f t="shared" si="115"/>
        <v>10631.578333333333</v>
      </c>
      <c r="I2473" s="53">
        <f t="shared" si="116"/>
        <v>564.83573767807331</v>
      </c>
      <c r="J2473" s="53">
        <f t="shared" si="117"/>
        <v>5.3128117008472397</v>
      </c>
      <c r="K2473" s="64">
        <v>10113.605</v>
      </c>
    </row>
    <row r="2474" spans="1:11" x14ac:dyDescent="0.25">
      <c r="A2474" s="29">
        <v>1026457</v>
      </c>
      <c r="B2474" s="30" t="s">
        <v>2646</v>
      </c>
      <c r="C2474" s="17" t="s">
        <v>473</v>
      </c>
      <c r="D2474" s="52">
        <v>1</v>
      </c>
      <c r="E2474" s="64">
        <v>2993.18</v>
      </c>
      <c r="F2474" s="64">
        <v>2956.06</v>
      </c>
      <c r="G2474" s="64">
        <v>3127</v>
      </c>
      <c r="H2474" s="53">
        <f t="shared" si="115"/>
        <v>3025.4133333333334</v>
      </c>
      <c r="I2474" s="53">
        <f t="shared" si="116"/>
        <v>89.913078766847605</v>
      </c>
      <c r="J2474" s="53">
        <f t="shared" si="117"/>
        <v>2.9719271008759445</v>
      </c>
      <c r="K2474" s="64">
        <v>2956.06</v>
      </c>
    </row>
    <row r="2475" spans="1:11" x14ac:dyDescent="0.25">
      <c r="A2475" s="29">
        <v>1449612</v>
      </c>
      <c r="B2475" s="30" t="s">
        <v>2647</v>
      </c>
      <c r="C2475" s="17" t="s">
        <v>473</v>
      </c>
      <c r="D2475" s="51">
        <v>1</v>
      </c>
      <c r="E2475" s="64">
        <v>311.44499999999999</v>
      </c>
      <c r="F2475" s="64">
        <v>306.8</v>
      </c>
      <c r="G2475" s="64">
        <v>309.42</v>
      </c>
      <c r="H2475" s="53">
        <f t="shared" si="115"/>
        <v>309.22166666666664</v>
      </c>
      <c r="I2475" s="53">
        <f t="shared" si="116"/>
        <v>2.3288427025742409</v>
      </c>
      <c r="J2475" s="53">
        <f t="shared" si="117"/>
        <v>0.75313050591783925</v>
      </c>
      <c r="K2475" s="64">
        <v>306.8</v>
      </c>
    </row>
    <row r="2476" spans="1:11" x14ac:dyDescent="0.25">
      <c r="A2476" s="29">
        <v>1373173</v>
      </c>
      <c r="B2476" s="30" t="s">
        <v>2647</v>
      </c>
      <c r="C2476" s="17" t="s">
        <v>473</v>
      </c>
      <c r="D2476" s="52">
        <v>1</v>
      </c>
      <c r="E2476" s="64">
        <v>262.86500000000001</v>
      </c>
      <c r="F2476" s="64">
        <v>256.52499999999998</v>
      </c>
      <c r="G2476" s="64">
        <v>273.57</v>
      </c>
      <c r="H2476" s="53">
        <f t="shared" si="115"/>
        <v>264.32</v>
      </c>
      <c r="I2476" s="53">
        <f t="shared" si="116"/>
        <v>8.6151479964072646</v>
      </c>
      <c r="J2476" s="53">
        <f t="shared" si="117"/>
        <v>3.2593628921032325</v>
      </c>
      <c r="K2476" s="64">
        <v>256.52499999999998</v>
      </c>
    </row>
    <row r="2477" spans="1:11" x14ac:dyDescent="0.25">
      <c r="A2477" s="29">
        <v>1022736</v>
      </c>
      <c r="B2477" s="30" t="s">
        <v>2648</v>
      </c>
      <c r="C2477" s="17" t="s">
        <v>473</v>
      </c>
      <c r="D2477" s="51">
        <v>1</v>
      </c>
      <c r="E2477" s="64">
        <v>2156.2249999999999</v>
      </c>
      <c r="F2477" s="64">
        <v>2134.7649999999999</v>
      </c>
      <c r="G2477" s="64">
        <v>2162.2199999999998</v>
      </c>
      <c r="H2477" s="53">
        <f t="shared" si="115"/>
        <v>2151.0699999999997</v>
      </c>
      <c r="I2477" s="53">
        <f t="shared" si="116"/>
        <v>14.435192239800596</v>
      </c>
      <c r="J2477" s="53">
        <f t="shared" si="117"/>
        <v>0.67107031569407771</v>
      </c>
      <c r="K2477" s="64">
        <v>2134.7649999999999</v>
      </c>
    </row>
    <row r="2478" spans="1:11" x14ac:dyDescent="0.25">
      <c r="A2478" s="29">
        <v>1063973</v>
      </c>
      <c r="B2478" s="30" t="s">
        <v>2649</v>
      </c>
      <c r="C2478" s="17" t="s">
        <v>473</v>
      </c>
      <c r="D2478" s="52">
        <v>1</v>
      </c>
      <c r="E2478" s="64">
        <v>3479.12</v>
      </c>
      <c r="F2478" s="64">
        <v>3382.375</v>
      </c>
      <c r="G2478" s="64">
        <v>3575.65</v>
      </c>
      <c r="H2478" s="53">
        <f t="shared" si="115"/>
        <v>3479.0483333333336</v>
      </c>
      <c r="I2478" s="53">
        <f t="shared" si="116"/>
        <v>96.637519930580495</v>
      </c>
      <c r="J2478" s="53">
        <f t="shared" si="117"/>
        <v>2.7776998383345393</v>
      </c>
      <c r="K2478" s="64">
        <v>3382.375</v>
      </c>
    </row>
    <row r="2479" spans="1:11" x14ac:dyDescent="0.25">
      <c r="A2479" s="29">
        <v>1719735</v>
      </c>
      <c r="B2479" s="30" t="s">
        <v>2650</v>
      </c>
      <c r="C2479" s="17" t="s">
        <v>473</v>
      </c>
      <c r="D2479" s="51">
        <v>1</v>
      </c>
      <c r="E2479" s="64">
        <v>11881.41</v>
      </c>
      <c r="F2479" s="64">
        <v>11578.14</v>
      </c>
      <c r="G2479" s="64">
        <v>11962.045</v>
      </c>
      <c r="H2479" s="53">
        <f t="shared" si="115"/>
        <v>11807.198333333334</v>
      </c>
      <c r="I2479" s="53">
        <f t="shared" si="116"/>
        <v>202.42601329457008</v>
      </c>
      <c r="J2479" s="53">
        <f t="shared" si="117"/>
        <v>1.7144288389151032</v>
      </c>
      <c r="K2479" s="64">
        <v>11578.14</v>
      </c>
    </row>
    <row r="2480" spans="1:11" x14ac:dyDescent="0.25">
      <c r="A2480" s="29">
        <v>7247453</v>
      </c>
      <c r="B2480" s="30" t="s">
        <v>2651</v>
      </c>
      <c r="C2480" s="17" t="s">
        <v>473</v>
      </c>
      <c r="D2480" s="52">
        <v>1</v>
      </c>
      <c r="E2480" s="64">
        <v>1725.87</v>
      </c>
      <c r="F2480" s="64">
        <v>1694.4749999999999</v>
      </c>
      <c r="G2480" s="64">
        <v>1820.0150000000001</v>
      </c>
      <c r="H2480" s="53">
        <f t="shared" si="115"/>
        <v>1746.7866666666666</v>
      </c>
      <c r="I2480" s="53">
        <f t="shared" si="116"/>
        <v>65.331486347192097</v>
      </c>
      <c r="J2480" s="53">
        <f t="shared" si="117"/>
        <v>3.7400953186723105</v>
      </c>
      <c r="K2480" s="64">
        <v>1694.4749999999999</v>
      </c>
    </row>
    <row r="2481" spans="1:11" x14ac:dyDescent="0.25">
      <c r="A2481" s="29">
        <v>6195965</v>
      </c>
      <c r="B2481" s="30" t="s">
        <v>2651</v>
      </c>
      <c r="C2481" s="17" t="s">
        <v>473</v>
      </c>
      <c r="D2481" s="51">
        <v>1</v>
      </c>
      <c r="E2481" s="64">
        <v>1371.4749999999999</v>
      </c>
      <c r="F2481" s="64">
        <v>1307.3800000000001</v>
      </c>
      <c r="G2481" s="64">
        <v>1346.69</v>
      </c>
      <c r="H2481" s="53">
        <f t="shared" si="115"/>
        <v>1341.8483333333334</v>
      </c>
      <c r="I2481" s="53">
        <f t="shared" si="116"/>
        <v>32.320636725369859</v>
      </c>
      <c r="J2481" s="53">
        <f t="shared" si="117"/>
        <v>2.4086654148968547</v>
      </c>
      <c r="K2481" s="64">
        <v>1307.3800000000001</v>
      </c>
    </row>
    <row r="2482" spans="1:11" x14ac:dyDescent="0.25">
      <c r="A2482" s="29">
        <v>1077111</v>
      </c>
      <c r="B2482" s="30" t="s">
        <v>2651</v>
      </c>
      <c r="C2482" s="17" t="s">
        <v>473</v>
      </c>
      <c r="D2482" s="52">
        <v>1</v>
      </c>
      <c r="E2482" s="64">
        <v>574.94500000000005</v>
      </c>
      <c r="F2482" s="64">
        <v>565.75</v>
      </c>
      <c r="G2482" s="64">
        <v>569.53</v>
      </c>
      <c r="H2482" s="53">
        <f t="shared" si="115"/>
        <v>570.07500000000005</v>
      </c>
      <c r="I2482" s="53">
        <f t="shared" si="116"/>
        <v>4.6216636614968269</v>
      </c>
      <c r="J2482" s="53">
        <f t="shared" si="117"/>
        <v>0.81071151365992666</v>
      </c>
      <c r="K2482" s="64">
        <v>565.75</v>
      </c>
    </row>
    <row r="2483" spans="1:11" x14ac:dyDescent="0.25">
      <c r="A2483" s="29">
        <v>1058217</v>
      </c>
      <c r="B2483" s="30" t="s">
        <v>2652</v>
      </c>
      <c r="C2483" s="17" t="s">
        <v>473</v>
      </c>
      <c r="D2483" s="51">
        <v>1</v>
      </c>
      <c r="E2483" s="64">
        <v>2486.3449999999998</v>
      </c>
      <c r="F2483" s="64">
        <v>2448.9749999999999</v>
      </c>
      <c r="G2483" s="64">
        <v>2620.7049999999999</v>
      </c>
      <c r="H2483" s="53">
        <f t="shared" si="115"/>
        <v>2518.6749999999997</v>
      </c>
      <c r="I2483" s="53">
        <f t="shared" si="116"/>
        <v>90.31456084153875</v>
      </c>
      <c r="J2483" s="53">
        <f t="shared" si="117"/>
        <v>3.5857965335558877</v>
      </c>
      <c r="K2483" s="64">
        <v>2448.9749999999999</v>
      </c>
    </row>
    <row r="2484" spans="1:11" x14ac:dyDescent="0.25">
      <c r="A2484" s="29">
        <v>1008335</v>
      </c>
      <c r="B2484" s="30" t="s">
        <v>2653</v>
      </c>
      <c r="C2484" s="17" t="s">
        <v>473</v>
      </c>
      <c r="D2484" s="52">
        <v>1</v>
      </c>
      <c r="E2484" s="64">
        <v>1104.8900000000001</v>
      </c>
      <c r="F2484" s="64">
        <v>1060.79</v>
      </c>
      <c r="G2484" s="64">
        <v>1127.615</v>
      </c>
      <c r="H2484" s="53">
        <f t="shared" si="115"/>
        <v>1097.7650000000001</v>
      </c>
      <c r="I2484" s="53">
        <f t="shared" si="116"/>
        <v>33.977483352950117</v>
      </c>
      <c r="J2484" s="53">
        <f t="shared" si="117"/>
        <v>3.0951509068835419</v>
      </c>
      <c r="K2484" s="64">
        <v>1060.79</v>
      </c>
    </row>
    <row r="2485" spans="1:11" x14ac:dyDescent="0.25">
      <c r="A2485" s="29">
        <v>7046106</v>
      </c>
      <c r="B2485" s="30" t="s">
        <v>2654</v>
      </c>
      <c r="C2485" s="17" t="s">
        <v>473</v>
      </c>
      <c r="D2485" s="51">
        <v>1</v>
      </c>
      <c r="E2485" s="64">
        <v>1454.89</v>
      </c>
      <c r="F2485" s="64">
        <v>1415.78</v>
      </c>
      <c r="G2485" s="64">
        <v>1522.75</v>
      </c>
      <c r="H2485" s="53">
        <f t="shared" ref="H2485:H2548" si="118">AVERAGE(E2485:G2485)</f>
        <v>1464.4733333333334</v>
      </c>
      <c r="I2485" s="53">
        <f t="shared" si="116"/>
        <v>54.125090608084292</v>
      </c>
      <c r="J2485" s="53">
        <f t="shared" si="117"/>
        <v>3.6958740986350698</v>
      </c>
      <c r="K2485" s="64">
        <v>1415.78</v>
      </c>
    </row>
    <row r="2486" spans="1:11" x14ac:dyDescent="0.25">
      <c r="A2486" s="29">
        <v>7157057</v>
      </c>
      <c r="B2486" s="30" t="s">
        <v>2655</v>
      </c>
      <c r="C2486" s="17" t="s">
        <v>473</v>
      </c>
      <c r="D2486" s="52">
        <v>1</v>
      </c>
      <c r="E2486" s="64">
        <v>594.93499999999995</v>
      </c>
      <c r="F2486" s="64">
        <v>573.10500000000002</v>
      </c>
      <c r="G2486" s="64">
        <v>587.505</v>
      </c>
      <c r="H2486" s="53">
        <f t="shared" si="118"/>
        <v>585.18166666666673</v>
      </c>
      <c r="I2486" s="53">
        <f t="shared" si="116"/>
        <v>11.098902348130313</v>
      </c>
      <c r="J2486" s="53">
        <f t="shared" si="117"/>
        <v>1.896659273581192</v>
      </c>
      <c r="K2486" s="64">
        <v>573.10500000000002</v>
      </c>
    </row>
    <row r="2487" spans="1:11" x14ac:dyDescent="0.25">
      <c r="A2487" s="29">
        <v>6721790</v>
      </c>
      <c r="B2487" s="30" t="s">
        <v>2656</v>
      </c>
      <c r="C2487" s="17" t="s">
        <v>473</v>
      </c>
      <c r="D2487" s="51">
        <v>1</v>
      </c>
      <c r="E2487" s="64">
        <v>12276.03</v>
      </c>
      <c r="F2487" s="64">
        <v>11927.2</v>
      </c>
      <c r="G2487" s="64">
        <v>12334.75</v>
      </c>
      <c r="H2487" s="53">
        <f t="shared" si="118"/>
        <v>12179.326666666668</v>
      </c>
      <c r="I2487" s="53">
        <f t="shared" si="116"/>
        <v>220.31318987598817</v>
      </c>
      <c r="J2487" s="53">
        <f t="shared" si="117"/>
        <v>1.8089110827362773</v>
      </c>
      <c r="K2487" s="64">
        <v>11927.2</v>
      </c>
    </row>
    <row r="2488" spans="1:11" x14ac:dyDescent="0.25">
      <c r="A2488" s="29">
        <v>7234703</v>
      </c>
      <c r="B2488" s="30" t="s">
        <v>2657</v>
      </c>
      <c r="C2488" s="17" t="s">
        <v>473</v>
      </c>
      <c r="D2488" s="52">
        <v>1</v>
      </c>
      <c r="E2488" s="64">
        <v>1707.3050000000001</v>
      </c>
      <c r="F2488" s="64">
        <v>1677.5</v>
      </c>
      <c r="G2488" s="64">
        <v>1793.82</v>
      </c>
      <c r="H2488" s="53">
        <f t="shared" si="118"/>
        <v>1726.2083333333333</v>
      </c>
      <c r="I2488" s="53">
        <f t="shared" si="116"/>
        <v>60.420092753432016</v>
      </c>
      <c r="J2488" s="53">
        <f t="shared" si="117"/>
        <v>3.5001622681753566</v>
      </c>
      <c r="K2488" s="64">
        <v>1677.5</v>
      </c>
    </row>
    <row r="2489" spans="1:11" x14ac:dyDescent="0.25">
      <c r="A2489" s="29">
        <v>1030594</v>
      </c>
      <c r="B2489" s="30" t="s">
        <v>2658</v>
      </c>
      <c r="C2489" s="17" t="s">
        <v>473</v>
      </c>
      <c r="D2489" s="51">
        <v>1</v>
      </c>
      <c r="E2489" s="64">
        <v>530.34</v>
      </c>
      <c r="F2489" s="64">
        <v>522.29499999999996</v>
      </c>
      <c r="G2489" s="64">
        <v>544.14499999999998</v>
      </c>
      <c r="H2489" s="53">
        <f t="shared" si="118"/>
        <v>532.26</v>
      </c>
      <c r="I2489" s="53">
        <f t="shared" si="116"/>
        <v>11.0508110562076</v>
      </c>
      <c r="J2489" s="53">
        <f t="shared" si="117"/>
        <v>2.0762054364798406</v>
      </c>
      <c r="K2489" s="64">
        <v>522.29499999999996</v>
      </c>
    </row>
    <row r="2490" spans="1:11" x14ac:dyDescent="0.25">
      <c r="A2490" s="29">
        <v>1642935</v>
      </c>
      <c r="B2490" s="30" t="s">
        <v>2659</v>
      </c>
      <c r="C2490" s="17" t="s">
        <v>473</v>
      </c>
      <c r="D2490" s="52">
        <v>1</v>
      </c>
      <c r="E2490" s="64">
        <v>2097.1849999999999</v>
      </c>
      <c r="F2490" s="64">
        <v>2075.6950000000002</v>
      </c>
      <c r="G2490" s="64">
        <v>2220.5700000000002</v>
      </c>
      <c r="H2490" s="53">
        <f t="shared" si="118"/>
        <v>2131.15</v>
      </c>
      <c r="I2490" s="53">
        <f t="shared" si="116"/>
        <v>78.181886169367942</v>
      </c>
      <c r="J2490" s="53">
        <f t="shared" si="117"/>
        <v>3.6685304257967735</v>
      </c>
      <c r="K2490" s="64">
        <v>2075.6950000000002</v>
      </c>
    </row>
    <row r="2491" spans="1:11" x14ac:dyDescent="0.25">
      <c r="A2491" s="29">
        <v>1642934</v>
      </c>
      <c r="B2491" s="30" t="s">
        <v>2660</v>
      </c>
      <c r="C2491" s="17" t="s">
        <v>473</v>
      </c>
      <c r="D2491" s="51">
        <v>1</v>
      </c>
      <c r="E2491" s="64">
        <v>1968.23</v>
      </c>
      <c r="F2491" s="64">
        <v>1904.095</v>
      </c>
      <c r="G2491" s="64">
        <v>1947.48</v>
      </c>
      <c r="H2491" s="53">
        <f t="shared" si="118"/>
        <v>1939.9350000000002</v>
      </c>
      <c r="I2491" s="53">
        <f t="shared" si="116"/>
        <v>32.726439234967188</v>
      </c>
      <c r="J2491" s="53">
        <f t="shared" si="117"/>
        <v>1.6869863802120786</v>
      </c>
      <c r="K2491" s="64">
        <v>1904.095</v>
      </c>
    </row>
    <row r="2492" spans="1:11" x14ac:dyDescent="0.25">
      <c r="A2492" s="29">
        <v>1653233</v>
      </c>
      <c r="B2492" s="30" t="s">
        <v>2661</v>
      </c>
      <c r="C2492" s="17" t="s">
        <v>473</v>
      </c>
      <c r="D2492" s="52">
        <v>1</v>
      </c>
      <c r="E2492" s="64">
        <v>8611.3250000000007</v>
      </c>
      <c r="F2492" s="64">
        <v>8470.3649999999998</v>
      </c>
      <c r="G2492" s="64">
        <v>8519.1299999999992</v>
      </c>
      <c r="H2492" s="53">
        <f t="shared" si="118"/>
        <v>8533.6066666666666</v>
      </c>
      <c r="I2492" s="53">
        <f t="shared" si="116"/>
        <v>71.586387032266231</v>
      </c>
      <c r="J2492" s="53">
        <f t="shared" si="117"/>
        <v>0.83887610278420255</v>
      </c>
      <c r="K2492" s="64">
        <v>8470.3649999999998</v>
      </c>
    </row>
    <row r="2493" spans="1:11" x14ac:dyDescent="0.25">
      <c r="A2493" s="29">
        <v>1653232</v>
      </c>
      <c r="B2493" s="30" t="s">
        <v>2662</v>
      </c>
      <c r="C2493" s="17" t="s">
        <v>473</v>
      </c>
      <c r="D2493" s="51">
        <v>1</v>
      </c>
      <c r="E2493" s="64">
        <v>12801.615</v>
      </c>
      <c r="F2493" s="64">
        <v>12533.165000000001</v>
      </c>
      <c r="G2493" s="64">
        <v>12877.6</v>
      </c>
      <c r="H2493" s="53">
        <f t="shared" si="118"/>
        <v>12737.46</v>
      </c>
      <c r="I2493" s="53">
        <f t="shared" si="116"/>
        <v>180.95791036868175</v>
      </c>
      <c r="J2493" s="53">
        <f t="shared" si="117"/>
        <v>1.4206750040328431</v>
      </c>
      <c r="K2493" s="64">
        <v>12533.165000000001</v>
      </c>
    </row>
    <row r="2494" spans="1:11" x14ac:dyDescent="0.25">
      <c r="A2494" s="29">
        <v>1031738</v>
      </c>
      <c r="B2494" s="30" t="s">
        <v>2663</v>
      </c>
      <c r="C2494" s="17" t="s">
        <v>473</v>
      </c>
      <c r="D2494" s="52">
        <v>1</v>
      </c>
      <c r="E2494" s="64">
        <v>13026.57</v>
      </c>
      <c r="F2494" s="64">
        <v>12875.555</v>
      </c>
      <c r="G2494" s="64">
        <v>12979.33</v>
      </c>
      <c r="H2494" s="53">
        <f t="shared" si="118"/>
        <v>12960.485000000001</v>
      </c>
      <c r="I2494" s="53">
        <f t="shared" si="116"/>
        <v>77.251104037417846</v>
      </c>
      <c r="J2494" s="53">
        <f t="shared" si="117"/>
        <v>0.5960510277001041</v>
      </c>
      <c r="K2494" s="64">
        <v>12875.555</v>
      </c>
    </row>
    <row r="2495" spans="1:11" x14ac:dyDescent="0.25">
      <c r="A2495" s="29">
        <v>1031744</v>
      </c>
      <c r="B2495" s="30" t="s">
        <v>2664</v>
      </c>
      <c r="C2495" s="17" t="s">
        <v>473</v>
      </c>
      <c r="D2495" s="51">
        <v>1</v>
      </c>
      <c r="E2495" s="64">
        <v>25516.080000000002</v>
      </c>
      <c r="F2495" s="64">
        <v>25248.224999999999</v>
      </c>
      <c r="G2495" s="64">
        <v>26872.455000000002</v>
      </c>
      <c r="H2495" s="53">
        <f t="shared" si="118"/>
        <v>25878.920000000002</v>
      </c>
      <c r="I2495" s="53">
        <f t="shared" si="116"/>
        <v>870.78724291585831</v>
      </c>
      <c r="J2495" s="53">
        <f t="shared" si="117"/>
        <v>3.3648515583952432</v>
      </c>
      <c r="K2495" s="64">
        <v>25248.224999999999</v>
      </c>
    </row>
    <row r="2496" spans="1:11" x14ac:dyDescent="0.25">
      <c r="A2496" s="29">
        <v>1056630</v>
      </c>
      <c r="B2496" s="30" t="s">
        <v>2665</v>
      </c>
      <c r="C2496" s="17" t="s">
        <v>473</v>
      </c>
      <c r="D2496" s="52">
        <v>1</v>
      </c>
      <c r="E2496" s="64">
        <v>20689.665000000001</v>
      </c>
      <c r="F2496" s="64">
        <v>20476.764999999999</v>
      </c>
      <c r="G2496" s="64">
        <v>21971.83</v>
      </c>
      <c r="H2496" s="53">
        <f t="shared" si="118"/>
        <v>21046.086666666666</v>
      </c>
      <c r="I2496" s="53">
        <f t="shared" si="116"/>
        <v>808.75344939501497</v>
      </c>
      <c r="J2496" s="53">
        <f t="shared" si="117"/>
        <v>3.8427735388733315</v>
      </c>
      <c r="K2496" s="64">
        <v>20476.764999999999</v>
      </c>
    </row>
    <row r="2497" spans="1:11" x14ac:dyDescent="0.25">
      <c r="A2497" s="29">
        <v>1031737</v>
      </c>
      <c r="B2497" s="30" t="s">
        <v>2666</v>
      </c>
      <c r="C2497" s="17" t="s">
        <v>473</v>
      </c>
      <c r="D2497" s="51">
        <v>1</v>
      </c>
      <c r="E2497" s="64">
        <v>28566.87</v>
      </c>
      <c r="F2497" s="64">
        <v>28187.674999999999</v>
      </c>
      <c r="G2497" s="64">
        <v>28358.395</v>
      </c>
      <c r="H2497" s="53">
        <f t="shared" si="118"/>
        <v>28370.98</v>
      </c>
      <c r="I2497" s="53">
        <f t="shared" si="116"/>
        <v>189.91050175016633</v>
      </c>
      <c r="J2497" s="53">
        <f t="shared" si="117"/>
        <v>0.66938294606025706</v>
      </c>
      <c r="K2497" s="64">
        <v>28187.674999999999</v>
      </c>
    </row>
    <row r="2498" spans="1:11" x14ac:dyDescent="0.25">
      <c r="A2498" s="29">
        <v>1031735</v>
      </c>
      <c r="B2498" s="30" t="s">
        <v>2667</v>
      </c>
      <c r="C2498" s="17" t="s">
        <v>473</v>
      </c>
      <c r="D2498" s="52">
        <v>1</v>
      </c>
      <c r="E2498" s="64">
        <v>27579.075000000001</v>
      </c>
      <c r="F2498" s="64">
        <v>26633.584999999999</v>
      </c>
      <c r="G2498" s="64">
        <v>28673.645</v>
      </c>
      <c r="H2498" s="53">
        <f t="shared" si="118"/>
        <v>27628.768333333337</v>
      </c>
      <c r="I2498" s="53">
        <f t="shared" si="116"/>
        <v>1020.9374473655741</v>
      </c>
      <c r="J2498" s="53">
        <f t="shared" si="117"/>
        <v>3.6951971041497411</v>
      </c>
      <c r="K2498" s="64">
        <v>26633.584999999999</v>
      </c>
    </row>
    <row r="2499" spans="1:11" x14ac:dyDescent="0.25">
      <c r="A2499" s="29">
        <v>1031733</v>
      </c>
      <c r="B2499" s="30" t="s">
        <v>2668</v>
      </c>
      <c r="C2499" s="17" t="s">
        <v>473</v>
      </c>
      <c r="D2499" s="51">
        <v>1</v>
      </c>
      <c r="E2499" s="64">
        <v>16716.605</v>
      </c>
      <c r="F2499" s="64">
        <v>16329.504999999999</v>
      </c>
      <c r="G2499" s="64">
        <v>16970.580000000002</v>
      </c>
      <c r="H2499" s="53">
        <f t="shared" si="118"/>
        <v>16672.23</v>
      </c>
      <c r="I2499" s="53">
        <f t="shared" si="116"/>
        <v>322.83299765513556</v>
      </c>
      <c r="J2499" s="53">
        <f t="shared" si="117"/>
        <v>1.9363516317561331</v>
      </c>
      <c r="K2499" s="64">
        <v>16329.504999999999</v>
      </c>
    </row>
    <row r="2500" spans="1:11" x14ac:dyDescent="0.25">
      <c r="A2500" s="29">
        <v>1031742</v>
      </c>
      <c r="B2500" s="30" t="s">
        <v>2669</v>
      </c>
      <c r="C2500" s="17" t="s">
        <v>473</v>
      </c>
      <c r="D2500" s="52">
        <v>1</v>
      </c>
      <c r="E2500" s="64">
        <v>20854.215</v>
      </c>
      <c r="F2500" s="64">
        <v>20035.875</v>
      </c>
      <c r="G2500" s="64">
        <v>21825.41</v>
      </c>
      <c r="H2500" s="53">
        <f t="shared" si="118"/>
        <v>20905.166666666668</v>
      </c>
      <c r="I2500" s="53">
        <f t="shared" ref="I2500:I2563" si="119">STDEV(E2500:G2500)</f>
        <v>895.85486174286802</v>
      </c>
      <c r="J2500" s="53">
        <f t="shared" ref="J2500:J2563" si="120">I2500/H2500*100</f>
        <v>4.2853275270524893</v>
      </c>
      <c r="K2500" s="64">
        <v>20035.875</v>
      </c>
    </row>
    <row r="2501" spans="1:11" x14ac:dyDescent="0.25">
      <c r="A2501" s="29">
        <v>1031740</v>
      </c>
      <c r="B2501" s="30" t="s">
        <v>2670</v>
      </c>
      <c r="C2501" s="17" t="s">
        <v>473</v>
      </c>
      <c r="D2501" s="51">
        <v>1</v>
      </c>
      <c r="E2501" s="64">
        <v>26797.705000000002</v>
      </c>
      <c r="F2501" s="64">
        <v>26517.95</v>
      </c>
      <c r="G2501" s="64">
        <v>26780.055</v>
      </c>
      <c r="H2501" s="53">
        <f t="shared" si="118"/>
        <v>26698.569999999996</v>
      </c>
      <c r="I2501" s="53">
        <f t="shared" si="119"/>
        <v>156.6702553932943</v>
      </c>
      <c r="J2501" s="53">
        <f t="shared" si="120"/>
        <v>0.58681141122275204</v>
      </c>
      <c r="K2501" s="64">
        <v>26517.95</v>
      </c>
    </row>
    <row r="2502" spans="1:11" x14ac:dyDescent="0.25">
      <c r="A2502" s="29">
        <v>1057920</v>
      </c>
      <c r="B2502" s="30" t="s">
        <v>2671</v>
      </c>
      <c r="C2502" s="17" t="s">
        <v>473</v>
      </c>
      <c r="D2502" s="52">
        <v>1</v>
      </c>
      <c r="E2502" s="64">
        <v>21379.279999999999</v>
      </c>
      <c r="F2502" s="64">
        <v>20522.28</v>
      </c>
      <c r="G2502" s="64">
        <v>22497.834999999999</v>
      </c>
      <c r="H2502" s="53">
        <f t="shared" si="118"/>
        <v>21466.465</v>
      </c>
      <c r="I2502" s="53">
        <f t="shared" si="119"/>
        <v>990.65902694872784</v>
      </c>
      <c r="J2502" s="53">
        <f t="shared" si="120"/>
        <v>4.6149145979495358</v>
      </c>
      <c r="K2502" s="64">
        <v>20522.28</v>
      </c>
    </row>
    <row r="2503" spans="1:11" x14ac:dyDescent="0.25">
      <c r="A2503" s="29">
        <v>1057262</v>
      </c>
      <c r="B2503" s="30" t="s">
        <v>2672</v>
      </c>
      <c r="C2503" s="17" t="s">
        <v>473</v>
      </c>
      <c r="D2503" s="51">
        <v>1</v>
      </c>
      <c r="E2503" s="64">
        <v>42957.03</v>
      </c>
      <c r="F2503" s="64">
        <v>42290.434999999998</v>
      </c>
      <c r="G2503" s="64">
        <v>43566.59</v>
      </c>
      <c r="H2503" s="53">
        <f t="shared" si="118"/>
        <v>42938.018333333333</v>
      </c>
      <c r="I2503" s="53">
        <f t="shared" si="119"/>
        <v>638.28988603011146</v>
      </c>
      <c r="J2503" s="53">
        <f t="shared" si="120"/>
        <v>1.486537830122912</v>
      </c>
      <c r="K2503" s="64">
        <v>42290.434999999998</v>
      </c>
    </row>
    <row r="2504" spans="1:11" x14ac:dyDescent="0.25">
      <c r="A2504" s="29">
        <v>7252515</v>
      </c>
      <c r="B2504" s="30" t="s">
        <v>2673</v>
      </c>
      <c r="C2504" s="17" t="s">
        <v>473</v>
      </c>
      <c r="D2504" s="52">
        <v>1</v>
      </c>
      <c r="E2504" s="64">
        <v>25462.07</v>
      </c>
      <c r="F2504" s="64">
        <v>24797.404999999999</v>
      </c>
      <c r="G2504" s="64">
        <v>25193.73</v>
      </c>
      <c r="H2504" s="53">
        <f t="shared" si="118"/>
        <v>25151.068333333333</v>
      </c>
      <c r="I2504" s="53">
        <f t="shared" si="119"/>
        <v>334.37987964040786</v>
      </c>
      <c r="J2504" s="53">
        <f t="shared" si="120"/>
        <v>1.3294857904594293</v>
      </c>
      <c r="K2504" s="64">
        <v>24797.404999999999</v>
      </c>
    </row>
    <row r="2505" spans="1:11" x14ac:dyDescent="0.25">
      <c r="A2505" s="29">
        <v>7148895</v>
      </c>
      <c r="B2505" s="30" t="s">
        <v>2674</v>
      </c>
      <c r="C2505" s="17" t="s">
        <v>473</v>
      </c>
      <c r="D2505" s="51">
        <v>1</v>
      </c>
      <c r="E2505" s="64">
        <v>1828.2550000000001</v>
      </c>
      <c r="F2505" s="64">
        <v>1782.5150000000001</v>
      </c>
      <c r="G2505" s="64">
        <v>1910.325</v>
      </c>
      <c r="H2505" s="53">
        <f t="shared" si="118"/>
        <v>1840.365</v>
      </c>
      <c r="I2505" s="53">
        <f t="shared" si="119"/>
        <v>64.759849443926257</v>
      </c>
      <c r="J2505" s="53">
        <f t="shared" si="120"/>
        <v>3.5188590004660085</v>
      </c>
      <c r="K2505" s="64">
        <v>1782.5150000000001</v>
      </c>
    </row>
    <row r="2506" spans="1:11" x14ac:dyDescent="0.25">
      <c r="A2506" s="29">
        <v>4128845</v>
      </c>
      <c r="B2506" s="30" t="s">
        <v>2675</v>
      </c>
      <c r="C2506" s="17" t="s">
        <v>473</v>
      </c>
      <c r="D2506" s="52">
        <v>1</v>
      </c>
      <c r="E2506" s="64">
        <v>19968.509999999998</v>
      </c>
      <c r="F2506" s="64">
        <v>19589.62</v>
      </c>
      <c r="G2506" s="64">
        <v>21159.98</v>
      </c>
      <c r="H2506" s="53">
        <f t="shared" si="118"/>
        <v>20239.37</v>
      </c>
      <c r="I2506" s="53">
        <f t="shared" si="119"/>
        <v>819.4702478430811</v>
      </c>
      <c r="J2506" s="53">
        <f t="shared" si="120"/>
        <v>4.0488920744226782</v>
      </c>
      <c r="K2506" s="64">
        <v>19589.62</v>
      </c>
    </row>
    <row r="2507" spans="1:11" x14ac:dyDescent="0.25">
      <c r="A2507" s="29">
        <v>1085877</v>
      </c>
      <c r="B2507" s="30" t="s">
        <v>2676</v>
      </c>
      <c r="C2507" s="17" t="s">
        <v>473</v>
      </c>
      <c r="D2507" s="51">
        <v>1</v>
      </c>
      <c r="E2507" s="64">
        <v>8178.5649999999996</v>
      </c>
      <c r="F2507" s="64">
        <v>7808.37</v>
      </c>
      <c r="G2507" s="64">
        <v>8069.6049999999996</v>
      </c>
      <c r="H2507" s="53">
        <f t="shared" si="118"/>
        <v>8018.8466666666673</v>
      </c>
      <c r="I2507" s="53">
        <f t="shared" si="119"/>
        <v>190.24560654147382</v>
      </c>
      <c r="J2507" s="53">
        <f t="shared" si="120"/>
        <v>2.3724809121528758</v>
      </c>
      <c r="K2507" s="64">
        <v>7808.37</v>
      </c>
    </row>
    <row r="2508" spans="1:11" x14ac:dyDescent="0.25">
      <c r="A2508" s="29">
        <v>1446268</v>
      </c>
      <c r="B2508" s="30" t="s">
        <v>2677</v>
      </c>
      <c r="C2508" s="17" t="s">
        <v>473</v>
      </c>
      <c r="D2508" s="52">
        <v>1</v>
      </c>
      <c r="E2508" s="64">
        <v>18181.45</v>
      </c>
      <c r="F2508" s="64">
        <v>17668.865000000002</v>
      </c>
      <c r="G2508" s="64">
        <v>18610.794999999998</v>
      </c>
      <c r="H2508" s="53">
        <f t="shared" si="118"/>
        <v>18153.703333333335</v>
      </c>
      <c r="I2508" s="53">
        <f t="shared" si="119"/>
        <v>471.57760693053672</v>
      </c>
      <c r="J2508" s="53">
        <f t="shared" si="120"/>
        <v>2.5976936951736938</v>
      </c>
      <c r="K2508" s="64">
        <v>17668.865000000002</v>
      </c>
    </row>
    <row r="2509" spans="1:11" x14ac:dyDescent="0.25">
      <c r="A2509" s="29">
        <v>4738853</v>
      </c>
      <c r="B2509" s="30" t="s">
        <v>2678</v>
      </c>
      <c r="C2509" s="17" t="s">
        <v>473</v>
      </c>
      <c r="D2509" s="51">
        <v>1</v>
      </c>
      <c r="E2509" s="64">
        <v>47355.17</v>
      </c>
      <c r="F2509" s="64">
        <v>46809.760000000002</v>
      </c>
      <c r="G2509" s="64">
        <v>50349.89</v>
      </c>
      <c r="H2509" s="53">
        <f t="shared" si="118"/>
        <v>48171.606666666667</v>
      </c>
      <c r="I2509" s="53">
        <f t="shared" si="119"/>
        <v>1906.0579023821208</v>
      </c>
      <c r="J2509" s="53">
        <f t="shared" si="120"/>
        <v>3.956807825762342</v>
      </c>
      <c r="K2509" s="64">
        <v>46809.760000000002</v>
      </c>
    </row>
    <row r="2510" spans="1:11" x14ac:dyDescent="0.25">
      <c r="A2510" s="29">
        <v>1786414</v>
      </c>
      <c r="B2510" s="30" t="s">
        <v>2679</v>
      </c>
      <c r="C2510" s="17" t="s">
        <v>473</v>
      </c>
      <c r="D2510" s="52">
        <v>1</v>
      </c>
      <c r="E2510" s="64">
        <v>45665.205000000002</v>
      </c>
      <c r="F2510" s="64">
        <v>43718.87</v>
      </c>
      <c r="G2510" s="64">
        <v>45955.57</v>
      </c>
      <c r="H2510" s="53">
        <f t="shared" si="118"/>
        <v>45113.215000000004</v>
      </c>
      <c r="I2510" s="53">
        <f t="shared" si="119"/>
        <v>1216.2345343621012</v>
      </c>
      <c r="J2510" s="53">
        <f t="shared" si="120"/>
        <v>2.6959606721935048</v>
      </c>
      <c r="K2510" s="64">
        <v>43718.87</v>
      </c>
    </row>
    <row r="2511" spans="1:11" x14ac:dyDescent="0.25">
      <c r="A2511" s="29">
        <v>1447680</v>
      </c>
      <c r="B2511" s="30" t="s">
        <v>2680</v>
      </c>
      <c r="C2511" s="17" t="s">
        <v>473</v>
      </c>
      <c r="D2511" s="51">
        <v>1</v>
      </c>
      <c r="E2511" s="64">
        <v>663.11500000000001</v>
      </c>
      <c r="F2511" s="64">
        <v>650.94500000000005</v>
      </c>
      <c r="G2511" s="64">
        <v>657.83500000000004</v>
      </c>
      <c r="H2511" s="53">
        <f t="shared" si="118"/>
        <v>657.29833333333329</v>
      </c>
      <c r="I2511" s="53">
        <f t="shared" si="119"/>
        <v>6.1027234357566202</v>
      </c>
      <c r="J2511" s="53">
        <f t="shared" si="120"/>
        <v>0.92845563821957366</v>
      </c>
      <c r="K2511" s="64">
        <v>650.94500000000005</v>
      </c>
    </row>
    <row r="2512" spans="1:11" x14ac:dyDescent="0.25">
      <c r="A2512" s="29">
        <v>1645291</v>
      </c>
      <c r="B2512" s="30" t="s">
        <v>2681</v>
      </c>
      <c r="C2512" s="17" t="s">
        <v>473</v>
      </c>
      <c r="D2512" s="52">
        <v>1</v>
      </c>
      <c r="E2512" s="64">
        <v>22811.935000000001</v>
      </c>
      <c r="F2512" s="64">
        <v>22572.195</v>
      </c>
      <c r="G2512" s="64">
        <v>22759.34</v>
      </c>
      <c r="H2512" s="53">
        <f t="shared" si="118"/>
        <v>22714.49</v>
      </c>
      <c r="I2512" s="53">
        <f t="shared" si="119"/>
        <v>126.00578865671281</v>
      </c>
      <c r="J2512" s="53">
        <f t="shared" si="120"/>
        <v>0.55473747663589545</v>
      </c>
      <c r="K2512" s="64">
        <v>22572.195</v>
      </c>
    </row>
    <row r="2513" spans="1:11" x14ac:dyDescent="0.25">
      <c r="A2513" s="29">
        <v>6156491</v>
      </c>
      <c r="B2513" s="30" t="s">
        <v>2682</v>
      </c>
      <c r="C2513" s="17" t="s">
        <v>473</v>
      </c>
      <c r="D2513" s="51">
        <v>1</v>
      </c>
      <c r="E2513" s="64">
        <v>2110.605</v>
      </c>
      <c r="F2513" s="64">
        <v>2014.885</v>
      </c>
      <c r="G2513" s="64">
        <v>2239.54</v>
      </c>
      <c r="H2513" s="53">
        <f t="shared" si="118"/>
        <v>2121.6766666666667</v>
      </c>
      <c r="I2513" s="53">
        <f t="shared" si="119"/>
        <v>112.73599074090461</v>
      </c>
      <c r="J2513" s="53">
        <f t="shared" si="120"/>
        <v>5.3135330426205973</v>
      </c>
      <c r="K2513" s="64">
        <v>2014.885</v>
      </c>
    </row>
    <row r="2514" spans="1:11" x14ac:dyDescent="0.25">
      <c r="A2514" s="29">
        <v>6993046</v>
      </c>
      <c r="B2514" s="30" t="s">
        <v>2683</v>
      </c>
      <c r="C2514" s="17" t="s">
        <v>473</v>
      </c>
      <c r="D2514" s="52">
        <v>1</v>
      </c>
      <c r="E2514" s="64">
        <v>1987.61</v>
      </c>
      <c r="F2514" s="64">
        <v>1945.7650000000001</v>
      </c>
      <c r="G2514" s="64">
        <v>2055.7449999999999</v>
      </c>
      <c r="H2514" s="53">
        <f t="shared" si="118"/>
        <v>1996.3733333333332</v>
      </c>
      <c r="I2514" s="53">
        <f t="shared" si="119"/>
        <v>55.511234073233531</v>
      </c>
      <c r="J2514" s="53">
        <f t="shared" si="120"/>
        <v>2.7806038653374889</v>
      </c>
      <c r="K2514" s="64">
        <v>1945.7650000000001</v>
      </c>
    </row>
    <row r="2515" spans="1:11" x14ac:dyDescent="0.25">
      <c r="A2515" s="29">
        <v>1384617</v>
      </c>
      <c r="B2515" s="30" t="s">
        <v>2684</v>
      </c>
      <c r="C2515" s="17" t="s">
        <v>473</v>
      </c>
      <c r="D2515" s="51">
        <v>1</v>
      </c>
      <c r="E2515" s="64">
        <v>2304.7950000000001</v>
      </c>
      <c r="F2515" s="64">
        <v>2270.3200000000002</v>
      </c>
      <c r="G2515" s="64">
        <v>2291.6350000000002</v>
      </c>
      <c r="H2515" s="53">
        <f t="shared" si="118"/>
        <v>2288.9166666666665</v>
      </c>
      <c r="I2515" s="53">
        <f t="shared" si="119"/>
        <v>17.397511555775214</v>
      </c>
      <c r="J2515" s="53">
        <f t="shared" si="120"/>
        <v>0.76007623209415875</v>
      </c>
      <c r="K2515" s="64">
        <v>2270.3200000000002</v>
      </c>
    </row>
    <row r="2516" spans="1:11" x14ac:dyDescent="0.25">
      <c r="A2516" s="29">
        <v>1065954</v>
      </c>
      <c r="B2516" s="30" t="s">
        <v>2685</v>
      </c>
      <c r="C2516" s="17" t="s">
        <v>473</v>
      </c>
      <c r="D2516" s="52">
        <v>1</v>
      </c>
      <c r="E2516" s="64">
        <v>90368.07</v>
      </c>
      <c r="F2516" s="64">
        <v>89072.59</v>
      </c>
      <c r="G2516" s="64">
        <v>94572.12</v>
      </c>
      <c r="H2516" s="53">
        <f t="shared" si="118"/>
        <v>91337.593333333338</v>
      </c>
      <c r="I2516" s="53">
        <f t="shared" si="119"/>
        <v>2875.0981158272357</v>
      </c>
      <c r="J2516" s="53">
        <f t="shared" si="120"/>
        <v>3.147770825682549</v>
      </c>
      <c r="K2516" s="64">
        <v>89072.59</v>
      </c>
    </row>
    <row r="2517" spans="1:11" x14ac:dyDescent="0.25">
      <c r="A2517" s="29">
        <v>1065946</v>
      </c>
      <c r="B2517" s="30" t="s">
        <v>2686</v>
      </c>
      <c r="C2517" s="17" t="s">
        <v>473</v>
      </c>
      <c r="D2517" s="51">
        <v>1</v>
      </c>
      <c r="E2517" s="64">
        <v>90020.03</v>
      </c>
      <c r="F2517" s="64">
        <v>86354.99</v>
      </c>
      <c r="G2517" s="64">
        <v>92635.145000000004</v>
      </c>
      <c r="H2517" s="53">
        <f t="shared" si="118"/>
        <v>89670.055000000008</v>
      </c>
      <c r="I2517" s="53">
        <f t="shared" si="119"/>
        <v>3154.6709149251992</v>
      </c>
      <c r="J2517" s="53">
        <f t="shared" si="120"/>
        <v>3.5180874093644738</v>
      </c>
      <c r="K2517" s="64">
        <v>86354.99</v>
      </c>
    </row>
    <row r="2518" spans="1:11" x14ac:dyDescent="0.25">
      <c r="A2518" s="29">
        <v>6933660</v>
      </c>
      <c r="B2518" s="30" t="s">
        <v>2687</v>
      </c>
      <c r="C2518" s="17" t="s">
        <v>473</v>
      </c>
      <c r="D2518" s="52">
        <v>1</v>
      </c>
      <c r="E2518" s="64">
        <v>6777</v>
      </c>
      <c r="F2518" s="64">
        <v>6644.29</v>
      </c>
      <c r="G2518" s="64">
        <v>7167.3950000000004</v>
      </c>
      <c r="H2518" s="53">
        <f t="shared" si="118"/>
        <v>6862.8950000000004</v>
      </c>
      <c r="I2518" s="53">
        <f t="shared" si="119"/>
        <v>271.92494097636603</v>
      </c>
      <c r="J2518" s="53">
        <f t="shared" si="120"/>
        <v>3.9622483074033044</v>
      </c>
      <c r="K2518" s="64">
        <v>6644.29</v>
      </c>
    </row>
    <row r="2519" spans="1:11" x14ac:dyDescent="0.25">
      <c r="A2519" s="29">
        <v>6168197</v>
      </c>
      <c r="B2519" s="30" t="s">
        <v>2687</v>
      </c>
      <c r="C2519" s="17" t="s">
        <v>473</v>
      </c>
      <c r="D2519" s="51">
        <v>1</v>
      </c>
      <c r="E2519" s="64">
        <v>6017.55</v>
      </c>
      <c r="F2519" s="64">
        <v>5814.375</v>
      </c>
      <c r="G2519" s="64">
        <v>5982.59</v>
      </c>
      <c r="H2519" s="53">
        <f t="shared" si="118"/>
        <v>5938.1716666666662</v>
      </c>
      <c r="I2519" s="53">
        <f t="shared" si="119"/>
        <v>108.62670669928899</v>
      </c>
      <c r="J2519" s="53">
        <f t="shared" si="120"/>
        <v>1.8292954935785062</v>
      </c>
      <c r="K2519" s="64">
        <v>5814.375</v>
      </c>
    </row>
    <row r="2520" spans="1:11" x14ac:dyDescent="0.25">
      <c r="A2520" s="29">
        <v>7178765</v>
      </c>
      <c r="B2520" s="30" t="s">
        <v>2687</v>
      </c>
      <c r="C2520" s="17" t="s">
        <v>473</v>
      </c>
      <c r="D2520" s="52">
        <v>1</v>
      </c>
      <c r="E2520" s="64">
        <v>4321.4350000000004</v>
      </c>
      <c r="F2520" s="64">
        <v>4145.915</v>
      </c>
      <c r="G2520" s="64">
        <v>4595.8149999999996</v>
      </c>
      <c r="H2520" s="53">
        <f t="shared" si="118"/>
        <v>4354.3883333333333</v>
      </c>
      <c r="I2520" s="53">
        <f t="shared" si="119"/>
        <v>226.7530465800476</v>
      </c>
      <c r="J2520" s="53">
        <f t="shared" si="120"/>
        <v>5.207460364621765</v>
      </c>
      <c r="K2520" s="64">
        <v>4145.915</v>
      </c>
    </row>
    <row r="2521" spans="1:11" x14ac:dyDescent="0.25">
      <c r="A2521" s="29">
        <v>6147072</v>
      </c>
      <c r="B2521" s="30" t="s">
        <v>2687</v>
      </c>
      <c r="C2521" s="17" t="s">
        <v>473</v>
      </c>
      <c r="D2521" s="51">
        <v>1</v>
      </c>
      <c r="E2521" s="64">
        <v>2605.52</v>
      </c>
      <c r="F2521" s="64">
        <v>2576.645</v>
      </c>
      <c r="G2521" s="64">
        <v>2585.1849999999999</v>
      </c>
      <c r="H2521" s="53">
        <f t="shared" si="118"/>
        <v>2589.1166666666668</v>
      </c>
      <c r="I2521" s="53">
        <f t="shared" si="119"/>
        <v>14.833573687191279</v>
      </c>
      <c r="J2521" s="53">
        <f t="shared" si="120"/>
        <v>0.57292025029867111</v>
      </c>
      <c r="K2521" s="64">
        <v>2576.645</v>
      </c>
    </row>
    <row r="2522" spans="1:11" x14ac:dyDescent="0.25">
      <c r="A2522" s="29">
        <v>6933661</v>
      </c>
      <c r="B2522" s="30" t="s">
        <v>2688</v>
      </c>
      <c r="C2522" s="17" t="s">
        <v>473</v>
      </c>
      <c r="D2522" s="52">
        <v>1</v>
      </c>
      <c r="E2522" s="64">
        <v>6117.37</v>
      </c>
      <c r="F2522" s="64">
        <v>6053.9</v>
      </c>
      <c r="G2522" s="64">
        <v>6484</v>
      </c>
      <c r="H2522" s="53">
        <f t="shared" si="118"/>
        <v>6218.4233333333332</v>
      </c>
      <c r="I2522" s="53">
        <f t="shared" si="119"/>
        <v>232.17522398682726</v>
      </c>
      <c r="J2522" s="53">
        <f t="shared" si="120"/>
        <v>3.7336670654484325</v>
      </c>
      <c r="K2522" s="64">
        <v>6053.9</v>
      </c>
    </row>
    <row r="2523" spans="1:11" x14ac:dyDescent="0.25">
      <c r="A2523" s="29">
        <v>1073082</v>
      </c>
      <c r="B2523" s="30" t="s">
        <v>2689</v>
      </c>
      <c r="C2523" s="17" t="s">
        <v>473</v>
      </c>
      <c r="D2523" s="51">
        <v>1</v>
      </c>
      <c r="E2523" s="64">
        <v>5826.62</v>
      </c>
      <c r="F2523" s="64">
        <v>5699.085</v>
      </c>
      <c r="G2523" s="64">
        <v>6000.39</v>
      </c>
      <c r="H2523" s="53">
        <f t="shared" si="118"/>
        <v>5842.0316666666668</v>
      </c>
      <c r="I2523" s="53">
        <f t="shared" si="119"/>
        <v>151.2425712500729</v>
      </c>
      <c r="J2523" s="53">
        <f t="shared" si="120"/>
        <v>2.5888694187165977</v>
      </c>
      <c r="K2523" s="64">
        <v>5699.085</v>
      </c>
    </row>
    <row r="2524" spans="1:11" x14ac:dyDescent="0.25">
      <c r="A2524" s="29">
        <v>6721789</v>
      </c>
      <c r="B2524" s="30" t="s">
        <v>2690</v>
      </c>
      <c r="C2524" s="17" t="s">
        <v>473</v>
      </c>
      <c r="D2524" s="52">
        <v>1</v>
      </c>
      <c r="E2524" s="64">
        <v>4428.5600000000004</v>
      </c>
      <c r="F2524" s="64">
        <v>4267.9350000000004</v>
      </c>
      <c r="G2524" s="64">
        <v>4564.375</v>
      </c>
      <c r="H2524" s="53">
        <f t="shared" si="118"/>
        <v>4420.29</v>
      </c>
      <c r="I2524" s="53">
        <f t="shared" si="119"/>
        <v>148.3929347206259</v>
      </c>
      <c r="J2524" s="53">
        <f t="shared" si="120"/>
        <v>3.357085954103145</v>
      </c>
      <c r="K2524" s="64">
        <v>4267.9350000000004</v>
      </c>
    </row>
    <row r="2525" spans="1:11" x14ac:dyDescent="0.25">
      <c r="A2525" s="29">
        <v>1554448</v>
      </c>
      <c r="B2525" s="30" t="s">
        <v>2691</v>
      </c>
      <c r="C2525" s="17" t="s">
        <v>473</v>
      </c>
      <c r="D2525" s="51">
        <v>1</v>
      </c>
      <c r="E2525" s="64">
        <v>1212.9349999999999</v>
      </c>
      <c r="F2525" s="64">
        <v>1186.95</v>
      </c>
      <c r="G2525" s="64">
        <v>1262.885</v>
      </c>
      <c r="H2525" s="53">
        <f t="shared" si="118"/>
        <v>1220.9233333333334</v>
      </c>
      <c r="I2525" s="53">
        <f t="shared" si="119"/>
        <v>38.592630881210106</v>
      </c>
      <c r="J2525" s="53">
        <f t="shared" si="120"/>
        <v>3.160938105412852</v>
      </c>
      <c r="K2525" s="64">
        <v>1186.95</v>
      </c>
    </row>
    <row r="2526" spans="1:11" x14ac:dyDescent="0.25">
      <c r="A2526" s="29">
        <v>621561</v>
      </c>
      <c r="B2526" s="30" t="s">
        <v>2692</v>
      </c>
      <c r="C2526" s="17" t="s">
        <v>473</v>
      </c>
      <c r="D2526" s="52">
        <v>1</v>
      </c>
      <c r="E2526" s="64">
        <v>884.78</v>
      </c>
      <c r="F2526" s="64">
        <v>869.09500000000003</v>
      </c>
      <c r="G2526" s="64">
        <v>939.85500000000002</v>
      </c>
      <c r="H2526" s="53">
        <f t="shared" si="118"/>
        <v>897.91</v>
      </c>
      <c r="I2526" s="53">
        <f t="shared" si="119"/>
        <v>37.162374453201998</v>
      </c>
      <c r="J2526" s="53">
        <f t="shared" si="120"/>
        <v>4.1387638463990823</v>
      </c>
      <c r="K2526" s="64">
        <v>869.09500000000003</v>
      </c>
    </row>
    <row r="2527" spans="1:11" x14ac:dyDescent="0.25">
      <c r="A2527" s="29">
        <v>440562</v>
      </c>
      <c r="B2527" s="30" t="s">
        <v>2692</v>
      </c>
      <c r="C2527" s="17" t="s">
        <v>473</v>
      </c>
      <c r="D2527" s="51">
        <v>1</v>
      </c>
      <c r="E2527" s="64">
        <v>196.62</v>
      </c>
      <c r="F2527" s="64">
        <v>188.655</v>
      </c>
      <c r="G2527" s="64">
        <v>207.37</v>
      </c>
      <c r="H2527" s="53">
        <f t="shared" si="118"/>
        <v>197.54833333333332</v>
      </c>
      <c r="I2527" s="53">
        <f t="shared" si="119"/>
        <v>9.3919730798875989</v>
      </c>
      <c r="J2527" s="53">
        <f t="shared" si="120"/>
        <v>4.7542659163011241</v>
      </c>
      <c r="K2527" s="64">
        <v>188.655</v>
      </c>
    </row>
    <row r="2528" spans="1:11" x14ac:dyDescent="0.25">
      <c r="A2528" s="29">
        <v>1727067</v>
      </c>
      <c r="B2528" s="30" t="s">
        <v>789</v>
      </c>
      <c r="C2528" s="17" t="s">
        <v>473</v>
      </c>
      <c r="D2528" s="52">
        <v>1</v>
      </c>
      <c r="E2528" s="64">
        <v>247728.72</v>
      </c>
      <c r="F2528" s="64">
        <v>236829.02499999999</v>
      </c>
      <c r="G2528" s="64">
        <v>255730.905</v>
      </c>
      <c r="H2528" s="53">
        <f t="shared" si="118"/>
        <v>246762.88333333333</v>
      </c>
      <c r="I2528" s="53">
        <f t="shared" si="119"/>
        <v>9487.8815988400893</v>
      </c>
      <c r="J2528" s="53">
        <f t="shared" si="120"/>
        <v>3.8449387001300463</v>
      </c>
      <c r="K2528" s="64">
        <v>236829.02499999999</v>
      </c>
    </row>
    <row r="2529" spans="1:11" x14ac:dyDescent="0.25">
      <c r="A2529" s="29">
        <v>1070969</v>
      </c>
      <c r="B2529" s="30" t="s">
        <v>2693</v>
      </c>
      <c r="C2529" s="17" t="s">
        <v>473</v>
      </c>
      <c r="D2529" s="51">
        <v>1</v>
      </c>
      <c r="E2529" s="64">
        <v>65067.69</v>
      </c>
      <c r="F2529" s="64">
        <v>64045.71</v>
      </c>
      <c r="G2529" s="64">
        <v>66602.565000000002</v>
      </c>
      <c r="H2529" s="53">
        <f t="shared" si="118"/>
        <v>65238.654999999999</v>
      </c>
      <c r="I2529" s="53">
        <f t="shared" si="119"/>
        <v>1286.9726672214153</v>
      </c>
      <c r="J2529" s="53">
        <f t="shared" si="120"/>
        <v>1.9727148991980525</v>
      </c>
      <c r="K2529" s="64">
        <v>64045.71</v>
      </c>
    </row>
    <row r="2530" spans="1:11" x14ac:dyDescent="0.25">
      <c r="A2530" s="29">
        <v>1489345</v>
      </c>
      <c r="B2530" s="30" t="s">
        <v>2694</v>
      </c>
      <c r="C2530" s="17" t="s">
        <v>473</v>
      </c>
      <c r="D2530" s="52">
        <v>1</v>
      </c>
      <c r="E2530" s="64">
        <v>264324.26500000001</v>
      </c>
      <c r="F2530" s="64">
        <v>254817.22</v>
      </c>
      <c r="G2530" s="64">
        <v>260586.14</v>
      </c>
      <c r="H2530" s="53">
        <f t="shared" si="118"/>
        <v>259909.20833333334</v>
      </c>
      <c r="I2530" s="53">
        <f t="shared" si="119"/>
        <v>4789.5358354446416</v>
      </c>
      <c r="J2530" s="53">
        <f t="shared" si="120"/>
        <v>1.8427726613295157</v>
      </c>
      <c r="K2530" s="64">
        <v>254817.22</v>
      </c>
    </row>
    <row r="2531" spans="1:11" x14ac:dyDescent="0.25">
      <c r="A2531" s="29">
        <v>1433636</v>
      </c>
      <c r="B2531" s="30" t="s">
        <v>2695</v>
      </c>
      <c r="C2531" s="17" t="s">
        <v>473</v>
      </c>
      <c r="D2531" s="51">
        <v>1</v>
      </c>
      <c r="E2531" s="64">
        <v>83664.384999999995</v>
      </c>
      <c r="F2531" s="64">
        <v>81420.524999999994</v>
      </c>
      <c r="G2531" s="64">
        <v>87305.44</v>
      </c>
      <c r="H2531" s="53">
        <f t="shared" si="118"/>
        <v>84130.116666666654</v>
      </c>
      <c r="I2531" s="53">
        <f t="shared" si="119"/>
        <v>2969.9723278691267</v>
      </c>
      <c r="J2531" s="53">
        <f t="shared" si="120"/>
        <v>3.5302130147239708</v>
      </c>
      <c r="K2531" s="64">
        <v>81420.524999999994</v>
      </c>
    </row>
    <row r="2532" spans="1:11" x14ac:dyDescent="0.25">
      <c r="A2532" s="29">
        <v>1207523</v>
      </c>
      <c r="B2532" s="30" t="s">
        <v>2696</v>
      </c>
      <c r="C2532" s="17" t="s">
        <v>473</v>
      </c>
      <c r="D2532" s="52">
        <v>1</v>
      </c>
      <c r="E2532" s="64">
        <v>219124.905</v>
      </c>
      <c r="F2532" s="64">
        <v>211195.88</v>
      </c>
      <c r="G2532" s="64">
        <v>215168.43</v>
      </c>
      <c r="H2532" s="53">
        <f t="shared" si="118"/>
        <v>215163.07166666668</v>
      </c>
      <c r="I2532" s="53">
        <f t="shared" si="119"/>
        <v>3964.5152158187398</v>
      </c>
      <c r="J2532" s="53">
        <f t="shared" si="120"/>
        <v>1.8425630314297687</v>
      </c>
      <c r="K2532" s="64">
        <v>211195.88</v>
      </c>
    </row>
    <row r="2533" spans="1:11" x14ac:dyDescent="0.25">
      <c r="A2533" s="29">
        <v>4525167</v>
      </c>
      <c r="B2533" s="30" t="s">
        <v>2697</v>
      </c>
      <c r="C2533" s="17" t="s">
        <v>473</v>
      </c>
      <c r="D2533" s="51">
        <v>1</v>
      </c>
      <c r="E2533" s="64">
        <v>161133.72</v>
      </c>
      <c r="F2533" s="64">
        <v>157976.54999999999</v>
      </c>
      <c r="G2533" s="64">
        <v>164567.17000000001</v>
      </c>
      <c r="H2533" s="53">
        <f t="shared" si="118"/>
        <v>161225.81333333335</v>
      </c>
      <c r="I2533" s="53">
        <f t="shared" si="119"/>
        <v>3296.2750010630807</v>
      </c>
      <c r="J2533" s="53">
        <f t="shared" si="120"/>
        <v>2.0445082167134445</v>
      </c>
      <c r="K2533" s="64">
        <v>157976.54999999999</v>
      </c>
    </row>
    <row r="2534" spans="1:11" x14ac:dyDescent="0.25">
      <c r="A2534" s="29">
        <v>1576011</v>
      </c>
      <c r="B2534" s="30" t="s">
        <v>2698</v>
      </c>
      <c r="C2534" s="17" t="s">
        <v>473</v>
      </c>
      <c r="D2534" s="52">
        <v>1</v>
      </c>
      <c r="E2534" s="64">
        <v>65335.894999999997</v>
      </c>
      <c r="F2534" s="64">
        <v>63301.985000000001</v>
      </c>
      <c r="G2534" s="64">
        <v>64127.415000000001</v>
      </c>
      <c r="H2534" s="53">
        <f t="shared" si="118"/>
        <v>64255.098333333335</v>
      </c>
      <c r="I2534" s="53">
        <f t="shared" si="119"/>
        <v>1022.9490442995336</v>
      </c>
      <c r="J2534" s="53">
        <f t="shared" si="120"/>
        <v>1.5920122618018979</v>
      </c>
      <c r="K2534" s="64">
        <v>63301.985000000001</v>
      </c>
    </row>
    <row r="2535" spans="1:11" x14ac:dyDescent="0.25">
      <c r="A2535" s="29">
        <v>4053102</v>
      </c>
      <c r="B2535" s="30" t="s">
        <v>2699</v>
      </c>
      <c r="C2535" s="17" t="s">
        <v>473</v>
      </c>
      <c r="D2535" s="51">
        <v>1</v>
      </c>
      <c r="E2535" s="64">
        <v>1748.405</v>
      </c>
      <c r="F2535" s="64">
        <v>1691.6</v>
      </c>
      <c r="G2535" s="64">
        <v>1839.5450000000001</v>
      </c>
      <c r="H2535" s="53">
        <f t="shared" si="118"/>
        <v>1759.8500000000001</v>
      </c>
      <c r="I2535" s="53">
        <f t="shared" si="119"/>
        <v>74.633583425961888</v>
      </c>
      <c r="J2535" s="53">
        <f t="shared" si="120"/>
        <v>4.2409059536870686</v>
      </c>
      <c r="K2535" s="64">
        <v>1691.6</v>
      </c>
    </row>
    <row r="2536" spans="1:11" x14ac:dyDescent="0.25">
      <c r="A2536" s="29">
        <v>4053101</v>
      </c>
      <c r="B2536" s="30" t="s">
        <v>2700</v>
      </c>
      <c r="C2536" s="17" t="s">
        <v>473</v>
      </c>
      <c r="D2536" s="52">
        <v>1</v>
      </c>
      <c r="E2536" s="64">
        <v>1729.7349999999999</v>
      </c>
      <c r="F2536" s="64">
        <v>1693.81</v>
      </c>
      <c r="G2536" s="64">
        <v>1714.4849999999999</v>
      </c>
      <c r="H2536" s="53">
        <f t="shared" si="118"/>
        <v>1712.6766666666665</v>
      </c>
      <c r="I2536" s="53">
        <f t="shared" si="119"/>
        <v>18.030639432181335</v>
      </c>
      <c r="J2536" s="53">
        <f t="shared" si="120"/>
        <v>1.0527754469425832</v>
      </c>
      <c r="K2536" s="64">
        <v>1693.81</v>
      </c>
    </row>
    <row r="2537" spans="1:11" x14ac:dyDescent="0.25">
      <c r="A2537" s="29">
        <v>6612974</v>
      </c>
      <c r="B2537" s="30" t="s">
        <v>2701</v>
      </c>
      <c r="C2537" s="17" t="s">
        <v>473</v>
      </c>
      <c r="D2537" s="51">
        <v>1</v>
      </c>
      <c r="E2537" s="64">
        <v>1265.5250000000001</v>
      </c>
      <c r="F2537" s="64">
        <v>1237.0050000000001</v>
      </c>
      <c r="G2537" s="64">
        <v>1263.425</v>
      </c>
      <c r="H2537" s="53">
        <f t="shared" si="118"/>
        <v>1255.3183333333334</v>
      </c>
      <c r="I2537" s="53">
        <f t="shared" si="119"/>
        <v>15.894531554384731</v>
      </c>
      <c r="J2537" s="53">
        <f t="shared" si="120"/>
        <v>1.266175370208996</v>
      </c>
      <c r="K2537" s="64">
        <v>1237.0050000000001</v>
      </c>
    </row>
    <row r="2538" spans="1:11" x14ac:dyDescent="0.25">
      <c r="A2538" s="29">
        <v>1072865</v>
      </c>
      <c r="B2538" s="30" t="s">
        <v>2702</v>
      </c>
      <c r="C2538" s="17" t="s">
        <v>473</v>
      </c>
      <c r="D2538" s="52">
        <v>1</v>
      </c>
      <c r="E2538" s="64">
        <v>944.03</v>
      </c>
      <c r="F2538" s="64">
        <v>931.44500000000005</v>
      </c>
      <c r="G2538" s="64">
        <v>995.95500000000004</v>
      </c>
      <c r="H2538" s="53">
        <f t="shared" si="118"/>
        <v>957.14333333333332</v>
      </c>
      <c r="I2538" s="53">
        <f t="shared" si="119"/>
        <v>34.195828083749255</v>
      </c>
      <c r="J2538" s="53">
        <f t="shared" si="120"/>
        <v>3.5726966790500816</v>
      </c>
      <c r="K2538" s="64">
        <v>931.44500000000005</v>
      </c>
    </row>
    <row r="2539" spans="1:11" x14ac:dyDescent="0.25">
      <c r="A2539" s="29">
        <v>4088904</v>
      </c>
      <c r="B2539" s="30" t="s">
        <v>2703</v>
      </c>
      <c r="C2539" s="17" t="s">
        <v>473</v>
      </c>
      <c r="D2539" s="51">
        <v>1</v>
      </c>
      <c r="E2539" s="64">
        <v>2896.74</v>
      </c>
      <c r="F2539" s="64">
        <v>2788.2150000000001</v>
      </c>
      <c r="G2539" s="64">
        <v>3057.92</v>
      </c>
      <c r="H2539" s="53">
        <f t="shared" si="118"/>
        <v>2914.2916666666665</v>
      </c>
      <c r="I2539" s="53">
        <f t="shared" si="119"/>
        <v>135.70645713573592</v>
      </c>
      <c r="J2539" s="53">
        <f t="shared" si="120"/>
        <v>4.6565846064047323</v>
      </c>
      <c r="K2539" s="64">
        <v>2788.2150000000001</v>
      </c>
    </row>
    <row r="2540" spans="1:11" x14ac:dyDescent="0.25">
      <c r="A2540" s="29">
        <v>1507973</v>
      </c>
      <c r="B2540" s="30" t="s">
        <v>2704</v>
      </c>
      <c r="C2540" s="17" t="s">
        <v>473</v>
      </c>
      <c r="D2540" s="52">
        <v>1</v>
      </c>
      <c r="E2540" s="64">
        <v>88.78</v>
      </c>
      <c r="F2540" s="64">
        <v>86.99</v>
      </c>
      <c r="G2540" s="64">
        <v>94.525000000000006</v>
      </c>
      <c r="H2540" s="53">
        <f t="shared" si="118"/>
        <v>90.098333333333315</v>
      </c>
      <c r="I2540" s="53">
        <f t="shared" si="119"/>
        <v>3.9366938328162342</v>
      </c>
      <c r="J2540" s="53">
        <f t="shared" si="120"/>
        <v>4.3693303606980169</v>
      </c>
      <c r="K2540" s="64">
        <v>86.99</v>
      </c>
    </row>
    <row r="2541" spans="1:11" x14ac:dyDescent="0.25">
      <c r="A2541" s="29">
        <v>4088903</v>
      </c>
      <c r="B2541" s="30" t="s">
        <v>2705</v>
      </c>
      <c r="C2541" s="17" t="s">
        <v>473</v>
      </c>
      <c r="D2541" s="51">
        <v>1</v>
      </c>
      <c r="E2541" s="64">
        <v>1640.095</v>
      </c>
      <c r="F2541" s="64">
        <v>1604.4749999999999</v>
      </c>
      <c r="G2541" s="64">
        <v>1654.855</v>
      </c>
      <c r="H2541" s="53">
        <f t="shared" si="118"/>
        <v>1633.1416666666664</v>
      </c>
      <c r="I2541" s="53">
        <f t="shared" si="119"/>
        <v>25.899763190680655</v>
      </c>
      <c r="J2541" s="53">
        <f t="shared" si="120"/>
        <v>1.5858858860385041</v>
      </c>
      <c r="K2541" s="64">
        <v>1604.4749999999999</v>
      </c>
    </row>
    <row r="2542" spans="1:11" x14ac:dyDescent="0.25">
      <c r="A2542" s="29">
        <v>4122708</v>
      </c>
      <c r="B2542" s="30" t="s">
        <v>2706</v>
      </c>
      <c r="C2542" s="17" t="s">
        <v>473</v>
      </c>
      <c r="D2542" s="52">
        <v>1</v>
      </c>
      <c r="E2542" s="64">
        <v>88087.38</v>
      </c>
      <c r="F2542" s="64">
        <v>84785.464999999997</v>
      </c>
      <c r="G2542" s="64">
        <v>91093.524999999994</v>
      </c>
      <c r="H2542" s="53">
        <f t="shared" si="118"/>
        <v>87988.79</v>
      </c>
      <c r="I2542" s="53">
        <f t="shared" si="119"/>
        <v>3155.1854512809532</v>
      </c>
      <c r="J2542" s="53">
        <f t="shared" si="120"/>
        <v>3.585894806919101</v>
      </c>
      <c r="K2542" s="64">
        <v>84785.464999999997</v>
      </c>
    </row>
    <row r="2543" spans="1:11" x14ac:dyDescent="0.25">
      <c r="A2543" s="40" t="s">
        <v>790</v>
      </c>
      <c r="B2543" s="35" t="s">
        <v>791</v>
      </c>
      <c r="C2543" s="17" t="s">
        <v>472</v>
      </c>
      <c r="D2543" s="51">
        <v>1</v>
      </c>
      <c r="E2543" s="64">
        <v>1589.62</v>
      </c>
      <c r="F2543" s="64">
        <v>1547.39</v>
      </c>
      <c r="G2543" s="64">
        <v>1653.45</v>
      </c>
      <c r="H2543" s="53">
        <f t="shared" si="118"/>
        <v>1596.82</v>
      </c>
      <c r="I2543" s="53">
        <f t="shared" si="119"/>
        <v>53.395326574523345</v>
      </c>
      <c r="J2543" s="53">
        <f t="shared" si="120"/>
        <v>3.3438538203757058</v>
      </c>
      <c r="K2543" s="64">
        <v>1547.39</v>
      </c>
    </row>
    <row r="2544" spans="1:11" x14ac:dyDescent="0.25">
      <c r="A2544" s="42">
        <v>7510</v>
      </c>
      <c r="B2544" s="38" t="s">
        <v>792</v>
      </c>
      <c r="C2544" s="36" t="s">
        <v>472</v>
      </c>
      <c r="D2544" s="52">
        <v>1</v>
      </c>
      <c r="E2544" s="64">
        <v>954.3</v>
      </c>
      <c r="F2544" s="64">
        <v>914.15499999999997</v>
      </c>
      <c r="G2544" s="64">
        <v>970.19</v>
      </c>
      <c r="H2544" s="53">
        <f t="shared" si="118"/>
        <v>946.21500000000003</v>
      </c>
      <c r="I2544" s="53">
        <f t="shared" si="119"/>
        <v>28.879157276485785</v>
      </c>
      <c r="J2544" s="53">
        <f t="shared" si="120"/>
        <v>3.0520713872096494</v>
      </c>
      <c r="K2544" s="64">
        <v>914.15499999999997</v>
      </c>
    </row>
    <row r="2545" spans="1:11" x14ac:dyDescent="0.25">
      <c r="A2545" s="40" t="s">
        <v>793</v>
      </c>
      <c r="B2545" s="35" t="s">
        <v>794</v>
      </c>
      <c r="C2545" s="17" t="s">
        <v>472</v>
      </c>
      <c r="D2545" s="51">
        <v>1</v>
      </c>
      <c r="E2545" s="64">
        <v>1649.4449999999999</v>
      </c>
      <c r="F2545" s="64">
        <v>1583.7349999999999</v>
      </c>
      <c r="G2545" s="64">
        <v>1654.56</v>
      </c>
      <c r="H2545" s="53">
        <f t="shared" si="118"/>
        <v>1629.2466666666667</v>
      </c>
      <c r="I2545" s="53">
        <f t="shared" si="119"/>
        <v>39.497147470840666</v>
      </c>
      <c r="J2545" s="53">
        <f t="shared" si="120"/>
        <v>2.424258295501029</v>
      </c>
      <c r="K2545" s="64">
        <v>1583.7349999999999</v>
      </c>
    </row>
    <row r="2546" spans="1:11" x14ac:dyDescent="0.25">
      <c r="A2546" s="40" t="s">
        <v>795</v>
      </c>
      <c r="B2546" s="35" t="s">
        <v>796</v>
      </c>
      <c r="C2546" s="17" t="s">
        <v>472</v>
      </c>
      <c r="D2546" s="52">
        <v>1</v>
      </c>
      <c r="E2546" s="64">
        <v>1090.1500000000001</v>
      </c>
      <c r="F2546" s="64">
        <v>1042.75</v>
      </c>
      <c r="G2546" s="64">
        <v>1138.48</v>
      </c>
      <c r="H2546" s="53">
        <f t="shared" si="118"/>
        <v>1090.46</v>
      </c>
      <c r="I2546" s="53">
        <f t="shared" si="119"/>
        <v>47.865752892856506</v>
      </c>
      <c r="J2546" s="53">
        <f t="shared" si="120"/>
        <v>4.3895010264343952</v>
      </c>
      <c r="K2546" s="64">
        <v>1042.75</v>
      </c>
    </row>
    <row r="2547" spans="1:11" x14ac:dyDescent="0.25">
      <c r="A2547" s="40" t="s">
        <v>797</v>
      </c>
      <c r="B2547" s="35" t="s">
        <v>798</v>
      </c>
      <c r="C2547" s="17" t="s">
        <v>472</v>
      </c>
      <c r="D2547" s="51">
        <v>1</v>
      </c>
      <c r="E2547" s="64">
        <v>878.29499999999996</v>
      </c>
      <c r="F2547" s="64">
        <v>856.88</v>
      </c>
      <c r="G2547" s="64">
        <v>870.92499999999995</v>
      </c>
      <c r="H2547" s="53">
        <f t="shared" si="118"/>
        <v>868.69999999999993</v>
      </c>
      <c r="I2547" s="53">
        <f t="shared" si="119"/>
        <v>10.87950021830045</v>
      </c>
      <c r="J2547" s="53">
        <f t="shared" si="120"/>
        <v>1.2523886518131058</v>
      </c>
      <c r="K2547" s="64">
        <v>856.88</v>
      </c>
    </row>
    <row r="2548" spans="1:11" x14ac:dyDescent="0.25">
      <c r="A2548" s="43">
        <v>1306023</v>
      </c>
      <c r="B2548" s="33" t="s">
        <v>799</v>
      </c>
      <c r="C2548" s="17" t="s">
        <v>472</v>
      </c>
      <c r="D2548" s="52">
        <v>1</v>
      </c>
      <c r="E2548" s="64">
        <v>984.12</v>
      </c>
      <c r="F2548" s="64">
        <v>973.61</v>
      </c>
      <c r="G2548" s="64">
        <v>1007.275</v>
      </c>
      <c r="H2548" s="53">
        <f t="shared" si="118"/>
        <v>988.33500000000004</v>
      </c>
      <c r="I2548" s="53">
        <f t="shared" si="119"/>
        <v>17.223754671963931</v>
      </c>
      <c r="J2548" s="53">
        <f t="shared" si="120"/>
        <v>1.7427041106470913</v>
      </c>
      <c r="K2548" s="64">
        <v>973.61</v>
      </c>
    </row>
    <row r="2549" spans="1:11" x14ac:dyDescent="0.25">
      <c r="A2549" s="32">
        <v>1781419</v>
      </c>
      <c r="B2549" s="33" t="s">
        <v>800</v>
      </c>
      <c r="C2549" s="17" t="s">
        <v>472</v>
      </c>
      <c r="D2549" s="51">
        <v>1</v>
      </c>
      <c r="E2549" s="64">
        <v>826.66</v>
      </c>
      <c r="F2549" s="64">
        <v>816.93</v>
      </c>
      <c r="G2549" s="64">
        <v>882.83500000000004</v>
      </c>
      <c r="H2549" s="53">
        <f t="shared" ref="H2549:H2612" si="121">AVERAGE(E2549:G2549)</f>
        <v>842.14166666666677</v>
      </c>
      <c r="I2549" s="53">
        <f t="shared" si="119"/>
        <v>35.57567649860416</v>
      </c>
      <c r="J2549" s="53">
        <f t="shared" si="120"/>
        <v>4.2244289656654148</v>
      </c>
      <c r="K2549" s="64">
        <v>816.93</v>
      </c>
    </row>
    <row r="2550" spans="1:11" x14ac:dyDescent="0.25">
      <c r="A2550" s="29">
        <v>6609198</v>
      </c>
      <c r="B2550" s="30" t="s">
        <v>2707</v>
      </c>
      <c r="C2550" s="17" t="s">
        <v>473</v>
      </c>
      <c r="D2550" s="52">
        <v>1</v>
      </c>
      <c r="E2550" s="64">
        <v>3987.86</v>
      </c>
      <c r="F2550" s="64">
        <v>3828.87</v>
      </c>
      <c r="G2550" s="64">
        <v>4190.0349999999999</v>
      </c>
      <c r="H2550" s="53">
        <f t="shared" si="121"/>
        <v>4002.2549999999997</v>
      </c>
      <c r="I2550" s="53">
        <f t="shared" si="119"/>
        <v>181.01229606024003</v>
      </c>
      <c r="J2550" s="53">
        <f t="shared" si="120"/>
        <v>4.5227576968543994</v>
      </c>
      <c r="K2550" s="64">
        <v>3828.87</v>
      </c>
    </row>
    <row r="2551" spans="1:11" x14ac:dyDescent="0.25">
      <c r="A2551" s="29">
        <v>1419471</v>
      </c>
      <c r="B2551" s="30" t="s">
        <v>2708</v>
      </c>
      <c r="C2551" s="17" t="s">
        <v>473</v>
      </c>
      <c r="D2551" s="51">
        <v>1</v>
      </c>
      <c r="E2551" s="64">
        <v>1264.8599999999999</v>
      </c>
      <c r="F2551" s="64">
        <v>1243.32</v>
      </c>
      <c r="G2551" s="64">
        <v>1305.27</v>
      </c>
      <c r="H2551" s="53">
        <f t="shared" si="121"/>
        <v>1271.1499999999999</v>
      </c>
      <c r="I2551" s="53">
        <f t="shared" si="119"/>
        <v>31.450337041119319</v>
      </c>
      <c r="J2551" s="53">
        <f t="shared" si="120"/>
        <v>2.4741641066057762</v>
      </c>
      <c r="K2551" s="64">
        <v>1243.32</v>
      </c>
    </row>
    <row r="2552" spans="1:11" x14ac:dyDescent="0.25">
      <c r="A2552" s="29">
        <v>1009249</v>
      </c>
      <c r="B2552" s="30" t="s">
        <v>2709</v>
      </c>
      <c r="C2552" s="17" t="s">
        <v>473</v>
      </c>
      <c r="D2552" s="52">
        <v>1</v>
      </c>
      <c r="E2552" s="64">
        <v>11221.7</v>
      </c>
      <c r="F2552" s="64">
        <v>11035.605</v>
      </c>
      <c r="G2552" s="64">
        <v>11480.66</v>
      </c>
      <c r="H2552" s="53">
        <f t="shared" si="121"/>
        <v>11245.988333333333</v>
      </c>
      <c r="I2552" s="53">
        <f t="shared" si="119"/>
        <v>223.5194188618371</v>
      </c>
      <c r="J2552" s="53">
        <f t="shared" si="120"/>
        <v>1.98754802367455</v>
      </c>
      <c r="K2552" s="64">
        <v>11035.605</v>
      </c>
    </row>
    <row r="2553" spans="1:11" x14ac:dyDescent="0.25">
      <c r="A2553" s="29">
        <v>1816788</v>
      </c>
      <c r="B2553" s="30" t="s">
        <v>2710</v>
      </c>
      <c r="C2553" s="17" t="s">
        <v>473</v>
      </c>
      <c r="D2553" s="51">
        <v>1</v>
      </c>
      <c r="E2553" s="64">
        <v>4694.7</v>
      </c>
      <c r="F2553" s="64">
        <v>4493.8050000000003</v>
      </c>
      <c r="G2553" s="64">
        <v>4611.835</v>
      </c>
      <c r="H2553" s="53">
        <f t="shared" si="121"/>
        <v>4600.1133333333337</v>
      </c>
      <c r="I2553" s="53">
        <f t="shared" si="119"/>
        <v>100.95914202455013</v>
      </c>
      <c r="J2553" s="53">
        <f t="shared" si="120"/>
        <v>2.1947098844930659</v>
      </c>
      <c r="K2553" s="64">
        <v>4493.8050000000003</v>
      </c>
    </row>
    <row r="2554" spans="1:11" x14ac:dyDescent="0.25">
      <c r="A2554" s="29">
        <v>1816791</v>
      </c>
      <c r="B2554" s="30" t="s">
        <v>2711</v>
      </c>
      <c r="C2554" s="17" t="s">
        <v>473</v>
      </c>
      <c r="D2554" s="52">
        <v>1</v>
      </c>
      <c r="E2554" s="64">
        <v>3324.51</v>
      </c>
      <c r="F2554" s="64">
        <v>3237.9050000000002</v>
      </c>
      <c r="G2554" s="64">
        <v>3478.5050000000001</v>
      </c>
      <c r="H2554" s="53">
        <f t="shared" si="121"/>
        <v>3346.9733333333338</v>
      </c>
      <c r="I2554" s="53">
        <f t="shared" si="119"/>
        <v>121.86279583340161</v>
      </c>
      <c r="J2554" s="53">
        <f t="shared" si="120"/>
        <v>3.6409849645272025</v>
      </c>
      <c r="K2554" s="64">
        <v>3237.9050000000002</v>
      </c>
    </row>
    <row r="2555" spans="1:11" x14ac:dyDescent="0.25">
      <c r="A2555" s="29">
        <v>7238238</v>
      </c>
      <c r="B2555" s="30" t="s">
        <v>2712</v>
      </c>
      <c r="C2555" s="17" t="s">
        <v>473</v>
      </c>
      <c r="D2555" s="51">
        <v>1</v>
      </c>
      <c r="E2555" s="64">
        <v>36364.870000000003</v>
      </c>
      <c r="F2555" s="64">
        <v>35801.54</v>
      </c>
      <c r="G2555" s="64">
        <v>37615.870000000003</v>
      </c>
      <c r="H2555" s="53">
        <f t="shared" si="121"/>
        <v>36594.093333333331</v>
      </c>
      <c r="I2555" s="53">
        <f t="shared" si="119"/>
        <v>928.63116447453706</v>
      </c>
      <c r="J2555" s="53">
        <f t="shared" si="120"/>
        <v>2.5376531562503635</v>
      </c>
      <c r="K2555" s="64">
        <v>35801.54</v>
      </c>
    </row>
    <row r="2556" spans="1:11" x14ac:dyDescent="0.25">
      <c r="A2556" s="29">
        <v>7238239</v>
      </c>
      <c r="B2556" s="30" t="s">
        <v>2713</v>
      </c>
      <c r="C2556" s="17" t="s">
        <v>473</v>
      </c>
      <c r="D2556" s="52">
        <v>1</v>
      </c>
      <c r="E2556" s="64">
        <v>38652.014999999999</v>
      </c>
      <c r="F2556" s="64">
        <v>37369.945</v>
      </c>
      <c r="G2556" s="64">
        <v>40688.400000000001</v>
      </c>
      <c r="H2556" s="53">
        <f t="shared" si="121"/>
        <v>38903.453333333331</v>
      </c>
      <c r="I2556" s="53">
        <f t="shared" si="119"/>
        <v>1673.4550556732429</v>
      </c>
      <c r="J2556" s="53">
        <f t="shared" si="120"/>
        <v>4.3015591478080681</v>
      </c>
      <c r="K2556" s="64">
        <v>37369.945</v>
      </c>
    </row>
    <row r="2557" spans="1:11" x14ac:dyDescent="0.25">
      <c r="A2557" s="29">
        <v>7291453</v>
      </c>
      <c r="B2557" s="30" t="s">
        <v>2714</v>
      </c>
      <c r="C2557" s="17" t="s">
        <v>473</v>
      </c>
      <c r="D2557" s="51">
        <v>1</v>
      </c>
      <c r="E2557" s="64">
        <v>15498.03</v>
      </c>
      <c r="F2557" s="64">
        <v>14892.12</v>
      </c>
      <c r="G2557" s="64">
        <v>16563.695</v>
      </c>
      <c r="H2557" s="53">
        <f t="shared" si="121"/>
        <v>15651.281666666668</v>
      </c>
      <c r="I2557" s="53">
        <f t="shared" si="119"/>
        <v>846.25959383532688</v>
      </c>
      <c r="J2557" s="53">
        <f t="shared" si="120"/>
        <v>5.4069667383064806</v>
      </c>
      <c r="K2557" s="64">
        <v>14892.12</v>
      </c>
    </row>
    <row r="2558" spans="1:11" x14ac:dyDescent="0.25">
      <c r="A2558" s="29">
        <v>7291451</v>
      </c>
      <c r="B2558" s="30" t="s">
        <v>2715</v>
      </c>
      <c r="C2558" s="17" t="s">
        <v>473</v>
      </c>
      <c r="D2558" s="52">
        <v>1</v>
      </c>
      <c r="E2558" s="64">
        <v>14839.43</v>
      </c>
      <c r="F2558" s="64">
        <v>14548.95</v>
      </c>
      <c r="G2558" s="64">
        <v>15564.82</v>
      </c>
      <c r="H2558" s="53">
        <f t="shared" si="121"/>
        <v>14984.4</v>
      </c>
      <c r="I2558" s="53">
        <f t="shared" si="119"/>
        <v>523.22097616590213</v>
      </c>
      <c r="J2558" s="53">
        <f t="shared" si="120"/>
        <v>3.4917712832405843</v>
      </c>
      <c r="K2558" s="64">
        <v>14548.95</v>
      </c>
    </row>
    <row r="2559" spans="1:11" x14ac:dyDescent="0.25">
      <c r="A2559" s="29">
        <v>1075322</v>
      </c>
      <c r="B2559" s="30" t="s">
        <v>2716</v>
      </c>
      <c r="C2559" s="17" t="s">
        <v>473</v>
      </c>
      <c r="D2559" s="51">
        <v>1</v>
      </c>
      <c r="E2559" s="64">
        <v>10533.565000000001</v>
      </c>
      <c r="F2559" s="64">
        <v>10165.290000000001</v>
      </c>
      <c r="G2559" s="64">
        <v>10723.094999999999</v>
      </c>
      <c r="H2559" s="53">
        <f t="shared" si="121"/>
        <v>10473.983333333335</v>
      </c>
      <c r="I2559" s="53">
        <f t="shared" si="119"/>
        <v>283.6354804292526</v>
      </c>
      <c r="J2559" s="53">
        <f t="shared" si="120"/>
        <v>2.708000112302889</v>
      </c>
      <c r="K2559" s="64">
        <v>10165.290000000001</v>
      </c>
    </row>
    <row r="2560" spans="1:11" x14ac:dyDescent="0.25">
      <c r="A2560" s="29">
        <v>1075325</v>
      </c>
      <c r="B2560" s="30" t="s">
        <v>2717</v>
      </c>
      <c r="C2560" s="17" t="s">
        <v>473</v>
      </c>
      <c r="D2560" s="52">
        <v>1</v>
      </c>
      <c r="E2560" s="64">
        <v>9789.8850000000002</v>
      </c>
      <c r="F2560" s="64">
        <v>9580.9150000000009</v>
      </c>
      <c r="G2560" s="64">
        <v>9938.17</v>
      </c>
      <c r="H2560" s="53">
        <f t="shared" si="121"/>
        <v>9769.6566666666677</v>
      </c>
      <c r="I2560" s="53">
        <f t="shared" si="119"/>
        <v>179.48446411412098</v>
      </c>
      <c r="J2560" s="53">
        <f t="shared" si="120"/>
        <v>1.8371624534822033</v>
      </c>
      <c r="K2560" s="64">
        <v>9580.9150000000009</v>
      </c>
    </row>
    <row r="2561" spans="1:11" x14ac:dyDescent="0.25">
      <c r="A2561" s="29">
        <v>7291445</v>
      </c>
      <c r="B2561" s="30" t="s">
        <v>2718</v>
      </c>
      <c r="C2561" s="17" t="s">
        <v>473</v>
      </c>
      <c r="D2561" s="51">
        <v>1</v>
      </c>
      <c r="E2561" s="64">
        <v>25329.18</v>
      </c>
      <c r="F2561" s="64">
        <v>24505.200000000001</v>
      </c>
      <c r="G2561" s="64">
        <v>25457.58</v>
      </c>
      <c r="H2561" s="53">
        <f t="shared" si="121"/>
        <v>25097.320000000003</v>
      </c>
      <c r="I2561" s="53">
        <f t="shared" si="119"/>
        <v>516.79416676274536</v>
      </c>
      <c r="J2561" s="53">
        <f t="shared" si="120"/>
        <v>2.0591607660210145</v>
      </c>
      <c r="K2561" s="64">
        <v>24505.200000000001</v>
      </c>
    </row>
    <row r="2562" spans="1:11" x14ac:dyDescent="0.25">
      <c r="A2562" s="29">
        <v>7291444</v>
      </c>
      <c r="B2562" s="30" t="s">
        <v>2719</v>
      </c>
      <c r="C2562" s="17" t="s">
        <v>473</v>
      </c>
      <c r="D2562" s="52">
        <v>1</v>
      </c>
      <c r="E2562" s="64">
        <v>24409.64</v>
      </c>
      <c r="F2562" s="64">
        <v>23262.22</v>
      </c>
      <c r="G2562" s="64">
        <v>24390.57</v>
      </c>
      <c r="H2562" s="53">
        <f t="shared" si="121"/>
        <v>24020.809999999998</v>
      </c>
      <c r="I2562" s="53">
        <f t="shared" si="119"/>
        <v>657.02740224438037</v>
      </c>
      <c r="J2562" s="53">
        <f t="shared" si="120"/>
        <v>2.7352424928400851</v>
      </c>
      <c r="K2562" s="64">
        <v>23262.22</v>
      </c>
    </row>
    <row r="2563" spans="1:11" x14ac:dyDescent="0.25">
      <c r="A2563" s="29">
        <v>1052666</v>
      </c>
      <c r="B2563" s="30" t="s">
        <v>2720</v>
      </c>
      <c r="C2563" s="17" t="s">
        <v>473</v>
      </c>
      <c r="D2563" s="51">
        <v>1</v>
      </c>
      <c r="E2563" s="64">
        <v>16441.314999999999</v>
      </c>
      <c r="F2563" s="64">
        <v>16111.655000000001</v>
      </c>
      <c r="G2563" s="64">
        <v>16348.795</v>
      </c>
      <c r="H2563" s="53">
        <f t="shared" si="121"/>
        <v>16300.588333333333</v>
      </c>
      <c r="I2563" s="53">
        <f t="shared" si="119"/>
        <v>170.03482270797659</v>
      </c>
      <c r="J2563" s="53">
        <f t="shared" si="120"/>
        <v>1.0431207710476909</v>
      </c>
      <c r="K2563" s="64">
        <v>16111.655000000001</v>
      </c>
    </row>
    <row r="2564" spans="1:11" x14ac:dyDescent="0.25">
      <c r="A2564" s="29">
        <v>7282003</v>
      </c>
      <c r="B2564" s="30" t="s">
        <v>2721</v>
      </c>
      <c r="C2564" s="17" t="s">
        <v>473</v>
      </c>
      <c r="D2564" s="52">
        <v>1</v>
      </c>
      <c r="E2564" s="64">
        <v>15860.89</v>
      </c>
      <c r="F2564" s="64">
        <v>15422.43</v>
      </c>
      <c r="G2564" s="64">
        <v>16786.145</v>
      </c>
      <c r="H2564" s="53">
        <f t="shared" si="121"/>
        <v>16023.154999999999</v>
      </c>
      <c r="I2564" s="53">
        <f t="shared" ref="I2564:I2627" si="122">STDEV(E2564:G2564)</f>
        <v>696.18754511625696</v>
      </c>
      <c r="J2564" s="53">
        <f t="shared" ref="J2564:J2627" si="123">I2564/H2564*100</f>
        <v>4.3448842947363175</v>
      </c>
      <c r="K2564" s="64">
        <v>15422.43</v>
      </c>
    </row>
    <row r="2565" spans="1:11" x14ac:dyDescent="0.25">
      <c r="A2565" s="29">
        <v>1052461</v>
      </c>
      <c r="B2565" s="30" t="s">
        <v>2722</v>
      </c>
      <c r="C2565" s="17" t="s">
        <v>473</v>
      </c>
      <c r="D2565" s="51">
        <v>1</v>
      </c>
      <c r="E2565" s="64">
        <v>70482.595000000001</v>
      </c>
      <c r="F2565" s="64">
        <v>68771.740000000005</v>
      </c>
      <c r="G2565" s="64">
        <v>73299.214999999997</v>
      </c>
      <c r="H2565" s="53">
        <f t="shared" si="121"/>
        <v>70851.183333333334</v>
      </c>
      <c r="I2565" s="53">
        <f t="shared" si="122"/>
        <v>2286.1322115110302</v>
      </c>
      <c r="J2565" s="53">
        <f t="shared" si="123"/>
        <v>3.2266676489445083</v>
      </c>
      <c r="K2565" s="64">
        <v>68771.740000000005</v>
      </c>
    </row>
    <row r="2566" spans="1:11" x14ac:dyDescent="0.25">
      <c r="A2566" s="29">
        <v>1110957</v>
      </c>
      <c r="B2566" s="30" t="s">
        <v>2723</v>
      </c>
      <c r="C2566" s="17" t="s">
        <v>473</v>
      </c>
      <c r="D2566" s="52">
        <v>1</v>
      </c>
      <c r="E2566" s="64">
        <v>148154.065</v>
      </c>
      <c r="F2566" s="64">
        <v>145131.96</v>
      </c>
      <c r="G2566" s="64">
        <v>147280.01999999999</v>
      </c>
      <c r="H2566" s="53">
        <f t="shared" si="121"/>
        <v>146855.34833333336</v>
      </c>
      <c r="I2566" s="53">
        <f t="shared" si="122"/>
        <v>1555.1653211502453</v>
      </c>
      <c r="J2566" s="53">
        <f t="shared" si="123"/>
        <v>1.0589776530442183</v>
      </c>
      <c r="K2566" s="64">
        <v>145131.96</v>
      </c>
    </row>
    <row r="2567" spans="1:11" x14ac:dyDescent="0.25">
      <c r="A2567" s="29">
        <v>1435861</v>
      </c>
      <c r="B2567" s="30" t="s">
        <v>2724</v>
      </c>
      <c r="C2567" s="17" t="s">
        <v>473</v>
      </c>
      <c r="D2567" s="51">
        <v>1</v>
      </c>
      <c r="E2567" s="64">
        <v>484.245</v>
      </c>
      <c r="F2567" s="64">
        <v>475.685</v>
      </c>
      <c r="G2567" s="64">
        <v>500.21</v>
      </c>
      <c r="H2567" s="53">
        <f t="shared" si="121"/>
        <v>486.71333333333337</v>
      </c>
      <c r="I2567" s="53">
        <f t="shared" si="122"/>
        <v>12.447425771352606</v>
      </c>
      <c r="J2567" s="53">
        <f t="shared" si="123"/>
        <v>2.557444992538922</v>
      </c>
      <c r="K2567" s="64">
        <v>475.685</v>
      </c>
    </row>
    <row r="2568" spans="1:11" x14ac:dyDescent="0.25">
      <c r="A2568" s="29">
        <v>1681537</v>
      </c>
      <c r="B2568" s="30" t="s">
        <v>2725</v>
      </c>
      <c r="C2568" s="17" t="s">
        <v>473</v>
      </c>
      <c r="D2568" s="52">
        <v>1</v>
      </c>
      <c r="E2568" s="64">
        <v>3059.3150000000001</v>
      </c>
      <c r="F2568" s="64">
        <v>3009.71</v>
      </c>
      <c r="G2568" s="64">
        <v>3176.82</v>
      </c>
      <c r="H2568" s="53">
        <f t="shared" si="121"/>
        <v>3081.9483333333333</v>
      </c>
      <c r="I2568" s="53">
        <f t="shared" si="122"/>
        <v>85.823300206490231</v>
      </c>
      <c r="J2568" s="53">
        <f t="shared" si="123"/>
        <v>2.7847092463638607</v>
      </c>
      <c r="K2568" s="64">
        <v>3009.71</v>
      </c>
    </row>
    <row r="2569" spans="1:11" x14ac:dyDescent="0.25">
      <c r="A2569" s="29">
        <v>1070412</v>
      </c>
      <c r="B2569" s="30" t="s">
        <v>2726</v>
      </c>
      <c r="C2569" s="17" t="s">
        <v>473</v>
      </c>
      <c r="D2569" s="51">
        <v>1</v>
      </c>
      <c r="E2569" s="64">
        <v>2118.9299999999998</v>
      </c>
      <c r="F2569" s="64">
        <v>2064.56</v>
      </c>
      <c r="G2569" s="64">
        <v>2124.4850000000001</v>
      </c>
      <c r="H2569" s="53">
        <f t="shared" si="121"/>
        <v>2102.6583333333333</v>
      </c>
      <c r="I2569" s="53">
        <f t="shared" si="122"/>
        <v>33.110825394926891</v>
      </c>
      <c r="J2569" s="53">
        <f t="shared" si="123"/>
        <v>1.5747125850178652</v>
      </c>
      <c r="K2569" s="64">
        <v>2064.56</v>
      </c>
    </row>
    <row r="2570" spans="1:11" x14ac:dyDescent="0.25">
      <c r="A2570" s="29">
        <v>6161442</v>
      </c>
      <c r="B2570" s="30" t="s">
        <v>2726</v>
      </c>
      <c r="C2570" s="17" t="s">
        <v>473</v>
      </c>
      <c r="D2570" s="52">
        <v>1</v>
      </c>
      <c r="E2570" s="64">
        <v>1928.9649999999999</v>
      </c>
      <c r="F2570" s="64">
        <v>1882.21</v>
      </c>
      <c r="G2570" s="64">
        <v>1897.1849999999999</v>
      </c>
      <c r="H2570" s="53">
        <f t="shared" si="121"/>
        <v>1902.7866666666669</v>
      </c>
      <c r="I2570" s="53">
        <f t="shared" si="122"/>
        <v>23.875542053183437</v>
      </c>
      <c r="J2570" s="53">
        <f t="shared" si="123"/>
        <v>1.2547671513280576</v>
      </c>
      <c r="K2570" s="64">
        <v>1882.21</v>
      </c>
    </row>
    <row r="2571" spans="1:11" x14ac:dyDescent="0.25">
      <c r="A2571" s="29">
        <v>6119921</v>
      </c>
      <c r="B2571" s="30" t="s">
        <v>2726</v>
      </c>
      <c r="C2571" s="17" t="s">
        <v>473</v>
      </c>
      <c r="D2571" s="51">
        <v>1</v>
      </c>
      <c r="E2571" s="64">
        <v>600.82500000000005</v>
      </c>
      <c r="F2571" s="64">
        <v>592.79999999999995</v>
      </c>
      <c r="G2571" s="64">
        <v>600.29999999999995</v>
      </c>
      <c r="H2571" s="53">
        <f t="shared" si="121"/>
        <v>597.97500000000002</v>
      </c>
      <c r="I2571" s="53">
        <f t="shared" si="122"/>
        <v>4.4893624268931847</v>
      </c>
      <c r="J2571" s="53">
        <f t="shared" si="123"/>
        <v>0.75076088914974437</v>
      </c>
      <c r="K2571" s="64">
        <v>592.79999999999995</v>
      </c>
    </row>
    <row r="2572" spans="1:11" x14ac:dyDescent="0.25">
      <c r="A2572" s="29">
        <v>6696034</v>
      </c>
      <c r="B2572" s="30" t="s">
        <v>2727</v>
      </c>
      <c r="C2572" s="17" t="s">
        <v>473</v>
      </c>
      <c r="D2572" s="52">
        <v>1</v>
      </c>
      <c r="E2572" s="64">
        <v>7620.44</v>
      </c>
      <c r="F2572" s="64">
        <v>7271.7449999999999</v>
      </c>
      <c r="G2572" s="64">
        <v>7684.3850000000002</v>
      </c>
      <c r="H2572" s="53">
        <f t="shared" si="121"/>
        <v>7525.5233333333335</v>
      </c>
      <c r="I2572" s="53">
        <f t="shared" si="122"/>
        <v>222.09192378007211</v>
      </c>
      <c r="J2572" s="53">
        <f t="shared" si="123"/>
        <v>2.9511824486191496</v>
      </c>
      <c r="K2572" s="64">
        <v>7271.7449999999999</v>
      </c>
    </row>
    <row r="2573" spans="1:11" x14ac:dyDescent="0.25">
      <c r="A2573" s="29">
        <v>6185873</v>
      </c>
      <c r="B2573" s="30" t="s">
        <v>2728</v>
      </c>
      <c r="C2573" s="17" t="s">
        <v>473</v>
      </c>
      <c r="D2573" s="51">
        <v>1</v>
      </c>
      <c r="E2573" s="64">
        <v>1890.5050000000001</v>
      </c>
      <c r="F2573" s="64">
        <v>1821.365</v>
      </c>
      <c r="G2573" s="64">
        <v>1998.1</v>
      </c>
      <c r="H2573" s="53">
        <f t="shared" si="121"/>
        <v>1903.323333333333</v>
      </c>
      <c r="I2573" s="53">
        <f t="shared" si="122"/>
        <v>89.062041905254574</v>
      </c>
      <c r="J2573" s="53">
        <f t="shared" si="123"/>
        <v>4.6792912347308961</v>
      </c>
      <c r="K2573" s="64">
        <v>1821.365</v>
      </c>
    </row>
    <row r="2574" spans="1:11" x14ac:dyDescent="0.25">
      <c r="A2574" s="29">
        <v>1539755</v>
      </c>
      <c r="B2574" s="30" t="s">
        <v>2729</v>
      </c>
      <c r="C2574" s="17" t="s">
        <v>473</v>
      </c>
      <c r="D2574" s="52">
        <v>1</v>
      </c>
      <c r="E2574" s="64">
        <v>1768.86</v>
      </c>
      <c r="F2574" s="64">
        <v>1743.06</v>
      </c>
      <c r="G2574" s="64">
        <v>1776.91</v>
      </c>
      <c r="H2574" s="53">
        <f t="shared" si="121"/>
        <v>1762.9433333333334</v>
      </c>
      <c r="I2574" s="53">
        <f t="shared" si="122"/>
        <v>17.683631791386489</v>
      </c>
      <c r="J2574" s="53">
        <f t="shared" si="123"/>
        <v>1.0030743165153628</v>
      </c>
      <c r="K2574" s="64">
        <v>1743.06</v>
      </c>
    </row>
    <row r="2575" spans="1:11" x14ac:dyDescent="0.25">
      <c r="A2575" s="29">
        <v>1920072</v>
      </c>
      <c r="B2575" s="30" t="s">
        <v>2730</v>
      </c>
      <c r="C2575" s="17" t="s">
        <v>473</v>
      </c>
      <c r="D2575" s="51">
        <v>1</v>
      </c>
      <c r="E2575" s="64">
        <v>1286.8399999999999</v>
      </c>
      <c r="F2575" s="64">
        <v>1250.895</v>
      </c>
      <c r="G2575" s="64">
        <v>1291.415</v>
      </c>
      <c r="H2575" s="53">
        <f t="shared" si="121"/>
        <v>1276.3833333333332</v>
      </c>
      <c r="I2575" s="53">
        <f t="shared" si="122"/>
        <v>22.191755413516354</v>
      </c>
      <c r="J2575" s="53">
        <f t="shared" si="123"/>
        <v>1.7386434650130986</v>
      </c>
      <c r="K2575" s="64">
        <v>1250.895</v>
      </c>
    </row>
    <row r="2576" spans="1:11" x14ac:dyDescent="0.25">
      <c r="A2576" s="29">
        <v>6133178</v>
      </c>
      <c r="B2576" s="30" t="s">
        <v>2731</v>
      </c>
      <c r="C2576" s="17" t="s">
        <v>473</v>
      </c>
      <c r="D2576" s="52">
        <v>1</v>
      </c>
      <c r="E2576" s="64">
        <v>1867.4349999999999</v>
      </c>
      <c r="F2576" s="64">
        <v>1846.85</v>
      </c>
      <c r="G2576" s="64">
        <v>1866.23</v>
      </c>
      <c r="H2576" s="53">
        <f t="shared" si="121"/>
        <v>1860.1716666666664</v>
      </c>
      <c r="I2576" s="53">
        <f t="shared" si="122"/>
        <v>11.552623439432892</v>
      </c>
      <c r="J2576" s="53">
        <f t="shared" si="123"/>
        <v>0.62105146779999121</v>
      </c>
      <c r="K2576" s="64">
        <v>1846.85</v>
      </c>
    </row>
    <row r="2577" spans="1:11" x14ac:dyDescent="0.25">
      <c r="A2577" s="29">
        <v>1433670</v>
      </c>
      <c r="B2577" s="30" t="s">
        <v>2732</v>
      </c>
      <c r="C2577" s="17" t="s">
        <v>473</v>
      </c>
      <c r="D2577" s="51">
        <v>1</v>
      </c>
      <c r="E2577" s="64">
        <v>12383.95</v>
      </c>
      <c r="F2577" s="64">
        <v>12193.83</v>
      </c>
      <c r="G2577" s="64">
        <v>13073.99</v>
      </c>
      <c r="H2577" s="53">
        <f t="shared" si="121"/>
        <v>12550.589999999998</v>
      </c>
      <c r="I2577" s="53">
        <f t="shared" si="122"/>
        <v>463.13828777158966</v>
      </c>
      <c r="J2577" s="53">
        <f t="shared" si="123"/>
        <v>3.6901714403194572</v>
      </c>
      <c r="K2577" s="64">
        <v>12193.83</v>
      </c>
    </row>
    <row r="2578" spans="1:11" x14ac:dyDescent="0.25">
      <c r="A2578" s="29">
        <v>1097895</v>
      </c>
      <c r="B2578" s="30" t="s">
        <v>2733</v>
      </c>
      <c r="C2578" s="17" t="s">
        <v>473</v>
      </c>
      <c r="D2578" s="52">
        <v>1</v>
      </c>
      <c r="E2578" s="64">
        <v>13568.615</v>
      </c>
      <c r="F2578" s="64">
        <v>13086.09</v>
      </c>
      <c r="G2578" s="64">
        <v>14036.65</v>
      </c>
      <c r="H2578" s="53">
        <f t="shared" si="121"/>
        <v>13563.785000000002</v>
      </c>
      <c r="I2578" s="53">
        <f t="shared" si="122"/>
        <v>475.29840634594996</v>
      </c>
      <c r="J2578" s="53">
        <f t="shared" si="123"/>
        <v>3.5041723703667516</v>
      </c>
      <c r="K2578" s="64">
        <v>13086.09</v>
      </c>
    </row>
    <row r="2579" spans="1:11" x14ac:dyDescent="0.25">
      <c r="A2579" s="29">
        <v>1097893</v>
      </c>
      <c r="B2579" s="30" t="s">
        <v>2734</v>
      </c>
      <c r="C2579" s="17" t="s">
        <v>473</v>
      </c>
      <c r="D2579" s="51">
        <v>1</v>
      </c>
      <c r="E2579" s="64">
        <v>4857.2950000000001</v>
      </c>
      <c r="F2579" s="64">
        <v>4751.79</v>
      </c>
      <c r="G2579" s="64">
        <v>4818.2749999999996</v>
      </c>
      <c r="H2579" s="53">
        <f t="shared" si="121"/>
        <v>4809.12</v>
      </c>
      <c r="I2579" s="53">
        <f t="shared" si="122"/>
        <v>53.344978910859105</v>
      </c>
      <c r="J2579" s="53">
        <f t="shared" si="123"/>
        <v>1.1092461596063128</v>
      </c>
      <c r="K2579" s="64">
        <v>4751.79</v>
      </c>
    </row>
    <row r="2580" spans="1:11" x14ac:dyDescent="0.25">
      <c r="A2580" s="29">
        <v>1097894</v>
      </c>
      <c r="B2580" s="30" t="s">
        <v>2735</v>
      </c>
      <c r="C2580" s="17" t="s">
        <v>473</v>
      </c>
      <c r="D2580" s="52">
        <v>1</v>
      </c>
      <c r="E2580" s="64">
        <v>7622.1850000000004</v>
      </c>
      <c r="F2580" s="64">
        <v>7325.0050000000001</v>
      </c>
      <c r="G2580" s="64">
        <v>7777.18</v>
      </c>
      <c r="H2580" s="53">
        <f t="shared" si="121"/>
        <v>7574.7900000000009</v>
      </c>
      <c r="I2580" s="53">
        <f t="shared" si="122"/>
        <v>229.78309810558315</v>
      </c>
      <c r="J2580" s="53">
        <f t="shared" si="123"/>
        <v>3.0335243367219831</v>
      </c>
      <c r="K2580" s="64">
        <v>7325.0050000000001</v>
      </c>
    </row>
    <row r="2581" spans="1:11" x14ac:dyDescent="0.25">
      <c r="A2581" s="29">
        <v>1930960</v>
      </c>
      <c r="B2581" s="30" t="s">
        <v>2736</v>
      </c>
      <c r="C2581" s="17" t="s">
        <v>473</v>
      </c>
      <c r="D2581" s="51">
        <v>1</v>
      </c>
      <c r="E2581" s="64">
        <v>25678.705000000002</v>
      </c>
      <c r="F2581" s="64">
        <v>25240.41</v>
      </c>
      <c r="G2581" s="64">
        <v>26702.125</v>
      </c>
      <c r="H2581" s="53">
        <f t="shared" si="121"/>
        <v>25873.74666666667</v>
      </c>
      <c r="I2581" s="53">
        <f t="shared" si="122"/>
        <v>750.12240608338925</v>
      </c>
      <c r="J2581" s="53">
        <f t="shared" si="123"/>
        <v>2.8991642213525157</v>
      </c>
      <c r="K2581" s="64">
        <v>25240.41</v>
      </c>
    </row>
    <row r="2582" spans="1:11" x14ac:dyDescent="0.25">
      <c r="A2582" s="29">
        <v>6161231</v>
      </c>
      <c r="B2582" s="30" t="s">
        <v>2737</v>
      </c>
      <c r="C2582" s="17" t="s">
        <v>473</v>
      </c>
      <c r="D2582" s="52">
        <v>1</v>
      </c>
      <c r="E2582" s="64">
        <v>4010.96</v>
      </c>
      <c r="F2582" s="64">
        <v>3900.19</v>
      </c>
      <c r="G2582" s="64">
        <v>3994.855</v>
      </c>
      <c r="H2582" s="53">
        <f t="shared" si="121"/>
        <v>3968.6683333333331</v>
      </c>
      <c r="I2582" s="53">
        <f t="shared" si="122"/>
        <v>59.8481775690232</v>
      </c>
      <c r="J2582" s="53">
        <f t="shared" si="123"/>
        <v>1.5080166076452144</v>
      </c>
      <c r="K2582" s="64">
        <v>3900.19</v>
      </c>
    </row>
    <row r="2583" spans="1:11" x14ac:dyDescent="0.25">
      <c r="A2583" s="29">
        <v>6161232</v>
      </c>
      <c r="B2583" s="30" t="s">
        <v>2738</v>
      </c>
      <c r="C2583" s="17" t="s">
        <v>473</v>
      </c>
      <c r="D2583" s="51">
        <v>1</v>
      </c>
      <c r="E2583" s="64">
        <v>4488.1499999999996</v>
      </c>
      <c r="F2583" s="64">
        <v>4371.3850000000002</v>
      </c>
      <c r="G2583" s="64">
        <v>4755.085</v>
      </c>
      <c r="H2583" s="53">
        <f t="shared" si="121"/>
        <v>4538.206666666666</v>
      </c>
      <c r="I2583" s="53">
        <f t="shared" si="122"/>
        <v>196.68674309249548</v>
      </c>
      <c r="J2583" s="53">
        <f t="shared" si="123"/>
        <v>4.3340190859347265</v>
      </c>
      <c r="K2583" s="64">
        <v>4371.3850000000002</v>
      </c>
    </row>
    <row r="2584" spans="1:11" x14ac:dyDescent="0.25">
      <c r="A2584" s="29">
        <v>1492192</v>
      </c>
      <c r="B2584" s="30" t="s">
        <v>2739</v>
      </c>
      <c r="C2584" s="17" t="s">
        <v>473</v>
      </c>
      <c r="D2584" s="52">
        <v>1</v>
      </c>
      <c r="E2584" s="64">
        <v>11524.14</v>
      </c>
      <c r="F2584" s="64">
        <v>11157.24</v>
      </c>
      <c r="G2584" s="64">
        <v>12040.55</v>
      </c>
      <c r="H2584" s="53">
        <f t="shared" si="121"/>
        <v>11573.976666666664</v>
      </c>
      <c r="I2584" s="53">
        <f t="shared" si="122"/>
        <v>443.7588410762462</v>
      </c>
      <c r="J2584" s="53">
        <f t="shared" si="123"/>
        <v>3.8341086547572067</v>
      </c>
      <c r="K2584" s="64">
        <v>11157.24</v>
      </c>
    </row>
    <row r="2585" spans="1:11" x14ac:dyDescent="0.25">
      <c r="A2585" s="29">
        <v>1509436</v>
      </c>
      <c r="B2585" s="30" t="s">
        <v>2740</v>
      </c>
      <c r="C2585" s="17" t="s">
        <v>473</v>
      </c>
      <c r="D2585" s="51">
        <v>1</v>
      </c>
      <c r="E2585" s="64">
        <v>39360.985000000001</v>
      </c>
      <c r="F2585" s="64">
        <v>37810.120000000003</v>
      </c>
      <c r="G2585" s="64">
        <v>41059.69</v>
      </c>
      <c r="H2585" s="53">
        <f t="shared" si="121"/>
        <v>39410.265000000007</v>
      </c>
      <c r="I2585" s="53">
        <f t="shared" si="122"/>
        <v>1625.3454048370763</v>
      </c>
      <c r="J2585" s="53">
        <f t="shared" si="123"/>
        <v>4.1241676625038579</v>
      </c>
      <c r="K2585" s="64">
        <v>37810.120000000003</v>
      </c>
    </row>
    <row r="2586" spans="1:11" x14ac:dyDescent="0.25">
      <c r="A2586" s="29">
        <v>1749796</v>
      </c>
      <c r="B2586" s="30" t="s">
        <v>2741</v>
      </c>
      <c r="C2586" s="17" t="s">
        <v>473</v>
      </c>
      <c r="D2586" s="52">
        <v>1</v>
      </c>
      <c r="E2586" s="64">
        <v>16259.9</v>
      </c>
      <c r="F2586" s="64">
        <v>16098.934999999999</v>
      </c>
      <c r="G2586" s="64">
        <v>16414.474999999999</v>
      </c>
      <c r="H2586" s="53">
        <f t="shared" si="121"/>
        <v>16257.769999999999</v>
      </c>
      <c r="I2586" s="53">
        <f t="shared" si="122"/>
        <v>157.78078328807933</v>
      </c>
      <c r="J2586" s="53">
        <f t="shared" si="123"/>
        <v>0.97049462065264391</v>
      </c>
      <c r="K2586" s="64">
        <v>16098.934999999999</v>
      </c>
    </row>
    <row r="2587" spans="1:11" x14ac:dyDescent="0.25">
      <c r="A2587" s="29">
        <v>1749807</v>
      </c>
      <c r="B2587" s="30" t="s">
        <v>2742</v>
      </c>
      <c r="C2587" s="17" t="s">
        <v>473</v>
      </c>
      <c r="D2587" s="51">
        <v>1</v>
      </c>
      <c r="E2587" s="64">
        <v>17574.924999999999</v>
      </c>
      <c r="F2587" s="64">
        <v>16785.169999999998</v>
      </c>
      <c r="G2587" s="64">
        <v>18315.73</v>
      </c>
      <c r="H2587" s="53">
        <f t="shared" si="121"/>
        <v>17558.608333333334</v>
      </c>
      <c r="I2587" s="53">
        <f t="shared" si="122"/>
        <v>765.41044780453205</v>
      </c>
      <c r="J2587" s="53">
        <f t="shared" si="123"/>
        <v>4.3591749031241491</v>
      </c>
      <c r="K2587" s="64">
        <v>16785.169999999998</v>
      </c>
    </row>
    <row r="2588" spans="1:11" x14ac:dyDescent="0.25">
      <c r="A2588" s="29">
        <v>7180500</v>
      </c>
      <c r="B2588" s="30" t="s">
        <v>2743</v>
      </c>
      <c r="C2588" s="17" t="s">
        <v>473</v>
      </c>
      <c r="D2588" s="52">
        <v>1</v>
      </c>
      <c r="E2588" s="64">
        <v>26165.06</v>
      </c>
      <c r="F2588" s="64">
        <v>25784.154999999999</v>
      </c>
      <c r="G2588" s="64">
        <v>26749.84</v>
      </c>
      <c r="H2588" s="53">
        <f t="shared" si="121"/>
        <v>26233.01833333333</v>
      </c>
      <c r="I2588" s="53">
        <f t="shared" si="122"/>
        <v>486.41610901401469</v>
      </c>
      <c r="J2588" s="53">
        <f t="shared" si="123"/>
        <v>1.8542132774555478</v>
      </c>
      <c r="K2588" s="64">
        <v>25784.154999999999</v>
      </c>
    </row>
    <row r="2589" spans="1:11" x14ac:dyDescent="0.25">
      <c r="A2589" s="29">
        <v>7180501</v>
      </c>
      <c r="B2589" s="30" t="s">
        <v>2744</v>
      </c>
      <c r="C2589" s="17" t="s">
        <v>473</v>
      </c>
      <c r="D2589" s="51">
        <v>1</v>
      </c>
      <c r="E2589" s="64">
        <v>11673.684999999999</v>
      </c>
      <c r="F2589" s="64">
        <v>11243.96</v>
      </c>
      <c r="G2589" s="64">
        <v>12172.19</v>
      </c>
      <c r="H2589" s="53">
        <f t="shared" si="121"/>
        <v>11696.611666666666</v>
      </c>
      <c r="I2589" s="53">
        <f t="shared" si="122"/>
        <v>464.53951097655187</v>
      </c>
      <c r="J2589" s="53">
        <f t="shared" si="123"/>
        <v>3.971573342905875</v>
      </c>
      <c r="K2589" s="64">
        <v>11243.96</v>
      </c>
    </row>
    <row r="2590" spans="1:11" x14ac:dyDescent="0.25">
      <c r="A2590" s="29">
        <v>1034997</v>
      </c>
      <c r="B2590" s="30" t="s">
        <v>2745</v>
      </c>
      <c r="C2590" s="17" t="s">
        <v>473</v>
      </c>
      <c r="D2590" s="52">
        <v>1</v>
      </c>
      <c r="E2590" s="64">
        <v>20844.28</v>
      </c>
      <c r="F2590" s="64">
        <v>19981.755000000001</v>
      </c>
      <c r="G2590" s="64">
        <v>20878.325000000001</v>
      </c>
      <c r="H2590" s="53">
        <f t="shared" si="121"/>
        <v>20568.12</v>
      </c>
      <c r="I2590" s="53">
        <f t="shared" si="122"/>
        <v>508.09221645779945</v>
      </c>
      <c r="J2590" s="53">
        <f t="shared" si="123"/>
        <v>2.4702900238709202</v>
      </c>
      <c r="K2590" s="64">
        <v>19981.755000000001</v>
      </c>
    </row>
    <row r="2591" spans="1:11" x14ac:dyDescent="0.25">
      <c r="A2591" s="29">
        <v>1539754</v>
      </c>
      <c r="B2591" s="30" t="s">
        <v>2746</v>
      </c>
      <c r="C2591" s="17" t="s">
        <v>473</v>
      </c>
      <c r="D2591" s="51">
        <v>1</v>
      </c>
      <c r="E2591" s="64">
        <v>2623.7550000000001</v>
      </c>
      <c r="F2591" s="64">
        <v>2507.4549999999999</v>
      </c>
      <c r="G2591" s="64">
        <v>2615.04</v>
      </c>
      <c r="H2591" s="53">
        <f t="shared" si="121"/>
        <v>2582.0833333333335</v>
      </c>
      <c r="I2591" s="53">
        <f t="shared" si="122"/>
        <v>64.776762101338022</v>
      </c>
      <c r="J2591" s="53">
        <f t="shared" si="123"/>
        <v>2.5087014530129297</v>
      </c>
      <c r="K2591" s="64">
        <v>2507.4549999999999</v>
      </c>
    </row>
    <row r="2592" spans="1:11" x14ac:dyDescent="0.25">
      <c r="A2592" s="29">
        <v>4041481</v>
      </c>
      <c r="B2592" s="30" t="s">
        <v>2747</v>
      </c>
      <c r="C2592" s="17" t="s">
        <v>473</v>
      </c>
      <c r="D2592" s="52">
        <v>1</v>
      </c>
      <c r="E2592" s="64">
        <v>18937.605</v>
      </c>
      <c r="F2592" s="64">
        <v>18651.439999999999</v>
      </c>
      <c r="G2592" s="64">
        <v>19820.535</v>
      </c>
      <c r="H2592" s="53">
        <f t="shared" si="121"/>
        <v>19136.526666666668</v>
      </c>
      <c r="I2592" s="53">
        <f t="shared" si="122"/>
        <v>609.40393160721726</v>
      </c>
      <c r="J2592" s="53">
        <f t="shared" si="123"/>
        <v>3.1845064792699258</v>
      </c>
      <c r="K2592" s="64">
        <v>18651.439999999999</v>
      </c>
    </row>
    <row r="2593" spans="1:11" x14ac:dyDescent="0.25">
      <c r="A2593" s="29">
        <v>1379658</v>
      </c>
      <c r="B2593" s="30" t="s">
        <v>2748</v>
      </c>
      <c r="C2593" s="17" t="s">
        <v>473</v>
      </c>
      <c r="D2593" s="51">
        <v>1</v>
      </c>
      <c r="E2593" s="64">
        <v>31583.174999999999</v>
      </c>
      <c r="F2593" s="64">
        <v>30336.32</v>
      </c>
      <c r="G2593" s="64">
        <v>32815.595000000001</v>
      </c>
      <c r="H2593" s="53">
        <f t="shared" si="121"/>
        <v>31578.363333333331</v>
      </c>
      <c r="I2593" s="53">
        <f t="shared" si="122"/>
        <v>1239.6445036817349</v>
      </c>
      <c r="J2593" s="53">
        <f t="shared" si="123"/>
        <v>3.9256135303668422</v>
      </c>
      <c r="K2593" s="64">
        <v>30336.32</v>
      </c>
    </row>
    <row r="2594" spans="1:11" x14ac:dyDescent="0.25">
      <c r="A2594" s="29">
        <v>1749795</v>
      </c>
      <c r="B2594" s="30" t="s">
        <v>2749</v>
      </c>
      <c r="C2594" s="17" t="s">
        <v>473</v>
      </c>
      <c r="D2594" s="52">
        <v>1</v>
      </c>
      <c r="E2594" s="64">
        <v>12770.21</v>
      </c>
      <c r="F2594" s="64">
        <v>12198.965</v>
      </c>
      <c r="G2594" s="64">
        <v>12962.934999999999</v>
      </c>
      <c r="H2594" s="53">
        <f t="shared" si="121"/>
        <v>12644.036666666667</v>
      </c>
      <c r="I2594" s="53">
        <f t="shared" si="122"/>
        <v>397.30633364990922</v>
      </c>
      <c r="J2594" s="53">
        <f t="shared" si="123"/>
        <v>3.142242814728017</v>
      </c>
      <c r="K2594" s="64">
        <v>12198.965</v>
      </c>
    </row>
    <row r="2595" spans="1:11" x14ac:dyDescent="0.25">
      <c r="A2595" s="29">
        <v>1049688</v>
      </c>
      <c r="B2595" s="30" t="s">
        <v>2750</v>
      </c>
      <c r="C2595" s="17" t="s">
        <v>473</v>
      </c>
      <c r="D2595" s="51">
        <v>1</v>
      </c>
      <c r="E2595" s="64">
        <v>74968.929999999993</v>
      </c>
      <c r="F2595" s="64">
        <v>73145.53</v>
      </c>
      <c r="G2595" s="64">
        <v>76025.315000000002</v>
      </c>
      <c r="H2595" s="53">
        <f t="shared" si="121"/>
        <v>74713.258333333331</v>
      </c>
      <c r="I2595" s="53">
        <f t="shared" si="122"/>
        <v>1456.8172199724768</v>
      </c>
      <c r="J2595" s="53">
        <f t="shared" si="123"/>
        <v>1.94987777600715</v>
      </c>
      <c r="K2595" s="64">
        <v>73145.53</v>
      </c>
    </row>
    <row r="2596" spans="1:11" x14ac:dyDescent="0.25">
      <c r="A2596" s="29">
        <v>1063534</v>
      </c>
      <c r="B2596" s="30" t="s">
        <v>2751</v>
      </c>
      <c r="C2596" s="17" t="s">
        <v>473</v>
      </c>
      <c r="D2596" s="52">
        <v>1</v>
      </c>
      <c r="E2596" s="64">
        <v>10646.17</v>
      </c>
      <c r="F2596" s="64">
        <v>10521.98</v>
      </c>
      <c r="G2596" s="64">
        <v>11016.53</v>
      </c>
      <c r="H2596" s="53">
        <f t="shared" si="121"/>
        <v>10728.226666666667</v>
      </c>
      <c r="I2596" s="53">
        <f t="shared" si="122"/>
        <v>257.28369173605546</v>
      </c>
      <c r="J2596" s="53">
        <f t="shared" si="123"/>
        <v>2.3981940327142177</v>
      </c>
      <c r="K2596" s="64">
        <v>10521.98</v>
      </c>
    </row>
    <row r="2597" spans="1:11" x14ac:dyDescent="0.25">
      <c r="A2597" s="29">
        <v>1063533</v>
      </c>
      <c r="B2597" s="30" t="s">
        <v>2752</v>
      </c>
      <c r="C2597" s="17" t="s">
        <v>473</v>
      </c>
      <c r="D2597" s="51">
        <v>1</v>
      </c>
      <c r="E2597" s="64">
        <v>9503.0049999999992</v>
      </c>
      <c r="F2597" s="64">
        <v>9276.25</v>
      </c>
      <c r="G2597" s="64">
        <v>10030.799999999999</v>
      </c>
      <c r="H2597" s="53">
        <f t="shared" si="121"/>
        <v>9603.3516666666656</v>
      </c>
      <c r="I2597" s="53">
        <f t="shared" si="122"/>
        <v>387.15438233130351</v>
      </c>
      <c r="J2597" s="53">
        <f t="shared" si="123"/>
        <v>4.0314506410831594</v>
      </c>
      <c r="K2597" s="64">
        <v>9276.25</v>
      </c>
    </row>
    <row r="2598" spans="1:11" x14ac:dyDescent="0.25">
      <c r="A2598" s="29">
        <v>1113738</v>
      </c>
      <c r="B2598" s="30" t="s">
        <v>2753</v>
      </c>
      <c r="C2598" s="17" t="s">
        <v>473</v>
      </c>
      <c r="D2598" s="52">
        <v>1</v>
      </c>
      <c r="E2598" s="64">
        <v>26319.279999999999</v>
      </c>
      <c r="F2598" s="64">
        <v>25638.86</v>
      </c>
      <c r="G2598" s="64">
        <v>28086.26</v>
      </c>
      <c r="H2598" s="53">
        <f t="shared" si="121"/>
        <v>26681.466666666664</v>
      </c>
      <c r="I2598" s="53">
        <f t="shared" si="122"/>
        <v>1263.2600983698214</v>
      </c>
      <c r="J2598" s="53">
        <f t="shared" si="123"/>
        <v>4.7345976671815446</v>
      </c>
      <c r="K2598" s="64">
        <v>25638.86</v>
      </c>
    </row>
    <row r="2599" spans="1:11" x14ac:dyDescent="0.25">
      <c r="A2599" s="29">
        <v>1492211</v>
      </c>
      <c r="B2599" s="30" t="s">
        <v>2754</v>
      </c>
      <c r="C2599" s="17" t="s">
        <v>473</v>
      </c>
      <c r="D2599" s="51">
        <v>1</v>
      </c>
      <c r="E2599" s="64">
        <v>48709.334999999999</v>
      </c>
      <c r="F2599" s="64">
        <v>47615.175000000003</v>
      </c>
      <c r="G2599" s="64">
        <v>49030.85</v>
      </c>
      <c r="H2599" s="53">
        <f t="shared" si="121"/>
        <v>48451.786666666674</v>
      </c>
      <c r="I2599" s="53">
        <f t="shared" si="122"/>
        <v>742.14707734271224</v>
      </c>
      <c r="J2599" s="53">
        <f t="shared" si="123"/>
        <v>1.5317228288163136</v>
      </c>
      <c r="K2599" s="64">
        <v>47615.175000000003</v>
      </c>
    </row>
    <row r="2600" spans="1:11" x14ac:dyDescent="0.25">
      <c r="A2600" s="29">
        <v>1848340</v>
      </c>
      <c r="B2600" s="30" t="s">
        <v>2755</v>
      </c>
      <c r="C2600" s="17" t="s">
        <v>473</v>
      </c>
      <c r="D2600" s="52">
        <v>1</v>
      </c>
      <c r="E2600" s="64">
        <v>86770.78</v>
      </c>
      <c r="F2600" s="64">
        <v>84123.425000000003</v>
      </c>
      <c r="G2600" s="64">
        <v>85678.04</v>
      </c>
      <c r="H2600" s="53">
        <f t="shared" si="121"/>
        <v>85524.081666666665</v>
      </c>
      <c r="I2600" s="53">
        <f t="shared" si="122"/>
        <v>1330.3756989318194</v>
      </c>
      <c r="J2600" s="53">
        <f t="shared" si="123"/>
        <v>1.5555568361634198</v>
      </c>
      <c r="K2600" s="64">
        <v>84123.425000000003</v>
      </c>
    </row>
    <row r="2601" spans="1:11" x14ac:dyDescent="0.25">
      <c r="A2601" s="29">
        <v>1848341</v>
      </c>
      <c r="B2601" s="30" t="s">
        <v>2756</v>
      </c>
      <c r="C2601" s="17" t="s">
        <v>473</v>
      </c>
      <c r="D2601" s="51">
        <v>1</v>
      </c>
      <c r="E2601" s="64">
        <v>55190.21</v>
      </c>
      <c r="F2601" s="64">
        <v>52796.955000000002</v>
      </c>
      <c r="G2601" s="64">
        <v>58875.775000000001</v>
      </c>
      <c r="H2601" s="53">
        <f t="shared" si="121"/>
        <v>55620.98</v>
      </c>
      <c r="I2601" s="53">
        <f t="shared" si="122"/>
        <v>3062.219006337561</v>
      </c>
      <c r="J2601" s="53">
        <f t="shared" si="123"/>
        <v>5.5055107017847593</v>
      </c>
      <c r="K2601" s="64">
        <v>52796.955000000002</v>
      </c>
    </row>
    <row r="2602" spans="1:11" x14ac:dyDescent="0.25">
      <c r="A2602" s="29">
        <v>1717243</v>
      </c>
      <c r="B2602" s="30" t="s">
        <v>2757</v>
      </c>
      <c r="C2602" s="17" t="s">
        <v>473</v>
      </c>
      <c r="D2602" s="52">
        <v>1</v>
      </c>
      <c r="E2602" s="64">
        <v>43264.43</v>
      </c>
      <c r="F2602" s="64">
        <v>42799.67</v>
      </c>
      <c r="G2602" s="64">
        <v>44758.084999999999</v>
      </c>
      <c r="H2602" s="53">
        <f t="shared" si="121"/>
        <v>43607.394999999997</v>
      </c>
      <c r="I2602" s="53">
        <f t="shared" si="122"/>
        <v>1023.2624646076882</v>
      </c>
      <c r="J2602" s="53">
        <f t="shared" si="123"/>
        <v>2.3465342623829932</v>
      </c>
      <c r="K2602" s="64">
        <v>42799.67</v>
      </c>
    </row>
    <row r="2603" spans="1:11" x14ac:dyDescent="0.25">
      <c r="A2603" s="29">
        <v>1931350</v>
      </c>
      <c r="B2603" s="30" t="s">
        <v>2758</v>
      </c>
      <c r="C2603" s="17" t="s">
        <v>473</v>
      </c>
      <c r="D2603" s="51">
        <v>1</v>
      </c>
      <c r="E2603" s="64">
        <v>77717.184999999998</v>
      </c>
      <c r="F2603" s="64">
        <v>75751.955000000002</v>
      </c>
      <c r="G2603" s="64">
        <v>81128.744999999995</v>
      </c>
      <c r="H2603" s="53">
        <f t="shared" si="121"/>
        <v>78199.294999999998</v>
      </c>
      <c r="I2603" s="53">
        <f t="shared" si="122"/>
        <v>2720.623129928139</v>
      </c>
      <c r="J2603" s="53">
        <f t="shared" si="123"/>
        <v>3.4790890760947892</v>
      </c>
      <c r="K2603" s="64">
        <v>75751.955000000002</v>
      </c>
    </row>
    <row r="2604" spans="1:11" x14ac:dyDescent="0.25">
      <c r="A2604" s="29">
        <v>1831369</v>
      </c>
      <c r="B2604" s="30" t="s">
        <v>2759</v>
      </c>
      <c r="C2604" s="17" t="s">
        <v>473</v>
      </c>
      <c r="D2604" s="52">
        <v>1</v>
      </c>
      <c r="E2604" s="64">
        <v>252376.23</v>
      </c>
      <c r="F2604" s="64">
        <v>247138.30499999999</v>
      </c>
      <c r="G2604" s="64">
        <v>249348.72500000001</v>
      </c>
      <c r="H2604" s="53">
        <f t="shared" si="121"/>
        <v>249621.08666666667</v>
      </c>
      <c r="I2604" s="53">
        <f t="shared" si="122"/>
        <v>2629.5627458777967</v>
      </c>
      <c r="J2604" s="53">
        <f t="shared" si="123"/>
        <v>1.0534217204931899</v>
      </c>
      <c r="K2604" s="64">
        <v>247138.30499999999</v>
      </c>
    </row>
    <row r="2605" spans="1:11" x14ac:dyDescent="0.25">
      <c r="A2605" s="29">
        <v>1761690</v>
      </c>
      <c r="B2605" s="30" t="s">
        <v>2760</v>
      </c>
      <c r="C2605" s="17" t="s">
        <v>473</v>
      </c>
      <c r="D2605" s="51">
        <v>1</v>
      </c>
      <c r="E2605" s="64">
        <v>48227.565000000002</v>
      </c>
      <c r="F2605" s="64">
        <v>46887.864999999998</v>
      </c>
      <c r="G2605" s="64">
        <v>49481.864999999998</v>
      </c>
      <c r="H2605" s="53">
        <f t="shared" si="121"/>
        <v>48199.098333333328</v>
      </c>
      <c r="I2605" s="53">
        <f t="shared" si="122"/>
        <v>1297.2342746525524</v>
      </c>
      <c r="J2605" s="53">
        <f t="shared" si="123"/>
        <v>2.6914077638573097</v>
      </c>
      <c r="K2605" s="64">
        <v>46887.864999999998</v>
      </c>
    </row>
    <row r="2606" spans="1:11" x14ac:dyDescent="0.25">
      <c r="A2606" s="29">
        <v>1728654</v>
      </c>
      <c r="B2606" s="30" t="s">
        <v>2761</v>
      </c>
      <c r="C2606" s="17" t="s">
        <v>473</v>
      </c>
      <c r="D2606" s="52">
        <v>1</v>
      </c>
      <c r="E2606" s="64">
        <v>17422.62</v>
      </c>
      <c r="F2606" s="64">
        <v>17067.7</v>
      </c>
      <c r="G2606" s="64">
        <v>18621.875</v>
      </c>
      <c r="H2606" s="53">
        <f t="shared" si="121"/>
        <v>17704.064999999999</v>
      </c>
      <c r="I2606" s="53">
        <f t="shared" si="122"/>
        <v>814.41601695632187</v>
      </c>
      <c r="J2606" s="53">
        <f t="shared" si="123"/>
        <v>4.6001639564491086</v>
      </c>
      <c r="K2606" s="64">
        <v>17067.7</v>
      </c>
    </row>
    <row r="2607" spans="1:11" x14ac:dyDescent="0.25">
      <c r="A2607" s="29">
        <v>1504814</v>
      </c>
      <c r="B2607" s="30" t="s">
        <v>2762</v>
      </c>
      <c r="C2607" s="17" t="s">
        <v>473</v>
      </c>
      <c r="D2607" s="51">
        <v>1</v>
      </c>
      <c r="E2607" s="64">
        <v>5746.5550000000003</v>
      </c>
      <c r="F2607" s="64">
        <v>5559.9750000000004</v>
      </c>
      <c r="G2607" s="64">
        <v>6018.42</v>
      </c>
      <c r="H2607" s="53">
        <f t="shared" si="121"/>
        <v>5774.9833333333336</v>
      </c>
      <c r="I2607" s="53">
        <f t="shared" si="122"/>
        <v>230.54084694112944</v>
      </c>
      <c r="J2607" s="53">
        <f t="shared" si="123"/>
        <v>3.992060818780939</v>
      </c>
      <c r="K2607" s="64">
        <v>5559.9750000000004</v>
      </c>
    </row>
    <row r="2608" spans="1:11" x14ac:dyDescent="0.25">
      <c r="A2608" s="29">
        <v>1504815</v>
      </c>
      <c r="B2608" s="30" t="s">
        <v>2763</v>
      </c>
      <c r="C2608" s="17" t="s">
        <v>473</v>
      </c>
      <c r="D2608" s="52">
        <v>1</v>
      </c>
      <c r="E2608" s="64">
        <v>17631.53</v>
      </c>
      <c r="F2608" s="64">
        <v>17048.47</v>
      </c>
      <c r="G2608" s="64">
        <v>17698.275000000001</v>
      </c>
      <c r="H2608" s="53">
        <f t="shared" si="121"/>
        <v>17459.424999999999</v>
      </c>
      <c r="I2608" s="53">
        <f t="shared" si="122"/>
        <v>357.4587147839589</v>
      </c>
      <c r="J2608" s="53">
        <f t="shared" si="123"/>
        <v>2.0473681967416391</v>
      </c>
      <c r="K2608" s="64">
        <v>17048.47</v>
      </c>
    </row>
    <row r="2609" spans="1:11" x14ac:dyDescent="0.25">
      <c r="A2609" s="29">
        <v>1059603</v>
      </c>
      <c r="B2609" s="30" t="s">
        <v>2764</v>
      </c>
      <c r="C2609" s="17" t="s">
        <v>473</v>
      </c>
      <c r="D2609" s="51">
        <v>1</v>
      </c>
      <c r="E2609" s="64">
        <v>4932.55</v>
      </c>
      <c r="F2609" s="64">
        <v>4740.43</v>
      </c>
      <c r="G2609" s="64">
        <v>5250.8149999999996</v>
      </c>
      <c r="H2609" s="53">
        <f t="shared" si="121"/>
        <v>4974.5983333333324</v>
      </c>
      <c r="I2609" s="53">
        <f t="shared" si="122"/>
        <v>257.77753743942304</v>
      </c>
      <c r="J2609" s="53">
        <f t="shared" si="123"/>
        <v>5.1818764082344284</v>
      </c>
      <c r="K2609" s="64">
        <v>4740.43</v>
      </c>
    </row>
    <row r="2610" spans="1:11" x14ac:dyDescent="0.25">
      <c r="A2610" s="29">
        <v>6174635</v>
      </c>
      <c r="B2610" s="30" t="s">
        <v>2765</v>
      </c>
      <c r="C2610" s="17" t="s">
        <v>473</v>
      </c>
      <c r="D2610" s="52">
        <v>1</v>
      </c>
      <c r="E2610" s="64">
        <v>4286.0150000000003</v>
      </c>
      <c r="F2610" s="64">
        <v>4159.51</v>
      </c>
      <c r="G2610" s="64">
        <v>4479.1400000000003</v>
      </c>
      <c r="H2610" s="53">
        <f t="shared" si="121"/>
        <v>4308.2216666666673</v>
      </c>
      <c r="I2610" s="53">
        <f t="shared" si="122"/>
        <v>160.96796655960262</v>
      </c>
      <c r="J2610" s="53">
        <f t="shared" si="123"/>
        <v>3.7362972245610062</v>
      </c>
      <c r="K2610" s="64">
        <v>4159.51</v>
      </c>
    </row>
    <row r="2611" spans="1:11" x14ac:dyDescent="0.25">
      <c r="A2611" s="29">
        <v>6993548</v>
      </c>
      <c r="B2611" s="30" t="s">
        <v>2766</v>
      </c>
      <c r="C2611" s="17" t="s">
        <v>473</v>
      </c>
      <c r="D2611" s="51">
        <v>1</v>
      </c>
      <c r="E2611" s="64">
        <v>7355.21</v>
      </c>
      <c r="F2611" s="64">
        <v>7011.07</v>
      </c>
      <c r="G2611" s="64">
        <v>7847.3</v>
      </c>
      <c r="H2611" s="53">
        <f t="shared" si="121"/>
        <v>7404.5266666666657</v>
      </c>
      <c r="I2611" s="53">
        <f t="shared" si="122"/>
        <v>420.29067730956575</v>
      </c>
      <c r="J2611" s="53">
        <f t="shared" si="123"/>
        <v>5.6761315912549772</v>
      </c>
      <c r="K2611" s="64">
        <v>7011.07</v>
      </c>
    </row>
    <row r="2612" spans="1:11" x14ac:dyDescent="0.25">
      <c r="A2612" s="29">
        <v>1488300</v>
      </c>
      <c r="B2612" s="30" t="s">
        <v>2767</v>
      </c>
      <c r="C2612" s="17" t="s">
        <v>473</v>
      </c>
      <c r="D2612" s="52">
        <v>1</v>
      </c>
      <c r="E2612" s="64">
        <v>7903.23</v>
      </c>
      <c r="F2612" s="64">
        <v>7812.8850000000002</v>
      </c>
      <c r="G2612" s="64">
        <v>7866.33</v>
      </c>
      <c r="H2612" s="53">
        <f t="shared" si="121"/>
        <v>7860.8149999999996</v>
      </c>
      <c r="I2612" s="53">
        <f t="shared" si="122"/>
        <v>45.424290583342859</v>
      </c>
      <c r="J2612" s="53">
        <f t="shared" si="123"/>
        <v>0.57785726522431657</v>
      </c>
      <c r="K2612" s="64">
        <v>7812.8850000000002</v>
      </c>
    </row>
    <row r="2613" spans="1:11" x14ac:dyDescent="0.25">
      <c r="A2613" s="29">
        <v>1383690</v>
      </c>
      <c r="B2613" s="30" t="s">
        <v>2768</v>
      </c>
      <c r="C2613" s="17" t="s">
        <v>473</v>
      </c>
      <c r="D2613" s="51">
        <v>1</v>
      </c>
      <c r="E2613" s="64">
        <v>12703.37</v>
      </c>
      <c r="F2613" s="64">
        <v>12222.955</v>
      </c>
      <c r="G2613" s="64">
        <v>12651.44</v>
      </c>
      <c r="H2613" s="53">
        <f t="shared" ref="H2613:H2676" si="124">AVERAGE(E2613:G2613)</f>
        <v>12525.921666666667</v>
      </c>
      <c r="I2613" s="53">
        <f t="shared" si="122"/>
        <v>263.6584572099548</v>
      </c>
      <c r="J2613" s="53">
        <f t="shared" si="123"/>
        <v>2.104902650889068</v>
      </c>
      <c r="K2613" s="64">
        <v>12222.955</v>
      </c>
    </row>
    <row r="2614" spans="1:11" x14ac:dyDescent="0.25">
      <c r="A2614" s="29">
        <v>1461586</v>
      </c>
      <c r="B2614" s="30" t="s">
        <v>2769</v>
      </c>
      <c r="C2614" s="17" t="s">
        <v>473</v>
      </c>
      <c r="D2614" s="52">
        <v>1</v>
      </c>
      <c r="E2614" s="64">
        <v>1049.21</v>
      </c>
      <c r="F2614" s="64">
        <v>1015.55</v>
      </c>
      <c r="G2614" s="64">
        <v>1071.3699999999999</v>
      </c>
      <c r="H2614" s="53">
        <f t="shared" si="124"/>
        <v>1045.3766666666668</v>
      </c>
      <c r="I2614" s="53">
        <f t="shared" si="122"/>
        <v>28.106741777255717</v>
      </c>
      <c r="J2614" s="53">
        <f t="shared" si="123"/>
        <v>2.6886712391312586</v>
      </c>
      <c r="K2614" s="64">
        <v>1015.55</v>
      </c>
    </row>
    <row r="2615" spans="1:11" x14ac:dyDescent="0.25">
      <c r="A2615" s="29">
        <v>1493891</v>
      </c>
      <c r="B2615" s="30" t="s">
        <v>2770</v>
      </c>
      <c r="C2615" s="17" t="s">
        <v>473</v>
      </c>
      <c r="D2615" s="51">
        <v>1</v>
      </c>
      <c r="E2615" s="64">
        <v>5230.95</v>
      </c>
      <c r="F2615" s="64">
        <v>4999.3999999999996</v>
      </c>
      <c r="G2615" s="64">
        <v>5253.09</v>
      </c>
      <c r="H2615" s="53">
        <f t="shared" si="124"/>
        <v>5161.1466666666665</v>
      </c>
      <c r="I2615" s="53">
        <f t="shared" si="122"/>
        <v>140.51346210713547</v>
      </c>
      <c r="J2615" s="53">
        <f t="shared" si="123"/>
        <v>2.7225241052466793</v>
      </c>
      <c r="K2615" s="64">
        <v>4999.3999999999996</v>
      </c>
    </row>
    <row r="2616" spans="1:11" x14ac:dyDescent="0.25">
      <c r="A2616" s="29">
        <v>1070574</v>
      </c>
      <c r="B2616" s="30" t="s">
        <v>2771</v>
      </c>
      <c r="C2616" s="17" t="s">
        <v>473</v>
      </c>
      <c r="D2616" s="52">
        <v>1</v>
      </c>
      <c r="E2616" s="64">
        <v>26021.96</v>
      </c>
      <c r="F2616" s="64">
        <v>25227.61</v>
      </c>
      <c r="G2616" s="64">
        <v>25619.83</v>
      </c>
      <c r="H2616" s="53">
        <f t="shared" si="124"/>
        <v>25623.133333333331</v>
      </c>
      <c r="I2616" s="53">
        <f t="shared" si="122"/>
        <v>397.1853026401314</v>
      </c>
      <c r="J2616" s="53">
        <f t="shared" si="123"/>
        <v>1.5501043431071326</v>
      </c>
      <c r="K2616" s="64">
        <v>25227.61</v>
      </c>
    </row>
    <row r="2617" spans="1:11" x14ac:dyDescent="0.25">
      <c r="A2617" s="29">
        <v>4041966</v>
      </c>
      <c r="B2617" s="30" t="s">
        <v>2772</v>
      </c>
      <c r="C2617" s="17" t="s">
        <v>473</v>
      </c>
      <c r="D2617" s="51">
        <v>1</v>
      </c>
      <c r="E2617" s="64">
        <v>3671.79</v>
      </c>
      <c r="F2617" s="64">
        <v>3609.8150000000001</v>
      </c>
      <c r="G2617" s="64">
        <v>3651.15</v>
      </c>
      <c r="H2617" s="53">
        <f t="shared" si="124"/>
        <v>3644.2516666666666</v>
      </c>
      <c r="I2617" s="53">
        <f t="shared" si="122"/>
        <v>31.558127452897629</v>
      </c>
      <c r="J2617" s="53">
        <f t="shared" si="123"/>
        <v>0.86597003553718055</v>
      </c>
      <c r="K2617" s="64">
        <v>3609.8150000000001</v>
      </c>
    </row>
    <row r="2618" spans="1:11" x14ac:dyDescent="0.25">
      <c r="A2618" s="29">
        <v>1383293</v>
      </c>
      <c r="B2618" s="30" t="s">
        <v>2772</v>
      </c>
      <c r="C2618" s="17" t="s">
        <v>473</v>
      </c>
      <c r="D2618" s="52">
        <v>1</v>
      </c>
      <c r="E2618" s="64">
        <v>1593.7149999999999</v>
      </c>
      <c r="F2618" s="64">
        <v>1571.29</v>
      </c>
      <c r="G2618" s="64">
        <v>1634.77</v>
      </c>
      <c r="H2618" s="53">
        <f t="shared" si="124"/>
        <v>1599.925</v>
      </c>
      <c r="I2618" s="53">
        <f t="shared" si="122"/>
        <v>32.192400889029713</v>
      </c>
      <c r="J2618" s="53">
        <f t="shared" si="123"/>
        <v>2.0121193736599974</v>
      </c>
      <c r="K2618" s="64">
        <v>1571.29</v>
      </c>
    </row>
    <row r="2619" spans="1:11" x14ac:dyDescent="0.25">
      <c r="A2619" s="29">
        <v>1677533</v>
      </c>
      <c r="B2619" s="30" t="s">
        <v>2772</v>
      </c>
      <c r="C2619" s="17" t="s">
        <v>473</v>
      </c>
      <c r="D2619" s="51">
        <v>1</v>
      </c>
      <c r="E2619" s="64">
        <v>980.46</v>
      </c>
      <c r="F2619" s="64">
        <v>948.86500000000001</v>
      </c>
      <c r="G2619" s="64">
        <v>995.95500000000004</v>
      </c>
      <c r="H2619" s="53">
        <f t="shared" si="124"/>
        <v>975.09333333333336</v>
      </c>
      <c r="I2619" s="53">
        <f t="shared" si="122"/>
        <v>23.999330372602778</v>
      </c>
      <c r="J2619" s="53">
        <f t="shared" si="123"/>
        <v>2.4612341764825363</v>
      </c>
      <c r="K2619" s="64">
        <v>948.86500000000001</v>
      </c>
    </row>
    <row r="2620" spans="1:11" x14ac:dyDescent="0.25">
      <c r="A2620" s="29">
        <v>4832219</v>
      </c>
      <c r="B2620" s="30" t="s">
        <v>2772</v>
      </c>
      <c r="C2620" s="17" t="s">
        <v>473</v>
      </c>
      <c r="D2620" s="52">
        <v>1</v>
      </c>
      <c r="E2620" s="64">
        <v>908.1</v>
      </c>
      <c r="F2620" s="64">
        <v>889.77499999999998</v>
      </c>
      <c r="G2620" s="64">
        <v>907.05</v>
      </c>
      <c r="H2620" s="53">
        <f t="shared" si="124"/>
        <v>901.64166666666677</v>
      </c>
      <c r="I2620" s="53">
        <f t="shared" si="122"/>
        <v>10.290236067910858</v>
      </c>
      <c r="J2620" s="53">
        <f t="shared" si="123"/>
        <v>1.1412777878770233</v>
      </c>
      <c r="K2620" s="64">
        <v>889.77499999999998</v>
      </c>
    </row>
    <row r="2621" spans="1:11" x14ac:dyDescent="0.25">
      <c r="A2621" s="29">
        <v>4417900</v>
      </c>
      <c r="B2621" s="30" t="s">
        <v>2772</v>
      </c>
      <c r="C2621" s="17" t="s">
        <v>473</v>
      </c>
      <c r="D2621" s="51">
        <v>1</v>
      </c>
      <c r="E2621" s="64">
        <v>915.91</v>
      </c>
      <c r="F2621" s="64">
        <v>900.88499999999999</v>
      </c>
      <c r="G2621" s="64">
        <v>962.02</v>
      </c>
      <c r="H2621" s="53">
        <f t="shared" si="124"/>
        <v>926.27166666666665</v>
      </c>
      <c r="I2621" s="53">
        <f t="shared" si="122"/>
        <v>31.857419203904971</v>
      </c>
      <c r="J2621" s="53">
        <f t="shared" si="123"/>
        <v>3.4393170330415992</v>
      </c>
      <c r="K2621" s="64">
        <v>900.88499999999999</v>
      </c>
    </row>
    <row r="2622" spans="1:11" x14ac:dyDescent="0.25">
      <c r="A2622" s="29">
        <v>6048596</v>
      </c>
      <c r="B2622" s="30" t="s">
        <v>2773</v>
      </c>
      <c r="C2622" s="17" t="s">
        <v>473</v>
      </c>
      <c r="D2622" s="52">
        <v>1</v>
      </c>
      <c r="E2622" s="64">
        <v>9718.0849999999991</v>
      </c>
      <c r="F2622" s="64">
        <v>9260.07</v>
      </c>
      <c r="G2622" s="64">
        <v>10162.61</v>
      </c>
      <c r="H2622" s="53">
        <f t="shared" si="124"/>
        <v>9713.5883333333331</v>
      </c>
      <c r="I2622" s="53">
        <f t="shared" si="122"/>
        <v>451.2868022758185</v>
      </c>
      <c r="J2622" s="53">
        <f t="shared" si="123"/>
        <v>4.6459329630757997</v>
      </c>
      <c r="K2622" s="64">
        <v>9260.07</v>
      </c>
    </row>
    <row r="2623" spans="1:11" x14ac:dyDescent="0.25">
      <c r="A2623" s="29">
        <v>6703036</v>
      </c>
      <c r="B2623" s="30" t="s">
        <v>2774</v>
      </c>
      <c r="C2623" s="17" t="s">
        <v>473</v>
      </c>
      <c r="D2623" s="51">
        <v>1</v>
      </c>
      <c r="E2623" s="64">
        <v>747.02</v>
      </c>
      <c r="F2623" s="64">
        <v>725.18</v>
      </c>
      <c r="G2623" s="64">
        <v>778.58</v>
      </c>
      <c r="H2623" s="53">
        <f t="shared" si="124"/>
        <v>750.25999999999988</v>
      </c>
      <c r="I2623" s="53">
        <f t="shared" si="122"/>
        <v>26.847033355661523</v>
      </c>
      <c r="J2623" s="53">
        <f t="shared" si="123"/>
        <v>3.5783639479195917</v>
      </c>
      <c r="K2623" s="64">
        <v>725.18</v>
      </c>
    </row>
    <row r="2624" spans="1:11" x14ac:dyDescent="0.25">
      <c r="A2624" s="29">
        <v>1506226</v>
      </c>
      <c r="B2624" s="30" t="s">
        <v>2775</v>
      </c>
      <c r="C2624" s="17" t="s">
        <v>473</v>
      </c>
      <c r="D2624" s="52">
        <v>1</v>
      </c>
      <c r="E2624" s="64">
        <v>4365.1149999999998</v>
      </c>
      <c r="F2624" s="64">
        <v>4245.915</v>
      </c>
      <c r="G2624" s="64">
        <v>4651.1899999999996</v>
      </c>
      <c r="H2624" s="53">
        <f t="shared" si="124"/>
        <v>4420.7399999999989</v>
      </c>
      <c r="I2624" s="53">
        <f t="shared" si="122"/>
        <v>208.28480951572038</v>
      </c>
      <c r="J2624" s="53">
        <f t="shared" si="123"/>
        <v>4.7115371977478979</v>
      </c>
      <c r="K2624" s="64">
        <v>4245.915</v>
      </c>
    </row>
    <row r="2625" spans="1:11" x14ac:dyDescent="0.25">
      <c r="A2625" s="29">
        <v>1363198</v>
      </c>
      <c r="B2625" s="30" t="s">
        <v>2775</v>
      </c>
      <c r="C2625" s="17" t="s">
        <v>473</v>
      </c>
      <c r="D2625" s="51">
        <v>1</v>
      </c>
      <c r="E2625" s="64">
        <v>806.71</v>
      </c>
      <c r="F2625" s="64">
        <v>773.69</v>
      </c>
      <c r="G2625" s="64">
        <v>855.02</v>
      </c>
      <c r="H2625" s="53">
        <f t="shared" si="124"/>
        <v>811.80666666666673</v>
      </c>
      <c r="I2625" s="53">
        <f t="shared" si="122"/>
        <v>40.903841302906137</v>
      </c>
      <c r="J2625" s="53">
        <f t="shared" si="123"/>
        <v>5.0386185507517558</v>
      </c>
      <c r="K2625" s="64">
        <v>773.69</v>
      </c>
    </row>
    <row r="2626" spans="1:11" x14ac:dyDescent="0.25">
      <c r="A2626" s="29">
        <v>1045131</v>
      </c>
      <c r="B2626" s="30" t="s">
        <v>2776</v>
      </c>
      <c r="C2626" s="17" t="s">
        <v>473</v>
      </c>
      <c r="D2626" s="52">
        <v>1</v>
      </c>
      <c r="E2626" s="64">
        <v>9184.1299999999992</v>
      </c>
      <c r="F2626" s="64">
        <v>9016.1849999999995</v>
      </c>
      <c r="G2626" s="64">
        <v>9717.5049999999992</v>
      </c>
      <c r="H2626" s="53">
        <f t="shared" si="124"/>
        <v>9305.94</v>
      </c>
      <c r="I2626" s="53">
        <f t="shared" si="122"/>
        <v>366.18396015527486</v>
      </c>
      <c r="J2626" s="53">
        <f t="shared" si="123"/>
        <v>3.9349486473722681</v>
      </c>
      <c r="K2626" s="64">
        <v>9016.1849999999995</v>
      </c>
    </row>
    <row r="2627" spans="1:11" x14ac:dyDescent="0.25">
      <c r="A2627" s="29">
        <v>1677531</v>
      </c>
      <c r="B2627" s="30" t="s">
        <v>2777</v>
      </c>
      <c r="C2627" s="17" t="s">
        <v>473</v>
      </c>
      <c r="D2627" s="51">
        <v>1</v>
      </c>
      <c r="E2627" s="64">
        <v>967.98500000000001</v>
      </c>
      <c r="F2627" s="64">
        <v>949.29</v>
      </c>
      <c r="G2627" s="64">
        <v>1030.1949999999999</v>
      </c>
      <c r="H2627" s="53">
        <f t="shared" si="124"/>
        <v>982.49000000000012</v>
      </c>
      <c r="I2627" s="53">
        <f t="shared" si="122"/>
        <v>42.358010163368135</v>
      </c>
      <c r="J2627" s="53">
        <f t="shared" si="123"/>
        <v>4.3112917346098314</v>
      </c>
      <c r="K2627" s="64">
        <v>949.29</v>
      </c>
    </row>
    <row r="2628" spans="1:11" x14ac:dyDescent="0.25">
      <c r="A2628" s="29">
        <v>5164985</v>
      </c>
      <c r="B2628" s="30" t="s">
        <v>2778</v>
      </c>
      <c r="C2628" s="17" t="s">
        <v>473</v>
      </c>
      <c r="D2628" s="52">
        <v>1</v>
      </c>
      <c r="E2628" s="64">
        <v>11332.375</v>
      </c>
      <c r="F2628" s="64">
        <v>10939.68</v>
      </c>
      <c r="G2628" s="64">
        <v>11687.47</v>
      </c>
      <c r="H2628" s="53">
        <f t="shared" si="124"/>
        <v>11319.841666666667</v>
      </c>
      <c r="I2628" s="53">
        <f t="shared" ref="I2628:I2691" si="125">STDEV(E2628:G2628)</f>
        <v>374.0525155086288</v>
      </c>
      <c r="J2628" s="53">
        <f t="shared" ref="J2628:J2691" si="126">I2628/H2628*100</f>
        <v>3.3043970624615229</v>
      </c>
      <c r="K2628" s="64">
        <v>10939.68</v>
      </c>
    </row>
    <row r="2629" spans="1:11" x14ac:dyDescent="0.25">
      <c r="A2629" s="29">
        <v>1045311</v>
      </c>
      <c r="B2629" s="30" t="s">
        <v>2779</v>
      </c>
      <c r="C2629" s="17" t="s">
        <v>473</v>
      </c>
      <c r="D2629" s="51">
        <v>1</v>
      </c>
      <c r="E2629" s="64">
        <v>4973.7250000000004</v>
      </c>
      <c r="F2629" s="64">
        <v>4784.7299999999996</v>
      </c>
      <c r="G2629" s="64">
        <v>5018.2550000000001</v>
      </c>
      <c r="H2629" s="53">
        <f t="shared" si="124"/>
        <v>4925.57</v>
      </c>
      <c r="I2629" s="53">
        <f t="shared" si="125"/>
        <v>123.9865292078139</v>
      </c>
      <c r="J2629" s="53">
        <f t="shared" si="126"/>
        <v>2.5172016478867199</v>
      </c>
      <c r="K2629" s="64">
        <v>4784.7299999999996</v>
      </c>
    </row>
    <row r="2630" spans="1:11" x14ac:dyDescent="0.25">
      <c r="A2630" s="29">
        <v>1386140</v>
      </c>
      <c r="B2630" s="30" t="s">
        <v>2780</v>
      </c>
      <c r="C2630" s="17" t="s">
        <v>473</v>
      </c>
      <c r="D2630" s="52">
        <v>1</v>
      </c>
      <c r="E2630" s="64">
        <v>2260.2249999999999</v>
      </c>
      <c r="F2630" s="64">
        <v>2168.3449999999998</v>
      </c>
      <c r="G2630" s="64">
        <v>2226.605</v>
      </c>
      <c r="H2630" s="53">
        <f t="shared" si="124"/>
        <v>2218.3916666666664</v>
      </c>
      <c r="I2630" s="53">
        <f t="shared" si="125"/>
        <v>46.487393273158908</v>
      </c>
      <c r="J2630" s="53">
        <f t="shared" si="126"/>
        <v>2.0955448928011169</v>
      </c>
      <c r="K2630" s="64">
        <v>2168.3449999999998</v>
      </c>
    </row>
    <row r="2631" spans="1:11" x14ac:dyDescent="0.25">
      <c r="A2631" s="29">
        <v>1576446</v>
      </c>
      <c r="B2631" s="30" t="s">
        <v>2781</v>
      </c>
      <c r="C2631" s="17" t="s">
        <v>473</v>
      </c>
      <c r="D2631" s="51">
        <v>1</v>
      </c>
      <c r="E2631" s="64">
        <v>5907.0550000000003</v>
      </c>
      <c r="F2631" s="64">
        <v>5652.23</v>
      </c>
      <c r="G2631" s="64">
        <v>6000.45</v>
      </c>
      <c r="H2631" s="53">
        <f t="shared" si="124"/>
        <v>5853.2449999999999</v>
      </c>
      <c r="I2631" s="53">
        <f t="shared" si="125"/>
        <v>180.23853410134049</v>
      </c>
      <c r="J2631" s="53">
        <f t="shared" si="126"/>
        <v>3.0792924967490767</v>
      </c>
      <c r="K2631" s="64">
        <v>5652.23</v>
      </c>
    </row>
    <row r="2632" spans="1:11" x14ac:dyDescent="0.25">
      <c r="A2632" s="29">
        <v>1383527</v>
      </c>
      <c r="B2632" s="30" t="s">
        <v>2782</v>
      </c>
      <c r="C2632" s="17" t="s">
        <v>473</v>
      </c>
      <c r="D2632" s="52">
        <v>1</v>
      </c>
      <c r="E2632" s="64">
        <v>2990.335</v>
      </c>
      <c r="F2632" s="64">
        <v>2911.1350000000002</v>
      </c>
      <c r="G2632" s="64">
        <v>3029.12</v>
      </c>
      <c r="H2632" s="53">
        <f t="shared" si="124"/>
        <v>2976.8633333333332</v>
      </c>
      <c r="I2632" s="53">
        <f t="shared" si="125"/>
        <v>60.13509298515563</v>
      </c>
      <c r="J2632" s="53">
        <f t="shared" si="126"/>
        <v>2.0200824240667963</v>
      </c>
      <c r="K2632" s="64">
        <v>2911.1350000000002</v>
      </c>
    </row>
    <row r="2633" spans="1:11" x14ac:dyDescent="0.25">
      <c r="A2633" s="29">
        <v>6983000</v>
      </c>
      <c r="B2633" s="30" t="s">
        <v>2783</v>
      </c>
      <c r="C2633" s="17" t="s">
        <v>473</v>
      </c>
      <c r="D2633" s="51">
        <v>1</v>
      </c>
      <c r="E2633" s="64">
        <v>9692.3349999999991</v>
      </c>
      <c r="F2633" s="64">
        <v>9345.9850000000006</v>
      </c>
      <c r="G2633" s="64">
        <v>9782.7800000000007</v>
      </c>
      <c r="H2633" s="53">
        <f t="shared" si="124"/>
        <v>9607.0333333333328</v>
      </c>
      <c r="I2633" s="53">
        <f t="shared" si="125"/>
        <v>230.55313651809905</v>
      </c>
      <c r="J2633" s="53">
        <f t="shared" si="126"/>
        <v>2.399836958180976</v>
      </c>
      <c r="K2633" s="64">
        <v>9345.9850000000006</v>
      </c>
    </row>
    <row r="2634" spans="1:11" x14ac:dyDescent="0.25">
      <c r="A2634" s="29">
        <v>1383687</v>
      </c>
      <c r="B2634" s="30" t="s">
        <v>2784</v>
      </c>
      <c r="C2634" s="17" t="s">
        <v>473</v>
      </c>
      <c r="D2634" s="52">
        <v>1</v>
      </c>
      <c r="E2634" s="64">
        <v>13301.475</v>
      </c>
      <c r="F2634" s="64">
        <v>13155.075000000001</v>
      </c>
      <c r="G2634" s="64">
        <v>13673.79</v>
      </c>
      <c r="H2634" s="53">
        <f t="shared" si="124"/>
        <v>13376.78</v>
      </c>
      <c r="I2634" s="53">
        <f t="shared" si="125"/>
        <v>267.43119689931478</v>
      </c>
      <c r="J2634" s="53">
        <f t="shared" si="126"/>
        <v>1.9992195199391389</v>
      </c>
      <c r="K2634" s="64">
        <v>13155.075000000001</v>
      </c>
    </row>
    <row r="2635" spans="1:11" x14ac:dyDescent="0.25">
      <c r="A2635" s="29">
        <v>7021282</v>
      </c>
      <c r="B2635" s="30" t="s">
        <v>2785</v>
      </c>
      <c r="C2635" s="17" t="s">
        <v>473</v>
      </c>
      <c r="D2635" s="51">
        <v>1</v>
      </c>
      <c r="E2635" s="64">
        <v>5061.5550000000003</v>
      </c>
      <c r="F2635" s="64">
        <v>4899.8599999999997</v>
      </c>
      <c r="G2635" s="64">
        <v>5170.6899999999996</v>
      </c>
      <c r="H2635" s="53">
        <f t="shared" si="124"/>
        <v>5044.0349999999999</v>
      </c>
      <c r="I2635" s="53">
        <f t="shared" si="125"/>
        <v>136.26237567648673</v>
      </c>
      <c r="J2635" s="53">
        <f t="shared" si="126"/>
        <v>2.7014557923663638</v>
      </c>
      <c r="K2635" s="64">
        <v>4899.8599999999997</v>
      </c>
    </row>
    <row r="2636" spans="1:11" x14ac:dyDescent="0.25">
      <c r="A2636" s="29">
        <v>1078631</v>
      </c>
      <c r="B2636" s="30" t="s">
        <v>2786</v>
      </c>
      <c r="C2636" s="17" t="s">
        <v>473</v>
      </c>
      <c r="D2636" s="52">
        <v>1</v>
      </c>
      <c r="E2636" s="64">
        <v>27170.695</v>
      </c>
      <c r="F2636" s="64">
        <v>26202.174999999999</v>
      </c>
      <c r="G2636" s="64">
        <v>28980.81</v>
      </c>
      <c r="H2636" s="53">
        <f t="shared" si="124"/>
        <v>27451.226666666666</v>
      </c>
      <c r="I2636" s="53">
        <f t="shared" si="125"/>
        <v>1410.3994568236108</v>
      </c>
      <c r="J2636" s="53">
        <f t="shared" si="126"/>
        <v>5.1378376418283098</v>
      </c>
      <c r="K2636" s="64">
        <v>26202.174999999999</v>
      </c>
    </row>
    <row r="2637" spans="1:11" x14ac:dyDescent="0.25">
      <c r="A2637" s="29">
        <v>1078639</v>
      </c>
      <c r="B2637" s="30" t="s">
        <v>2786</v>
      </c>
      <c r="C2637" s="17" t="s">
        <v>473</v>
      </c>
      <c r="D2637" s="51">
        <v>1</v>
      </c>
      <c r="E2637" s="64">
        <v>19963.084999999999</v>
      </c>
      <c r="F2637" s="64">
        <v>19508.445</v>
      </c>
      <c r="G2637" s="64">
        <v>19627.615000000002</v>
      </c>
      <c r="H2637" s="53">
        <f t="shared" si="124"/>
        <v>19699.715</v>
      </c>
      <c r="I2637" s="53">
        <f t="shared" si="125"/>
        <v>235.73966552109917</v>
      </c>
      <c r="J2637" s="53">
        <f t="shared" si="126"/>
        <v>1.1966653604942974</v>
      </c>
      <c r="K2637" s="64">
        <v>19508.445</v>
      </c>
    </row>
    <row r="2638" spans="1:11" x14ac:dyDescent="0.25">
      <c r="A2638" s="29">
        <v>1078629</v>
      </c>
      <c r="B2638" s="30" t="s">
        <v>2786</v>
      </c>
      <c r="C2638" s="17" t="s">
        <v>473</v>
      </c>
      <c r="D2638" s="52">
        <v>1</v>
      </c>
      <c r="E2638" s="64">
        <v>3741.1149999999998</v>
      </c>
      <c r="F2638" s="64">
        <v>3618.1849999999999</v>
      </c>
      <c r="G2638" s="64">
        <v>3696.7849999999999</v>
      </c>
      <c r="H2638" s="53">
        <f t="shared" si="124"/>
        <v>3685.3616666666662</v>
      </c>
      <c r="I2638" s="53">
        <f t="shared" si="125"/>
        <v>62.256048969825599</v>
      </c>
      <c r="J2638" s="53">
        <f t="shared" si="126"/>
        <v>1.6892792241510155</v>
      </c>
      <c r="K2638" s="64">
        <v>3618.1849999999999</v>
      </c>
    </row>
    <row r="2639" spans="1:11" x14ac:dyDescent="0.25">
      <c r="A2639" s="29">
        <v>1323823</v>
      </c>
      <c r="B2639" s="30" t="s">
        <v>2787</v>
      </c>
      <c r="C2639" s="17" t="s">
        <v>473</v>
      </c>
      <c r="D2639" s="51">
        <v>1</v>
      </c>
      <c r="E2639" s="64">
        <v>9229.9349999999995</v>
      </c>
      <c r="F2639" s="64">
        <v>8912.8649999999998</v>
      </c>
      <c r="G2639" s="64">
        <v>9106.1550000000007</v>
      </c>
      <c r="H2639" s="53">
        <f t="shared" si="124"/>
        <v>9082.9850000000006</v>
      </c>
      <c r="I2639" s="53">
        <f t="shared" si="125"/>
        <v>159.79982133907401</v>
      </c>
      <c r="J2639" s="53">
        <f t="shared" si="126"/>
        <v>1.7593315560806719</v>
      </c>
      <c r="K2639" s="64">
        <v>8912.8649999999998</v>
      </c>
    </row>
    <row r="2640" spans="1:11" x14ac:dyDescent="0.25">
      <c r="A2640" s="29">
        <v>1323821</v>
      </c>
      <c r="B2640" s="30" t="s">
        <v>2788</v>
      </c>
      <c r="C2640" s="17" t="s">
        <v>473</v>
      </c>
      <c r="D2640" s="52">
        <v>1</v>
      </c>
      <c r="E2640" s="64">
        <v>28261.62</v>
      </c>
      <c r="F2640" s="64">
        <v>27195.22</v>
      </c>
      <c r="G2640" s="64">
        <v>28149.33</v>
      </c>
      <c r="H2640" s="53">
        <f t="shared" si="124"/>
        <v>27868.723333333332</v>
      </c>
      <c r="I2640" s="53">
        <f t="shared" si="125"/>
        <v>585.96699227288616</v>
      </c>
      <c r="J2640" s="53">
        <f t="shared" si="126"/>
        <v>2.1025971848951563</v>
      </c>
      <c r="K2640" s="64">
        <v>27195.22</v>
      </c>
    </row>
    <row r="2641" spans="1:11" x14ac:dyDescent="0.25">
      <c r="A2641" s="29">
        <v>1068153</v>
      </c>
      <c r="B2641" s="30" t="s">
        <v>2789</v>
      </c>
      <c r="C2641" s="17" t="s">
        <v>473</v>
      </c>
      <c r="D2641" s="51">
        <v>1</v>
      </c>
      <c r="E2641" s="64">
        <v>9779.6550000000007</v>
      </c>
      <c r="F2641" s="64">
        <v>9632.5349999999999</v>
      </c>
      <c r="G2641" s="64">
        <v>10005.715</v>
      </c>
      <c r="H2641" s="53">
        <f t="shared" si="124"/>
        <v>9805.9683333333342</v>
      </c>
      <c r="I2641" s="53">
        <f t="shared" si="125"/>
        <v>187.97638610563129</v>
      </c>
      <c r="J2641" s="53">
        <f t="shared" si="126"/>
        <v>1.9169589347606291</v>
      </c>
      <c r="K2641" s="64">
        <v>9632.5349999999999</v>
      </c>
    </row>
    <row r="2642" spans="1:11" x14ac:dyDescent="0.25">
      <c r="A2642" s="29">
        <v>1318961</v>
      </c>
      <c r="B2642" s="30" t="s">
        <v>2790</v>
      </c>
      <c r="C2642" s="17" t="s">
        <v>473</v>
      </c>
      <c r="D2642" s="52">
        <v>1</v>
      </c>
      <c r="E2642" s="64">
        <v>7051.14</v>
      </c>
      <c r="F2642" s="64">
        <v>6922.1750000000002</v>
      </c>
      <c r="G2642" s="64">
        <v>7142.36</v>
      </c>
      <c r="H2642" s="53">
        <f t="shared" si="124"/>
        <v>7038.5583333333334</v>
      </c>
      <c r="I2642" s="53">
        <f t="shared" si="125"/>
        <v>110.63038600824497</v>
      </c>
      <c r="J2642" s="53">
        <f t="shared" si="126"/>
        <v>1.5717762184951931</v>
      </c>
      <c r="K2642" s="64">
        <v>6922.1750000000002</v>
      </c>
    </row>
    <row r="2643" spans="1:11" x14ac:dyDescent="0.25">
      <c r="A2643" s="29">
        <v>4834170</v>
      </c>
      <c r="B2643" s="30" t="s">
        <v>2791</v>
      </c>
      <c r="C2643" s="17" t="s">
        <v>473</v>
      </c>
      <c r="D2643" s="51">
        <v>1</v>
      </c>
      <c r="E2643" s="64">
        <v>5799.8649999999998</v>
      </c>
      <c r="F2643" s="64">
        <v>5533.0749999999998</v>
      </c>
      <c r="G2643" s="64">
        <v>6086.2049999999999</v>
      </c>
      <c r="H2643" s="53">
        <f t="shared" si="124"/>
        <v>5806.3816666666653</v>
      </c>
      <c r="I2643" s="53">
        <f t="shared" si="125"/>
        <v>276.62257578392507</v>
      </c>
      <c r="J2643" s="53">
        <f t="shared" si="126"/>
        <v>4.7641128617493882</v>
      </c>
      <c r="K2643" s="64">
        <v>5533.0749999999998</v>
      </c>
    </row>
    <row r="2644" spans="1:11" x14ac:dyDescent="0.25">
      <c r="A2644" s="29">
        <v>1143409</v>
      </c>
      <c r="B2644" s="30" t="s">
        <v>2792</v>
      </c>
      <c r="C2644" s="17" t="s">
        <v>473</v>
      </c>
      <c r="D2644" s="52">
        <v>1</v>
      </c>
      <c r="E2644" s="64">
        <v>605.65</v>
      </c>
      <c r="F2644" s="64">
        <v>586.63499999999999</v>
      </c>
      <c r="G2644" s="64">
        <v>623.86</v>
      </c>
      <c r="H2644" s="53">
        <f t="shared" si="124"/>
        <v>605.38166666666666</v>
      </c>
      <c r="I2644" s="53">
        <f t="shared" si="125"/>
        <v>18.613950637447541</v>
      </c>
      <c r="J2644" s="53">
        <f t="shared" si="126"/>
        <v>3.0747463397659671</v>
      </c>
      <c r="K2644" s="64">
        <v>586.63499999999999</v>
      </c>
    </row>
    <row r="2645" spans="1:11" x14ac:dyDescent="0.25">
      <c r="A2645" s="29">
        <v>1054186</v>
      </c>
      <c r="B2645" s="30" t="s">
        <v>2793</v>
      </c>
      <c r="C2645" s="17" t="s">
        <v>473</v>
      </c>
      <c r="D2645" s="51">
        <v>1</v>
      </c>
      <c r="E2645" s="64">
        <v>11327.674999999999</v>
      </c>
      <c r="F2645" s="64">
        <v>10831.78</v>
      </c>
      <c r="G2645" s="64">
        <v>11799.85</v>
      </c>
      <c r="H2645" s="53">
        <f t="shared" si="124"/>
        <v>11319.768333333333</v>
      </c>
      <c r="I2645" s="53">
        <f t="shared" si="125"/>
        <v>484.08343057610762</v>
      </c>
      <c r="J2645" s="53">
        <f t="shared" si="126"/>
        <v>4.2764429122690313</v>
      </c>
      <c r="K2645" s="64">
        <v>10831.78</v>
      </c>
    </row>
    <row r="2646" spans="1:11" x14ac:dyDescent="0.25">
      <c r="A2646" s="29">
        <v>1386703</v>
      </c>
      <c r="B2646" s="30" t="s">
        <v>2794</v>
      </c>
      <c r="C2646" s="17" t="s">
        <v>473</v>
      </c>
      <c r="D2646" s="52">
        <v>1</v>
      </c>
      <c r="E2646" s="64">
        <v>3805.05</v>
      </c>
      <c r="F2646" s="64">
        <v>3688.0749999999998</v>
      </c>
      <c r="G2646" s="64">
        <v>3872.32</v>
      </c>
      <c r="H2646" s="53">
        <f t="shared" si="124"/>
        <v>3788.4816666666666</v>
      </c>
      <c r="I2646" s="53">
        <f t="shared" si="125"/>
        <v>93.233241166085008</v>
      </c>
      <c r="J2646" s="53">
        <f t="shared" si="126"/>
        <v>2.4609658794552702</v>
      </c>
      <c r="K2646" s="64">
        <v>3688.0749999999998</v>
      </c>
    </row>
    <row r="2647" spans="1:11" x14ac:dyDescent="0.25">
      <c r="A2647" s="29">
        <v>1052627</v>
      </c>
      <c r="B2647" s="30" t="s">
        <v>2795</v>
      </c>
      <c r="C2647" s="17" t="s">
        <v>473</v>
      </c>
      <c r="D2647" s="51">
        <v>1</v>
      </c>
      <c r="E2647" s="64">
        <v>10999.615</v>
      </c>
      <c r="F2647" s="64">
        <v>10723.23</v>
      </c>
      <c r="G2647" s="64">
        <v>11077.004999999999</v>
      </c>
      <c r="H2647" s="53">
        <f t="shared" si="124"/>
        <v>10933.283333333333</v>
      </c>
      <c r="I2647" s="53">
        <f t="shared" si="125"/>
        <v>185.98146455583495</v>
      </c>
      <c r="J2647" s="53">
        <f t="shared" si="126"/>
        <v>1.7010577599211731</v>
      </c>
      <c r="K2647" s="64">
        <v>10723.23</v>
      </c>
    </row>
    <row r="2648" spans="1:11" x14ac:dyDescent="0.25">
      <c r="A2648" s="29">
        <v>1052628</v>
      </c>
      <c r="B2648" s="30" t="s">
        <v>2796</v>
      </c>
      <c r="C2648" s="17" t="s">
        <v>473</v>
      </c>
      <c r="D2648" s="52">
        <v>1</v>
      </c>
      <c r="E2648" s="64">
        <v>10885.355</v>
      </c>
      <c r="F2648" s="64">
        <v>10570.344999999999</v>
      </c>
      <c r="G2648" s="64">
        <v>10992.68</v>
      </c>
      <c r="H2648" s="53">
        <f t="shared" si="124"/>
        <v>10816.126666666665</v>
      </c>
      <c r="I2648" s="53">
        <f t="shared" si="125"/>
        <v>219.51340427940505</v>
      </c>
      <c r="J2648" s="53">
        <f t="shared" si="126"/>
        <v>2.0295010500931485</v>
      </c>
      <c r="K2648" s="64">
        <v>10570.344999999999</v>
      </c>
    </row>
    <row r="2649" spans="1:11" x14ac:dyDescent="0.25">
      <c r="A2649" s="29">
        <v>1318965</v>
      </c>
      <c r="B2649" s="30" t="s">
        <v>2797</v>
      </c>
      <c r="C2649" s="17" t="s">
        <v>473</v>
      </c>
      <c r="D2649" s="51">
        <v>1</v>
      </c>
      <c r="E2649" s="64">
        <v>22896.724999999999</v>
      </c>
      <c r="F2649" s="64">
        <v>22199.924999999999</v>
      </c>
      <c r="G2649" s="64">
        <v>23813.355</v>
      </c>
      <c r="H2649" s="53">
        <f t="shared" si="124"/>
        <v>22970.001666666663</v>
      </c>
      <c r="I2649" s="53">
        <f t="shared" si="125"/>
        <v>809.20713889172634</v>
      </c>
      <c r="J2649" s="53">
        <f t="shared" si="126"/>
        <v>3.5228867225814011</v>
      </c>
      <c r="K2649" s="64">
        <v>22199.924999999999</v>
      </c>
    </row>
    <row r="2650" spans="1:11" x14ac:dyDescent="0.25">
      <c r="A2650" s="29">
        <v>1434578</v>
      </c>
      <c r="B2650" s="30" t="s">
        <v>2798</v>
      </c>
      <c r="C2650" s="17" t="s">
        <v>473</v>
      </c>
      <c r="D2650" s="52">
        <v>1</v>
      </c>
      <c r="E2650" s="64">
        <v>8633.7350000000006</v>
      </c>
      <c r="F2650" s="64">
        <v>8422.16</v>
      </c>
      <c r="G2650" s="64">
        <v>9135.1</v>
      </c>
      <c r="H2650" s="53">
        <f t="shared" si="124"/>
        <v>8730.3316666666669</v>
      </c>
      <c r="I2650" s="53">
        <f t="shared" si="125"/>
        <v>366.15440446392762</v>
      </c>
      <c r="J2650" s="53">
        <f t="shared" si="126"/>
        <v>4.194049189012417</v>
      </c>
      <c r="K2650" s="64">
        <v>8422.16</v>
      </c>
    </row>
    <row r="2651" spans="1:11" x14ac:dyDescent="0.25">
      <c r="A2651" s="29">
        <v>1434581</v>
      </c>
      <c r="B2651" s="30" t="s">
        <v>2799</v>
      </c>
      <c r="C2651" s="17" t="s">
        <v>473</v>
      </c>
      <c r="D2651" s="51">
        <v>1</v>
      </c>
      <c r="E2651" s="64">
        <v>7466.3950000000004</v>
      </c>
      <c r="F2651" s="64">
        <v>7150.7749999999996</v>
      </c>
      <c r="G2651" s="64">
        <v>7399.55</v>
      </c>
      <c r="H2651" s="53">
        <f t="shared" si="124"/>
        <v>7338.9066666666668</v>
      </c>
      <c r="I2651" s="53">
        <f t="shared" si="125"/>
        <v>166.31959147476724</v>
      </c>
      <c r="J2651" s="53">
        <f t="shared" si="126"/>
        <v>2.2662720624339219</v>
      </c>
      <c r="K2651" s="64">
        <v>7150.7749999999996</v>
      </c>
    </row>
    <row r="2652" spans="1:11" x14ac:dyDescent="0.25">
      <c r="A2652" s="29">
        <v>6094464</v>
      </c>
      <c r="B2652" s="30" t="s">
        <v>2800</v>
      </c>
      <c r="C2652" s="17" t="s">
        <v>473</v>
      </c>
      <c r="D2652" s="52">
        <v>1</v>
      </c>
      <c r="E2652" s="64">
        <v>4547.8249999999998</v>
      </c>
      <c r="F2652" s="64">
        <v>4376.37</v>
      </c>
      <c r="G2652" s="64">
        <v>4524.7349999999997</v>
      </c>
      <c r="H2652" s="53">
        <f t="shared" si="124"/>
        <v>4482.9766666666665</v>
      </c>
      <c r="I2652" s="53">
        <f t="shared" si="125"/>
        <v>93.04312472361039</v>
      </c>
      <c r="J2652" s="53">
        <f t="shared" si="126"/>
        <v>2.0754764443775913</v>
      </c>
      <c r="K2652" s="64">
        <v>4376.37</v>
      </c>
    </row>
    <row r="2653" spans="1:11" x14ac:dyDescent="0.25">
      <c r="A2653" s="29">
        <v>6592412</v>
      </c>
      <c r="B2653" s="30" t="s">
        <v>2801</v>
      </c>
      <c r="C2653" s="17" t="s">
        <v>473</v>
      </c>
      <c r="D2653" s="51">
        <v>1</v>
      </c>
      <c r="E2653" s="64">
        <v>8426.2749999999996</v>
      </c>
      <c r="F2653" s="64">
        <v>8219.2749999999996</v>
      </c>
      <c r="G2653" s="64">
        <v>8426.3799999999992</v>
      </c>
      <c r="H2653" s="53">
        <f t="shared" si="124"/>
        <v>8357.31</v>
      </c>
      <c r="I2653" s="53">
        <f t="shared" si="125"/>
        <v>119.54182813977695</v>
      </c>
      <c r="J2653" s="53">
        <f t="shared" si="126"/>
        <v>1.4303864298413838</v>
      </c>
      <c r="K2653" s="64">
        <v>8219.2749999999996</v>
      </c>
    </row>
    <row r="2654" spans="1:11" x14ac:dyDescent="0.25">
      <c r="A2654" s="29">
        <v>1490860</v>
      </c>
      <c r="B2654" s="30" t="s">
        <v>2802</v>
      </c>
      <c r="C2654" s="17" t="s">
        <v>473</v>
      </c>
      <c r="D2654" s="52">
        <v>1</v>
      </c>
      <c r="E2654" s="64">
        <v>2069.335</v>
      </c>
      <c r="F2654" s="64">
        <v>2024.2850000000001</v>
      </c>
      <c r="G2654" s="64">
        <v>2183.8150000000001</v>
      </c>
      <c r="H2654" s="53">
        <f t="shared" si="124"/>
        <v>2092.478333333333</v>
      </c>
      <c r="I2654" s="53">
        <f t="shared" si="125"/>
        <v>82.24454774228704</v>
      </c>
      <c r="J2654" s="53">
        <f t="shared" si="126"/>
        <v>3.9304850345222393</v>
      </c>
      <c r="K2654" s="64">
        <v>2024.2850000000001</v>
      </c>
    </row>
    <row r="2655" spans="1:11" x14ac:dyDescent="0.25">
      <c r="A2655" s="29">
        <v>1500917</v>
      </c>
      <c r="B2655" s="30" t="s">
        <v>2803</v>
      </c>
      <c r="C2655" s="17" t="s">
        <v>473</v>
      </c>
      <c r="D2655" s="51">
        <v>1</v>
      </c>
      <c r="E2655" s="64">
        <v>1514.7149999999999</v>
      </c>
      <c r="F2655" s="64">
        <v>1469.76</v>
      </c>
      <c r="G2655" s="64">
        <v>1554.42</v>
      </c>
      <c r="H2655" s="53">
        <f t="shared" si="124"/>
        <v>1512.9650000000001</v>
      </c>
      <c r="I2655" s="53">
        <f t="shared" si="125"/>
        <v>42.357121892309955</v>
      </c>
      <c r="J2655" s="53">
        <f t="shared" si="126"/>
        <v>2.7996101623176974</v>
      </c>
      <c r="K2655" s="64">
        <v>1469.76</v>
      </c>
    </row>
    <row r="2656" spans="1:11" x14ac:dyDescent="0.25">
      <c r="A2656" s="29">
        <v>6108925</v>
      </c>
      <c r="B2656" s="30" t="s">
        <v>107</v>
      </c>
      <c r="C2656" s="17" t="s">
        <v>473</v>
      </c>
      <c r="D2656" s="52">
        <v>1</v>
      </c>
      <c r="E2656" s="64">
        <v>23203.744999999999</v>
      </c>
      <c r="F2656" s="64">
        <v>22902.814999999999</v>
      </c>
      <c r="G2656" s="64">
        <v>24708.875</v>
      </c>
      <c r="H2656" s="53">
        <f t="shared" si="124"/>
        <v>23605.145</v>
      </c>
      <c r="I2656" s="53">
        <f t="shared" si="125"/>
        <v>967.62836404272548</v>
      </c>
      <c r="J2656" s="53">
        <f t="shared" si="126"/>
        <v>4.0992265205010412</v>
      </c>
      <c r="K2656" s="64">
        <v>22902.814999999999</v>
      </c>
    </row>
    <row r="2657" spans="1:11" x14ac:dyDescent="0.25">
      <c r="A2657" s="29">
        <v>1493705</v>
      </c>
      <c r="B2657" s="30" t="s">
        <v>107</v>
      </c>
      <c r="C2657" s="17" t="s">
        <v>473</v>
      </c>
      <c r="D2657" s="51">
        <v>1</v>
      </c>
      <c r="E2657" s="64">
        <v>2507.0149999999999</v>
      </c>
      <c r="F2657" s="64">
        <v>2396.73</v>
      </c>
      <c r="G2657" s="64">
        <v>2556.1</v>
      </c>
      <c r="H2657" s="53">
        <f t="shared" si="124"/>
        <v>2486.6149999999998</v>
      </c>
      <c r="I2657" s="53">
        <f t="shared" si="125"/>
        <v>81.619968298205009</v>
      </c>
      <c r="J2657" s="53">
        <f t="shared" si="126"/>
        <v>3.2823725545854514</v>
      </c>
      <c r="K2657" s="64">
        <v>2396.73</v>
      </c>
    </row>
    <row r="2658" spans="1:11" x14ac:dyDescent="0.25">
      <c r="A2658" s="29">
        <v>6094618</v>
      </c>
      <c r="B2658" s="30" t="s">
        <v>2804</v>
      </c>
      <c r="C2658" s="17" t="s">
        <v>473</v>
      </c>
      <c r="D2658" s="52">
        <v>1</v>
      </c>
      <c r="E2658" s="64">
        <v>36404.18</v>
      </c>
      <c r="F2658" s="64">
        <v>35225.114999999998</v>
      </c>
      <c r="G2658" s="64">
        <v>36908.724999999999</v>
      </c>
      <c r="H2658" s="53">
        <f t="shared" si="124"/>
        <v>36179.339999999997</v>
      </c>
      <c r="I2658" s="53">
        <f t="shared" si="125"/>
        <v>864.03149666259321</v>
      </c>
      <c r="J2658" s="53">
        <f t="shared" si="126"/>
        <v>2.3881903226056456</v>
      </c>
      <c r="K2658" s="64">
        <v>35225.114999999998</v>
      </c>
    </row>
    <row r="2659" spans="1:11" x14ac:dyDescent="0.25">
      <c r="A2659" s="29">
        <v>1842739</v>
      </c>
      <c r="B2659" s="30" t="s">
        <v>2805</v>
      </c>
      <c r="C2659" s="17" t="s">
        <v>473</v>
      </c>
      <c r="D2659" s="51">
        <v>1</v>
      </c>
      <c r="E2659" s="64">
        <v>11129.44</v>
      </c>
      <c r="F2659" s="64">
        <v>10958.055</v>
      </c>
      <c r="G2659" s="64">
        <v>11022.235000000001</v>
      </c>
      <c r="H2659" s="53">
        <f t="shared" si="124"/>
        <v>11036.576666666668</v>
      </c>
      <c r="I2659" s="53">
        <f t="shared" si="125"/>
        <v>86.587915486708354</v>
      </c>
      <c r="J2659" s="53">
        <f t="shared" si="126"/>
        <v>0.78455410678409354</v>
      </c>
      <c r="K2659" s="64">
        <v>10958.055</v>
      </c>
    </row>
    <row r="2660" spans="1:11" x14ac:dyDescent="0.25">
      <c r="A2660" s="29">
        <v>6129783</v>
      </c>
      <c r="B2660" s="30" t="s">
        <v>2806</v>
      </c>
      <c r="C2660" s="17" t="s">
        <v>473</v>
      </c>
      <c r="D2660" s="52">
        <v>1</v>
      </c>
      <c r="E2660" s="64">
        <v>54039.514999999999</v>
      </c>
      <c r="F2660" s="64">
        <v>52641.635000000002</v>
      </c>
      <c r="G2660" s="64">
        <v>53742.495000000003</v>
      </c>
      <c r="H2660" s="53">
        <f t="shared" si="124"/>
        <v>53474.548333333332</v>
      </c>
      <c r="I2660" s="53">
        <f t="shared" si="125"/>
        <v>736.45345116533463</v>
      </c>
      <c r="J2660" s="53">
        <f t="shared" si="126"/>
        <v>1.3772036868355684</v>
      </c>
      <c r="K2660" s="64">
        <v>52641.635000000002</v>
      </c>
    </row>
    <row r="2661" spans="1:11" x14ac:dyDescent="0.25">
      <c r="A2661" s="29">
        <v>6094625</v>
      </c>
      <c r="B2661" s="30" t="s">
        <v>2807</v>
      </c>
      <c r="C2661" s="17" t="s">
        <v>473</v>
      </c>
      <c r="D2661" s="51">
        <v>1</v>
      </c>
      <c r="E2661" s="64">
        <v>1244.5</v>
      </c>
      <c r="F2661" s="64">
        <v>1189.27</v>
      </c>
      <c r="G2661" s="64">
        <v>1237.29</v>
      </c>
      <c r="H2661" s="53">
        <f t="shared" si="124"/>
        <v>1223.6866666666667</v>
      </c>
      <c r="I2661" s="53">
        <f t="shared" si="125"/>
        <v>30.022928460317349</v>
      </c>
      <c r="J2661" s="53">
        <f t="shared" si="126"/>
        <v>2.4534817023135562</v>
      </c>
      <c r="K2661" s="64">
        <v>1189.27</v>
      </c>
    </row>
    <row r="2662" spans="1:11" x14ac:dyDescent="0.25">
      <c r="A2662" s="29">
        <v>1631983</v>
      </c>
      <c r="B2662" s="30" t="s">
        <v>2808</v>
      </c>
      <c r="C2662" s="17" t="s">
        <v>473</v>
      </c>
      <c r="D2662" s="52">
        <v>1</v>
      </c>
      <c r="E2662" s="64">
        <v>427.77499999999998</v>
      </c>
      <c r="F2662" s="64">
        <v>419.22500000000002</v>
      </c>
      <c r="G2662" s="64">
        <v>434.02</v>
      </c>
      <c r="H2662" s="53">
        <f t="shared" si="124"/>
        <v>427.00666666666666</v>
      </c>
      <c r="I2662" s="53">
        <f t="shared" si="125"/>
        <v>7.4273655042237561</v>
      </c>
      <c r="J2662" s="53">
        <f t="shared" si="126"/>
        <v>1.7394027035230728</v>
      </c>
      <c r="K2662" s="64">
        <v>419.22500000000002</v>
      </c>
    </row>
    <row r="2663" spans="1:11" x14ac:dyDescent="0.25">
      <c r="A2663" s="29">
        <v>1457179</v>
      </c>
      <c r="B2663" s="30" t="s">
        <v>2809</v>
      </c>
      <c r="C2663" s="17" t="s">
        <v>473</v>
      </c>
      <c r="D2663" s="51">
        <v>1</v>
      </c>
      <c r="E2663" s="64">
        <v>2036.825</v>
      </c>
      <c r="F2663" s="64">
        <v>1966.54</v>
      </c>
      <c r="G2663" s="64">
        <v>2084.89</v>
      </c>
      <c r="H2663" s="53">
        <f t="shared" si="124"/>
        <v>2029.4183333333331</v>
      </c>
      <c r="I2663" s="53">
        <f t="shared" si="125"/>
        <v>59.521631852069788</v>
      </c>
      <c r="J2663" s="53">
        <f t="shared" si="126"/>
        <v>2.9329404822269991</v>
      </c>
      <c r="K2663" s="64">
        <v>1966.54</v>
      </c>
    </row>
    <row r="2664" spans="1:11" x14ac:dyDescent="0.25">
      <c r="A2664" s="29">
        <v>1732299</v>
      </c>
      <c r="B2664" s="30" t="s">
        <v>2810</v>
      </c>
      <c r="C2664" s="17" t="s">
        <v>473</v>
      </c>
      <c r="D2664" s="52">
        <v>1</v>
      </c>
      <c r="E2664" s="64">
        <v>1646.595</v>
      </c>
      <c r="F2664" s="64">
        <v>1613.5050000000001</v>
      </c>
      <c r="G2664" s="64">
        <v>1622.43</v>
      </c>
      <c r="H2664" s="53">
        <f t="shared" si="124"/>
        <v>1627.5100000000002</v>
      </c>
      <c r="I2664" s="53">
        <f t="shared" si="125"/>
        <v>17.119924795395526</v>
      </c>
      <c r="J2664" s="53">
        <f t="shared" si="126"/>
        <v>1.0519090386784427</v>
      </c>
      <c r="K2664" s="64">
        <v>1613.5050000000001</v>
      </c>
    </row>
    <row r="2665" spans="1:11" x14ac:dyDescent="0.25">
      <c r="A2665" s="29">
        <v>6093708</v>
      </c>
      <c r="B2665" s="30" t="s">
        <v>2811</v>
      </c>
      <c r="C2665" s="17" t="s">
        <v>473</v>
      </c>
      <c r="D2665" s="51">
        <v>1</v>
      </c>
      <c r="E2665" s="64">
        <v>1107.7650000000001</v>
      </c>
      <c r="F2665" s="64">
        <v>1073.5450000000001</v>
      </c>
      <c r="G2665" s="64">
        <v>1159.72</v>
      </c>
      <c r="H2665" s="53">
        <f t="shared" si="124"/>
        <v>1113.676666666667</v>
      </c>
      <c r="I2665" s="53">
        <f t="shared" si="125"/>
        <v>43.390592394358151</v>
      </c>
      <c r="J2665" s="53">
        <f t="shared" si="126"/>
        <v>3.8961570887742525</v>
      </c>
      <c r="K2665" s="64">
        <v>1073.5450000000001</v>
      </c>
    </row>
    <row r="2666" spans="1:11" x14ac:dyDescent="0.25">
      <c r="A2666" s="29">
        <v>1050409</v>
      </c>
      <c r="B2666" s="30" t="s">
        <v>2812</v>
      </c>
      <c r="C2666" s="17" t="s">
        <v>473</v>
      </c>
      <c r="D2666" s="52">
        <v>1</v>
      </c>
      <c r="E2666" s="64">
        <v>1981.925</v>
      </c>
      <c r="F2666" s="64">
        <v>1934.21</v>
      </c>
      <c r="G2666" s="64">
        <v>1960.7750000000001</v>
      </c>
      <c r="H2666" s="53">
        <f t="shared" si="124"/>
        <v>1958.97</v>
      </c>
      <c r="I2666" s="53">
        <f t="shared" si="125"/>
        <v>23.908655859332583</v>
      </c>
      <c r="J2666" s="53">
        <f t="shared" si="126"/>
        <v>1.2204707504113173</v>
      </c>
      <c r="K2666" s="64">
        <v>1934.21</v>
      </c>
    </row>
    <row r="2667" spans="1:11" x14ac:dyDescent="0.25">
      <c r="A2667" s="29">
        <v>1105314</v>
      </c>
      <c r="B2667" s="30" t="s">
        <v>2813</v>
      </c>
      <c r="C2667" s="17" t="s">
        <v>473</v>
      </c>
      <c r="D2667" s="51">
        <v>1</v>
      </c>
      <c r="E2667" s="64">
        <v>17057.575000000001</v>
      </c>
      <c r="F2667" s="64">
        <v>16351.905000000001</v>
      </c>
      <c r="G2667" s="64">
        <v>17048.78</v>
      </c>
      <c r="H2667" s="53">
        <f t="shared" si="124"/>
        <v>16819.420000000002</v>
      </c>
      <c r="I2667" s="53">
        <f t="shared" si="125"/>
        <v>404.90374711158154</v>
      </c>
      <c r="J2667" s="53">
        <f t="shared" si="126"/>
        <v>2.4073585599954188</v>
      </c>
      <c r="K2667" s="64">
        <v>16351.905000000001</v>
      </c>
    </row>
    <row r="2668" spans="1:11" x14ac:dyDescent="0.25">
      <c r="A2668" s="29">
        <v>1105313</v>
      </c>
      <c r="B2668" s="30" t="s">
        <v>2814</v>
      </c>
      <c r="C2668" s="17" t="s">
        <v>473</v>
      </c>
      <c r="D2668" s="52">
        <v>1</v>
      </c>
      <c r="E2668" s="64">
        <v>17617.544999999998</v>
      </c>
      <c r="F2668" s="64">
        <v>17194.79</v>
      </c>
      <c r="G2668" s="64">
        <v>17579.985000000001</v>
      </c>
      <c r="H2668" s="53">
        <f t="shared" si="124"/>
        <v>17464.106666666667</v>
      </c>
      <c r="I2668" s="53">
        <f t="shared" si="125"/>
        <v>233.98993270722761</v>
      </c>
      <c r="J2668" s="53">
        <f t="shared" si="126"/>
        <v>1.3398333918438481</v>
      </c>
      <c r="K2668" s="64">
        <v>17194.79</v>
      </c>
    </row>
    <row r="2669" spans="1:11" x14ac:dyDescent="0.25">
      <c r="A2669" s="29">
        <v>1738362</v>
      </c>
      <c r="B2669" s="30" t="s">
        <v>2815</v>
      </c>
      <c r="C2669" s="17" t="s">
        <v>473</v>
      </c>
      <c r="D2669" s="51">
        <v>1</v>
      </c>
      <c r="E2669" s="64">
        <v>20491.095000000001</v>
      </c>
      <c r="F2669" s="64">
        <v>19962.834999999999</v>
      </c>
      <c r="G2669" s="64">
        <v>20262.560000000001</v>
      </c>
      <c r="H2669" s="53">
        <f t="shared" si="124"/>
        <v>20238.830000000002</v>
      </c>
      <c r="I2669" s="53">
        <f t="shared" si="125"/>
        <v>264.92827628435691</v>
      </c>
      <c r="J2669" s="53">
        <f t="shared" si="126"/>
        <v>1.3090098404124986</v>
      </c>
      <c r="K2669" s="64">
        <v>19962.834999999999</v>
      </c>
    </row>
    <row r="2670" spans="1:11" x14ac:dyDescent="0.25">
      <c r="A2670" s="29">
        <v>4870669</v>
      </c>
      <c r="B2670" s="30" t="s">
        <v>2816</v>
      </c>
      <c r="C2670" s="17" t="s">
        <v>473</v>
      </c>
      <c r="D2670" s="52">
        <v>1</v>
      </c>
      <c r="E2670" s="64">
        <v>4833.33</v>
      </c>
      <c r="F2670" s="64">
        <v>4620.87</v>
      </c>
      <c r="G2670" s="64">
        <v>5094.8050000000003</v>
      </c>
      <c r="H2670" s="53">
        <f t="shared" si="124"/>
        <v>4849.668333333334</v>
      </c>
      <c r="I2670" s="53">
        <f t="shared" si="125"/>
        <v>237.38955728576906</v>
      </c>
      <c r="J2670" s="53">
        <f t="shared" si="126"/>
        <v>4.8949647887075924</v>
      </c>
      <c r="K2670" s="64">
        <v>4620.87</v>
      </c>
    </row>
    <row r="2671" spans="1:11" x14ac:dyDescent="0.25">
      <c r="A2671" s="29">
        <v>1738359</v>
      </c>
      <c r="B2671" s="30" t="s">
        <v>2817</v>
      </c>
      <c r="C2671" s="17" t="s">
        <v>473</v>
      </c>
      <c r="D2671" s="51">
        <v>1</v>
      </c>
      <c r="E2671" s="64">
        <v>20727.235000000001</v>
      </c>
      <c r="F2671" s="64">
        <v>20428.365000000002</v>
      </c>
      <c r="G2671" s="64">
        <v>21419.02</v>
      </c>
      <c r="H2671" s="53">
        <f t="shared" si="124"/>
        <v>20858.206666666669</v>
      </c>
      <c r="I2671" s="53">
        <f t="shared" si="125"/>
        <v>508.14812344269541</v>
      </c>
      <c r="J2671" s="53">
        <f t="shared" si="126"/>
        <v>2.4362023618011359</v>
      </c>
      <c r="K2671" s="64">
        <v>20428.365000000002</v>
      </c>
    </row>
    <row r="2672" spans="1:11" x14ac:dyDescent="0.25">
      <c r="A2672" s="29">
        <v>4870668</v>
      </c>
      <c r="B2672" s="30" t="s">
        <v>2818</v>
      </c>
      <c r="C2672" s="17" t="s">
        <v>473</v>
      </c>
      <c r="D2672" s="52">
        <v>1</v>
      </c>
      <c r="E2672" s="64">
        <v>10992.905000000001</v>
      </c>
      <c r="F2672" s="64">
        <v>10643.04</v>
      </c>
      <c r="G2672" s="64">
        <v>11162.94</v>
      </c>
      <c r="H2672" s="53">
        <f t="shared" si="124"/>
        <v>10932.961666666668</v>
      </c>
      <c r="I2672" s="53">
        <f t="shared" si="125"/>
        <v>265.08282650585505</v>
      </c>
      <c r="J2672" s="53">
        <f t="shared" si="126"/>
        <v>2.4246204696213454</v>
      </c>
      <c r="K2672" s="64">
        <v>10643.04</v>
      </c>
    </row>
    <row r="2673" spans="1:11" x14ac:dyDescent="0.25">
      <c r="A2673" s="29">
        <v>1653007</v>
      </c>
      <c r="B2673" s="30" t="s">
        <v>2819</v>
      </c>
      <c r="C2673" s="17" t="s">
        <v>473</v>
      </c>
      <c r="D2673" s="51">
        <v>1</v>
      </c>
      <c r="E2673" s="64">
        <v>6029.19</v>
      </c>
      <c r="F2673" s="64">
        <v>5866.83</v>
      </c>
      <c r="G2673" s="64">
        <v>6268.3050000000003</v>
      </c>
      <c r="H2673" s="53">
        <f t="shared" si="124"/>
        <v>6054.7750000000005</v>
      </c>
      <c r="I2673" s="53">
        <f t="shared" si="125"/>
        <v>201.95664899923472</v>
      </c>
      <c r="J2673" s="53">
        <f t="shared" si="126"/>
        <v>3.3354938705275541</v>
      </c>
      <c r="K2673" s="64">
        <v>5866.83</v>
      </c>
    </row>
    <row r="2674" spans="1:11" x14ac:dyDescent="0.25">
      <c r="A2674" s="29">
        <v>1430574</v>
      </c>
      <c r="B2674" s="30" t="s">
        <v>2820</v>
      </c>
      <c r="C2674" s="17" t="s">
        <v>473</v>
      </c>
      <c r="D2674" s="52">
        <v>1</v>
      </c>
      <c r="E2674" s="64">
        <v>10570.235000000001</v>
      </c>
      <c r="F2674" s="64">
        <v>10093.385</v>
      </c>
      <c r="G2674" s="64">
        <v>10453.295</v>
      </c>
      <c r="H2674" s="53">
        <f t="shared" si="124"/>
        <v>10372.305</v>
      </c>
      <c r="I2674" s="53">
        <f t="shared" si="125"/>
        <v>248.5276960421113</v>
      </c>
      <c r="J2674" s="53">
        <f t="shared" si="126"/>
        <v>2.3960700735478886</v>
      </c>
      <c r="K2674" s="64">
        <v>10093.385</v>
      </c>
    </row>
    <row r="2675" spans="1:11" x14ac:dyDescent="0.25">
      <c r="A2675" s="29">
        <v>4872284</v>
      </c>
      <c r="B2675" s="30" t="s">
        <v>2821</v>
      </c>
      <c r="C2675" s="17" t="s">
        <v>473</v>
      </c>
      <c r="D2675" s="51">
        <v>1</v>
      </c>
      <c r="E2675" s="64">
        <v>19808.36</v>
      </c>
      <c r="F2675" s="64">
        <v>19500.764999999999</v>
      </c>
      <c r="G2675" s="64">
        <v>20752.235000000001</v>
      </c>
      <c r="H2675" s="53">
        <f t="shared" si="124"/>
        <v>20020.453333333335</v>
      </c>
      <c r="I2675" s="53">
        <f t="shared" si="125"/>
        <v>652.1364709616646</v>
      </c>
      <c r="J2675" s="53">
        <f t="shared" si="126"/>
        <v>3.2573511703447835</v>
      </c>
      <c r="K2675" s="64">
        <v>19500.764999999999</v>
      </c>
    </row>
    <row r="2676" spans="1:11" x14ac:dyDescent="0.25">
      <c r="A2676" s="29">
        <v>1752702</v>
      </c>
      <c r="B2676" s="30" t="s">
        <v>2822</v>
      </c>
      <c r="C2676" s="17" t="s">
        <v>473</v>
      </c>
      <c r="D2676" s="52">
        <v>1</v>
      </c>
      <c r="E2676" s="64">
        <v>3933.8249999999998</v>
      </c>
      <c r="F2676" s="64">
        <v>3813.66</v>
      </c>
      <c r="G2676" s="64">
        <v>4164.6899999999996</v>
      </c>
      <c r="H2676" s="53">
        <f t="shared" si="124"/>
        <v>3970.7249999999999</v>
      </c>
      <c r="I2676" s="53">
        <f t="shared" si="125"/>
        <v>178.40045606724203</v>
      </c>
      <c r="J2676" s="53">
        <f t="shared" si="126"/>
        <v>4.4928937679451995</v>
      </c>
      <c r="K2676" s="64">
        <v>3813.66</v>
      </c>
    </row>
    <row r="2677" spans="1:11" x14ac:dyDescent="0.25">
      <c r="A2677" s="29">
        <v>4872283</v>
      </c>
      <c r="B2677" s="30" t="s">
        <v>2823</v>
      </c>
      <c r="C2677" s="17" t="s">
        <v>473</v>
      </c>
      <c r="D2677" s="51">
        <v>1</v>
      </c>
      <c r="E2677" s="64">
        <v>19617.965</v>
      </c>
      <c r="F2677" s="64">
        <v>19393.185000000001</v>
      </c>
      <c r="G2677" s="64">
        <v>19863.48</v>
      </c>
      <c r="H2677" s="53">
        <f t="shared" ref="H2677:H2740" si="127">AVERAGE(E2677:G2677)</f>
        <v>19624.876666666667</v>
      </c>
      <c r="I2677" s="53">
        <f t="shared" si="125"/>
        <v>235.22367038275067</v>
      </c>
      <c r="J2677" s="53">
        <f t="shared" si="126"/>
        <v>1.1985994835946348</v>
      </c>
      <c r="K2677" s="64">
        <v>19393.185000000001</v>
      </c>
    </row>
    <row r="2678" spans="1:11" x14ac:dyDescent="0.25">
      <c r="A2678" s="29">
        <v>1448807</v>
      </c>
      <c r="B2678" s="30" t="s">
        <v>2824</v>
      </c>
      <c r="C2678" s="17" t="s">
        <v>473</v>
      </c>
      <c r="D2678" s="52">
        <v>1</v>
      </c>
      <c r="E2678" s="64">
        <v>6670.23</v>
      </c>
      <c r="F2678" s="64">
        <v>6463.1350000000002</v>
      </c>
      <c r="G2678" s="64">
        <v>6935.54</v>
      </c>
      <c r="H2678" s="53">
        <f t="shared" si="127"/>
        <v>6689.6349999999993</v>
      </c>
      <c r="I2678" s="53">
        <f t="shared" si="125"/>
        <v>236.79957036489731</v>
      </c>
      <c r="J2678" s="53">
        <f t="shared" si="126"/>
        <v>3.5397980661859325</v>
      </c>
      <c r="K2678" s="64">
        <v>6463.1350000000002</v>
      </c>
    </row>
    <row r="2679" spans="1:11" x14ac:dyDescent="0.25">
      <c r="A2679" s="29">
        <v>4870670</v>
      </c>
      <c r="B2679" s="30" t="s">
        <v>2825</v>
      </c>
      <c r="C2679" s="17" t="s">
        <v>473</v>
      </c>
      <c r="D2679" s="51">
        <v>1</v>
      </c>
      <c r="E2679" s="64">
        <v>18190.830000000002</v>
      </c>
      <c r="F2679" s="64">
        <v>17990.285</v>
      </c>
      <c r="G2679" s="64">
        <v>17998.415000000001</v>
      </c>
      <c r="H2679" s="53">
        <f t="shared" si="127"/>
        <v>18059.843333333334</v>
      </c>
      <c r="I2679" s="53">
        <f t="shared" si="125"/>
        <v>113.51059139275733</v>
      </c>
      <c r="J2679" s="53">
        <f t="shared" si="126"/>
        <v>0.62852478450490801</v>
      </c>
      <c r="K2679" s="64">
        <v>17990.285</v>
      </c>
    </row>
    <row r="2680" spans="1:11" x14ac:dyDescent="0.25">
      <c r="A2680" s="29">
        <v>7247267</v>
      </c>
      <c r="B2680" s="30" t="s">
        <v>2826</v>
      </c>
      <c r="C2680" s="17" t="s">
        <v>473</v>
      </c>
      <c r="D2680" s="52">
        <v>1</v>
      </c>
      <c r="E2680" s="64">
        <v>13247.815000000001</v>
      </c>
      <c r="F2680" s="64">
        <v>12917.12</v>
      </c>
      <c r="G2680" s="64">
        <v>13215.094999999999</v>
      </c>
      <c r="H2680" s="53">
        <f t="shared" si="127"/>
        <v>13126.676666666666</v>
      </c>
      <c r="I2680" s="53">
        <f t="shared" si="125"/>
        <v>182.21730710427363</v>
      </c>
      <c r="J2680" s="53">
        <f t="shared" si="126"/>
        <v>1.3881450098255916</v>
      </c>
      <c r="K2680" s="64">
        <v>12917.12</v>
      </c>
    </row>
    <row r="2681" spans="1:11" x14ac:dyDescent="0.25">
      <c r="A2681" s="29">
        <v>1591029</v>
      </c>
      <c r="B2681" s="30" t="s">
        <v>2827</v>
      </c>
      <c r="C2681" s="17" t="s">
        <v>473</v>
      </c>
      <c r="D2681" s="51">
        <v>1</v>
      </c>
      <c r="E2681" s="64">
        <v>35.954999999999998</v>
      </c>
      <c r="F2681" s="64">
        <v>35.234999999999999</v>
      </c>
      <c r="G2681" s="64">
        <v>36.655000000000001</v>
      </c>
      <c r="H2681" s="53">
        <f t="shared" si="127"/>
        <v>35.948333333333331</v>
      </c>
      <c r="I2681" s="53">
        <f t="shared" si="125"/>
        <v>0.71002347379036312</v>
      </c>
      <c r="J2681" s="53">
        <f t="shared" si="126"/>
        <v>1.975122093162492</v>
      </c>
      <c r="K2681" s="64">
        <v>35.234999999999999</v>
      </c>
    </row>
    <row r="2682" spans="1:11" x14ac:dyDescent="0.25">
      <c r="A2682" s="29">
        <v>1591030</v>
      </c>
      <c r="B2682" s="30" t="s">
        <v>2828</v>
      </c>
      <c r="C2682" s="17" t="s">
        <v>473</v>
      </c>
      <c r="D2682" s="52">
        <v>1</v>
      </c>
      <c r="E2682" s="64">
        <v>50.024999999999999</v>
      </c>
      <c r="F2682" s="64">
        <v>48.24</v>
      </c>
      <c r="G2682" s="64">
        <v>51.695</v>
      </c>
      <c r="H2682" s="53">
        <f t="shared" si="127"/>
        <v>49.986666666666672</v>
      </c>
      <c r="I2682" s="53">
        <f t="shared" si="125"/>
        <v>1.7278189527069467</v>
      </c>
      <c r="J2682" s="53">
        <f t="shared" si="126"/>
        <v>3.4565596546551345</v>
      </c>
      <c r="K2682" s="64">
        <v>48.24</v>
      </c>
    </row>
    <row r="2683" spans="1:11" x14ac:dyDescent="0.25">
      <c r="A2683" s="29">
        <v>1591031</v>
      </c>
      <c r="B2683" s="30" t="s">
        <v>2829</v>
      </c>
      <c r="C2683" s="17" t="s">
        <v>473</v>
      </c>
      <c r="D2683" s="51">
        <v>1</v>
      </c>
      <c r="E2683" s="64">
        <v>62.95</v>
      </c>
      <c r="F2683" s="64">
        <v>61.515000000000001</v>
      </c>
      <c r="G2683" s="64">
        <v>64.42</v>
      </c>
      <c r="H2683" s="53">
        <f t="shared" si="127"/>
        <v>62.961666666666666</v>
      </c>
      <c r="I2683" s="53">
        <f t="shared" si="125"/>
        <v>1.4525351401371791</v>
      </c>
      <c r="J2683" s="53">
        <f t="shared" si="126"/>
        <v>2.3070150728811378</v>
      </c>
      <c r="K2683" s="64">
        <v>61.515000000000001</v>
      </c>
    </row>
    <row r="2684" spans="1:11" x14ac:dyDescent="0.25">
      <c r="A2684" s="29">
        <v>1656884</v>
      </c>
      <c r="B2684" s="30" t="s">
        <v>2830</v>
      </c>
      <c r="C2684" s="17" t="s">
        <v>473</v>
      </c>
      <c r="D2684" s="52">
        <v>1</v>
      </c>
      <c r="E2684" s="64">
        <v>147.77000000000001</v>
      </c>
      <c r="F2684" s="64">
        <v>144.6</v>
      </c>
      <c r="G2684" s="64">
        <v>155.95500000000001</v>
      </c>
      <c r="H2684" s="53">
        <f t="shared" si="127"/>
        <v>149.44166666666669</v>
      </c>
      <c r="I2684" s="53">
        <f t="shared" si="125"/>
        <v>5.8591687408141286</v>
      </c>
      <c r="J2684" s="53">
        <f t="shared" si="126"/>
        <v>3.9207062337461398</v>
      </c>
      <c r="K2684" s="64">
        <v>144.6</v>
      </c>
    </row>
    <row r="2685" spans="1:11" x14ac:dyDescent="0.25">
      <c r="A2685" s="29">
        <v>1067613</v>
      </c>
      <c r="B2685" s="30" t="s">
        <v>2831</v>
      </c>
      <c r="C2685" s="17" t="s">
        <v>473</v>
      </c>
      <c r="D2685" s="51">
        <v>1</v>
      </c>
      <c r="E2685" s="64">
        <v>801.33500000000004</v>
      </c>
      <c r="F2685" s="64">
        <v>774.57</v>
      </c>
      <c r="G2685" s="64">
        <v>814.03499999999997</v>
      </c>
      <c r="H2685" s="53">
        <f t="shared" si="127"/>
        <v>796.64666666666665</v>
      </c>
      <c r="I2685" s="53">
        <f t="shared" si="125"/>
        <v>20.145890606605899</v>
      </c>
      <c r="J2685" s="53">
        <f t="shared" si="126"/>
        <v>2.5288363649220358</v>
      </c>
      <c r="K2685" s="64">
        <v>774.57</v>
      </c>
    </row>
    <row r="2686" spans="1:11" x14ac:dyDescent="0.25">
      <c r="A2686" s="29">
        <v>1615517</v>
      </c>
      <c r="B2686" s="30" t="s">
        <v>2831</v>
      </c>
      <c r="C2686" s="17" t="s">
        <v>473</v>
      </c>
      <c r="D2686" s="52">
        <v>1</v>
      </c>
      <c r="E2686" s="64">
        <v>67.894999999999996</v>
      </c>
      <c r="F2686" s="64">
        <v>65.394999999999996</v>
      </c>
      <c r="G2686" s="64">
        <v>69.394999999999996</v>
      </c>
      <c r="H2686" s="53">
        <f t="shared" si="127"/>
        <v>67.561666666666667</v>
      </c>
      <c r="I2686" s="53">
        <f t="shared" si="125"/>
        <v>2.0207259421636903</v>
      </c>
      <c r="J2686" s="53">
        <f t="shared" si="126"/>
        <v>2.9909356027782374</v>
      </c>
      <c r="K2686" s="64">
        <v>65.394999999999996</v>
      </c>
    </row>
    <row r="2687" spans="1:11" x14ac:dyDescent="0.25">
      <c r="A2687" s="29">
        <v>4418457</v>
      </c>
      <c r="B2687" s="30" t="s">
        <v>2832</v>
      </c>
      <c r="C2687" s="17" t="s">
        <v>473</v>
      </c>
      <c r="D2687" s="51">
        <v>1</v>
      </c>
      <c r="E2687" s="64">
        <v>213.94499999999999</v>
      </c>
      <c r="F2687" s="64">
        <v>207.16499999999999</v>
      </c>
      <c r="G2687" s="64">
        <v>215.57499999999999</v>
      </c>
      <c r="H2687" s="53">
        <f t="shared" si="127"/>
        <v>212.22833333333332</v>
      </c>
      <c r="I2687" s="53">
        <f t="shared" si="125"/>
        <v>4.4600710009296174</v>
      </c>
      <c r="J2687" s="53">
        <f t="shared" si="126"/>
        <v>2.1015436209096889</v>
      </c>
      <c r="K2687" s="64">
        <v>207.16499999999999</v>
      </c>
    </row>
    <row r="2688" spans="1:11" x14ac:dyDescent="0.25">
      <c r="A2688" s="29">
        <v>1660278</v>
      </c>
      <c r="B2688" s="30" t="s">
        <v>2833</v>
      </c>
      <c r="C2688" s="17" t="s">
        <v>473</v>
      </c>
      <c r="D2688" s="52">
        <v>1</v>
      </c>
      <c r="E2688" s="64">
        <v>61.69</v>
      </c>
      <c r="F2688" s="64">
        <v>58.805</v>
      </c>
      <c r="G2688" s="64">
        <v>62.9</v>
      </c>
      <c r="H2688" s="53">
        <f t="shared" si="127"/>
        <v>61.131666666666668</v>
      </c>
      <c r="I2688" s="53">
        <f t="shared" si="125"/>
        <v>2.1038199384294582</v>
      </c>
      <c r="J2688" s="53">
        <f t="shared" si="126"/>
        <v>3.4414568637576677</v>
      </c>
      <c r="K2688" s="64">
        <v>58.805</v>
      </c>
    </row>
    <row r="2689" spans="1:11" x14ac:dyDescent="0.25">
      <c r="A2689" s="29">
        <v>6484181</v>
      </c>
      <c r="B2689" s="30" t="s">
        <v>2834</v>
      </c>
      <c r="C2689" s="17" t="s">
        <v>473</v>
      </c>
      <c r="D2689" s="51">
        <v>1</v>
      </c>
      <c r="E2689" s="64">
        <v>549.28499999999997</v>
      </c>
      <c r="F2689" s="64">
        <v>539.33000000000004</v>
      </c>
      <c r="G2689" s="64">
        <v>551.11</v>
      </c>
      <c r="H2689" s="53">
        <f t="shared" si="127"/>
        <v>546.57499999999993</v>
      </c>
      <c r="I2689" s="53">
        <f t="shared" si="125"/>
        <v>6.3403607941504143</v>
      </c>
      <c r="J2689" s="53">
        <f t="shared" si="126"/>
        <v>1.1600166114715118</v>
      </c>
      <c r="K2689" s="64">
        <v>539.33000000000004</v>
      </c>
    </row>
    <row r="2690" spans="1:11" x14ac:dyDescent="0.25">
      <c r="A2690" s="29">
        <v>6509686</v>
      </c>
      <c r="B2690" s="30" t="s">
        <v>2835</v>
      </c>
      <c r="C2690" s="17" t="s">
        <v>473</v>
      </c>
      <c r="D2690" s="52">
        <v>1</v>
      </c>
      <c r="E2690" s="64">
        <v>728.63499999999999</v>
      </c>
      <c r="F2690" s="64">
        <v>710.68499999999995</v>
      </c>
      <c r="G2690" s="64">
        <v>715.36</v>
      </c>
      <c r="H2690" s="53">
        <f t="shared" si="127"/>
        <v>718.22666666666657</v>
      </c>
      <c r="I2690" s="53">
        <f t="shared" si="125"/>
        <v>9.3120329860527029</v>
      </c>
      <c r="J2690" s="53">
        <f t="shared" si="126"/>
        <v>1.2965312231123933</v>
      </c>
      <c r="K2690" s="64">
        <v>710.68499999999995</v>
      </c>
    </row>
    <row r="2691" spans="1:11" x14ac:dyDescent="0.25">
      <c r="A2691" s="29">
        <v>6570394</v>
      </c>
      <c r="B2691" s="30" t="s">
        <v>2835</v>
      </c>
      <c r="C2691" s="17" t="s">
        <v>473</v>
      </c>
      <c r="D2691" s="51">
        <v>1</v>
      </c>
      <c r="E2691" s="64">
        <v>649.9</v>
      </c>
      <c r="F2691" s="64">
        <v>621.67499999999995</v>
      </c>
      <c r="G2691" s="64">
        <v>648.72500000000002</v>
      </c>
      <c r="H2691" s="53">
        <f t="shared" si="127"/>
        <v>640.09999999999991</v>
      </c>
      <c r="I2691" s="53">
        <f t="shared" si="125"/>
        <v>15.967329927072992</v>
      </c>
      <c r="J2691" s="53">
        <f t="shared" si="126"/>
        <v>2.4945055346153717</v>
      </c>
      <c r="K2691" s="64">
        <v>621.67499999999995</v>
      </c>
    </row>
    <row r="2692" spans="1:11" x14ac:dyDescent="0.25">
      <c r="A2692" s="29">
        <v>6509687</v>
      </c>
      <c r="B2692" s="30" t="s">
        <v>2836</v>
      </c>
      <c r="C2692" s="17" t="s">
        <v>473</v>
      </c>
      <c r="D2692" s="52">
        <v>1</v>
      </c>
      <c r="E2692" s="64">
        <v>1170.5150000000001</v>
      </c>
      <c r="F2692" s="64">
        <v>1144.0999999999999</v>
      </c>
      <c r="G2692" s="64">
        <v>1210.2349999999999</v>
      </c>
      <c r="H2692" s="53">
        <f t="shared" si="127"/>
        <v>1174.9499999999998</v>
      </c>
      <c r="I2692" s="53">
        <f t="shared" ref="I2692:I2755" si="128">STDEV(E2692:G2692)</f>
        <v>33.289810377951973</v>
      </c>
      <c r="J2692" s="53">
        <f t="shared" ref="J2692:J2755" si="129">I2692/H2692*100</f>
        <v>2.8332959170987682</v>
      </c>
      <c r="K2692" s="64">
        <v>1144.0999999999999</v>
      </c>
    </row>
    <row r="2693" spans="1:11" x14ac:dyDescent="0.25">
      <c r="A2693" s="29">
        <v>6158746</v>
      </c>
      <c r="B2693" s="30" t="s">
        <v>2837</v>
      </c>
      <c r="C2693" s="17" t="s">
        <v>473</v>
      </c>
      <c r="D2693" s="51">
        <v>1</v>
      </c>
      <c r="E2693" s="64">
        <v>444.51</v>
      </c>
      <c r="F2693" s="64">
        <v>424.82</v>
      </c>
      <c r="G2693" s="64">
        <v>453.755</v>
      </c>
      <c r="H2693" s="53">
        <f t="shared" si="127"/>
        <v>441.02833333333336</v>
      </c>
      <c r="I2693" s="53">
        <f t="shared" si="128"/>
        <v>14.778364535134912</v>
      </c>
      <c r="J2693" s="53">
        <f t="shared" si="129"/>
        <v>3.350887781616807</v>
      </c>
      <c r="K2693" s="64">
        <v>424.82</v>
      </c>
    </row>
    <row r="2694" spans="1:11" x14ac:dyDescent="0.25">
      <c r="A2694" s="29">
        <v>7169427</v>
      </c>
      <c r="B2694" s="30" t="s">
        <v>2838</v>
      </c>
      <c r="C2694" s="17" t="s">
        <v>473</v>
      </c>
      <c r="D2694" s="52">
        <v>1</v>
      </c>
      <c r="E2694" s="64">
        <v>956.02499999999998</v>
      </c>
      <c r="F2694" s="64">
        <v>916.22500000000002</v>
      </c>
      <c r="G2694" s="64">
        <v>939.90499999999997</v>
      </c>
      <c r="H2694" s="53">
        <f t="shared" si="127"/>
        <v>937.38499999999988</v>
      </c>
      <c r="I2694" s="53">
        <f t="shared" si="128"/>
        <v>20.019310677443393</v>
      </c>
      <c r="J2694" s="53">
        <f t="shared" si="129"/>
        <v>2.1356551126211105</v>
      </c>
      <c r="K2694" s="64">
        <v>916.22500000000002</v>
      </c>
    </row>
    <row r="2695" spans="1:11" x14ac:dyDescent="0.25">
      <c r="A2695" s="29">
        <v>7197155</v>
      </c>
      <c r="B2695" s="30" t="s">
        <v>2839</v>
      </c>
      <c r="C2695" s="17" t="s">
        <v>473</v>
      </c>
      <c r="D2695" s="51">
        <v>1</v>
      </c>
      <c r="E2695" s="64">
        <v>484.17500000000001</v>
      </c>
      <c r="F2695" s="64">
        <v>476.70499999999998</v>
      </c>
      <c r="G2695" s="64">
        <v>486.20499999999998</v>
      </c>
      <c r="H2695" s="53">
        <f t="shared" si="127"/>
        <v>482.36166666666668</v>
      </c>
      <c r="I2695" s="53">
        <f t="shared" si="128"/>
        <v>5.0028625139347351</v>
      </c>
      <c r="J2695" s="53">
        <f t="shared" si="129"/>
        <v>1.0371600522294271</v>
      </c>
      <c r="K2695" s="64">
        <v>476.70499999999998</v>
      </c>
    </row>
    <row r="2696" spans="1:11" x14ac:dyDescent="0.25">
      <c r="A2696" s="29">
        <v>7197154</v>
      </c>
      <c r="B2696" s="30" t="s">
        <v>2840</v>
      </c>
      <c r="C2696" s="17" t="s">
        <v>473</v>
      </c>
      <c r="D2696" s="52">
        <v>1</v>
      </c>
      <c r="E2696" s="64">
        <v>545.01499999999999</v>
      </c>
      <c r="F2696" s="64">
        <v>529.27499999999998</v>
      </c>
      <c r="G2696" s="64">
        <v>537.99</v>
      </c>
      <c r="H2696" s="53">
        <f t="shared" si="127"/>
        <v>537.42666666666662</v>
      </c>
      <c r="I2696" s="53">
        <f t="shared" si="128"/>
        <v>7.885106742038019</v>
      </c>
      <c r="J2696" s="53">
        <f t="shared" si="129"/>
        <v>1.4671967788544209</v>
      </c>
      <c r="K2696" s="64">
        <v>529.27499999999998</v>
      </c>
    </row>
    <row r="2697" spans="1:11" x14ac:dyDescent="0.25">
      <c r="A2697" s="29">
        <v>1432532</v>
      </c>
      <c r="B2697" s="30" t="s">
        <v>2841</v>
      </c>
      <c r="C2697" s="17" t="s">
        <v>473</v>
      </c>
      <c r="D2697" s="51">
        <v>1</v>
      </c>
      <c r="E2697" s="64">
        <v>26206.62</v>
      </c>
      <c r="F2697" s="64">
        <v>25135.935000000001</v>
      </c>
      <c r="G2697" s="64">
        <v>26898.145</v>
      </c>
      <c r="H2697" s="53">
        <f t="shared" si="127"/>
        <v>26080.233333333334</v>
      </c>
      <c r="I2697" s="53">
        <f t="shared" si="128"/>
        <v>887.87736380557214</v>
      </c>
      <c r="J2697" s="53">
        <f t="shared" si="129"/>
        <v>3.4044072859991239</v>
      </c>
      <c r="K2697" s="64">
        <v>25135.935000000001</v>
      </c>
    </row>
    <row r="2698" spans="1:11" x14ac:dyDescent="0.25">
      <c r="A2698" s="29">
        <v>1432529</v>
      </c>
      <c r="B2698" s="30" t="s">
        <v>2842</v>
      </c>
      <c r="C2698" s="17" t="s">
        <v>473</v>
      </c>
      <c r="D2698" s="52">
        <v>1</v>
      </c>
      <c r="E2698" s="64">
        <v>5135.09</v>
      </c>
      <c r="F2698" s="64">
        <v>5025.3100000000004</v>
      </c>
      <c r="G2698" s="64">
        <v>5311.1049999999996</v>
      </c>
      <c r="H2698" s="53">
        <f t="shared" si="127"/>
        <v>5157.168333333334</v>
      </c>
      <c r="I2698" s="53">
        <f t="shared" si="128"/>
        <v>144.17102728472599</v>
      </c>
      <c r="J2698" s="53">
        <f t="shared" si="129"/>
        <v>2.7955462759064353</v>
      </c>
      <c r="K2698" s="64">
        <v>5025.3100000000004</v>
      </c>
    </row>
    <row r="2699" spans="1:11" x14ac:dyDescent="0.25">
      <c r="A2699" s="29">
        <v>1059076</v>
      </c>
      <c r="B2699" s="30" t="s">
        <v>2843</v>
      </c>
      <c r="C2699" s="17" t="s">
        <v>473</v>
      </c>
      <c r="D2699" s="51">
        <v>1</v>
      </c>
      <c r="E2699" s="64">
        <v>12062.94</v>
      </c>
      <c r="F2699" s="64">
        <v>11738.825000000001</v>
      </c>
      <c r="G2699" s="64">
        <v>12637.465</v>
      </c>
      <c r="H2699" s="53">
        <f t="shared" si="127"/>
        <v>12146.409999999998</v>
      </c>
      <c r="I2699" s="53">
        <f t="shared" si="128"/>
        <v>455.09767421400841</v>
      </c>
      <c r="J2699" s="53">
        <f t="shared" si="129"/>
        <v>3.7467669394826002</v>
      </c>
      <c r="K2699" s="64">
        <v>11738.825000000001</v>
      </c>
    </row>
    <row r="2700" spans="1:11" x14ac:dyDescent="0.25">
      <c r="A2700" s="29">
        <v>1059075</v>
      </c>
      <c r="B2700" s="30" t="s">
        <v>2844</v>
      </c>
      <c r="C2700" s="17" t="s">
        <v>473</v>
      </c>
      <c r="D2700" s="52">
        <v>1</v>
      </c>
      <c r="E2700" s="64">
        <v>11522.955</v>
      </c>
      <c r="F2700" s="64">
        <v>11167.28</v>
      </c>
      <c r="G2700" s="64">
        <v>12263.03</v>
      </c>
      <c r="H2700" s="53">
        <f t="shared" si="127"/>
        <v>11651.088333333333</v>
      </c>
      <c r="I2700" s="53">
        <f t="shared" si="128"/>
        <v>558.99966812005653</v>
      </c>
      <c r="J2700" s="53">
        <f t="shared" si="129"/>
        <v>4.7978322035442744</v>
      </c>
      <c r="K2700" s="64">
        <v>11167.28</v>
      </c>
    </row>
    <row r="2701" spans="1:11" x14ac:dyDescent="0.25">
      <c r="A2701" s="29">
        <v>7227296</v>
      </c>
      <c r="B2701" s="30" t="s">
        <v>2845</v>
      </c>
      <c r="C2701" s="17" t="s">
        <v>473</v>
      </c>
      <c r="D2701" s="51">
        <v>1</v>
      </c>
      <c r="E2701" s="64">
        <v>6730.68</v>
      </c>
      <c r="F2701" s="64">
        <v>6549.13</v>
      </c>
      <c r="G2701" s="64">
        <v>6723.6949999999997</v>
      </c>
      <c r="H2701" s="53">
        <f t="shared" si="127"/>
        <v>6667.835</v>
      </c>
      <c r="I2701" s="53">
        <f t="shared" si="128"/>
        <v>102.86085419147552</v>
      </c>
      <c r="J2701" s="53">
        <f t="shared" si="129"/>
        <v>1.5426424647801802</v>
      </c>
      <c r="K2701" s="64">
        <v>6549.13</v>
      </c>
    </row>
    <row r="2702" spans="1:11" x14ac:dyDescent="0.25">
      <c r="A2702" s="29">
        <v>7175084</v>
      </c>
      <c r="B2702" s="30" t="s">
        <v>2846</v>
      </c>
      <c r="C2702" s="17" t="s">
        <v>473</v>
      </c>
      <c r="D2702" s="52">
        <v>1</v>
      </c>
      <c r="E2702" s="64">
        <v>5576.2550000000001</v>
      </c>
      <c r="F2702" s="64">
        <v>5411.3249999999998</v>
      </c>
      <c r="G2702" s="64">
        <v>5769.8950000000004</v>
      </c>
      <c r="H2702" s="53">
        <f t="shared" si="127"/>
        <v>5585.8249999999998</v>
      </c>
      <c r="I2702" s="53">
        <f t="shared" si="128"/>
        <v>179.47646057352512</v>
      </c>
      <c r="J2702" s="53">
        <f t="shared" si="129"/>
        <v>3.2130698790872452</v>
      </c>
      <c r="K2702" s="64">
        <v>5411.3249999999998</v>
      </c>
    </row>
    <row r="2703" spans="1:11" x14ac:dyDescent="0.25">
      <c r="A2703" s="29">
        <v>1646070</v>
      </c>
      <c r="B2703" s="30" t="s">
        <v>2847</v>
      </c>
      <c r="C2703" s="17" t="s">
        <v>473</v>
      </c>
      <c r="D2703" s="51">
        <v>1</v>
      </c>
      <c r="E2703" s="64">
        <v>1469.78</v>
      </c>
      <c r="F2703" s="64">
        <v>1410.2950000000001</v>
      </c>
      <c r="G2703" s="64">
        <v>1558.335</v>
      </c>
      <c r="H2703" s="53">
        <f t="shared" si="127"/>
        <v>1479.47</v>
      </c>
      <c r="I2703" s="53">
        <f t="shared" si="128"/>
        <v>74.494177457033501</v>
      </c>
      <c r="J2703" s="53">
        <f t="shared" si="129"/>
        <v>5.0351935123411424</v>
      </c>
      <c r="K2703" s="64">
        <v>1410.2950000000001</v>
      </c>
    </row>
    <row r="2704" spans="1:11" x14ac:dyDescent="0.25">
      <c r="A2704" s="29">
        <v>1489929</v>
      </c>
      <c r="B2704" s="30" t="s">
        <v>2848</v>
      </c>
      <c r="C2704" s="17" t="s">
        <v>473</v>
      </c>
      <c r="D2704" s="52">
        <v>1</v>
      </c>
      <c r="E2704" s="64">
        <v>12434.465</v>
      </c>
      <c r="F2704" s="64">
        <v>12200.445</v>
      </c>
      <c r="G2704" s="64">
        <v>12691.285</v>
      </c>
      <c r="H2704" s="53">
        <f t="shared" si="127"/>
        <v>12442.065000000001</v>
      </c>
      <c r="I2704" s="53">
        <f t="shared" si="128"/>
        <v>245.50824100221163</v>
      </c>
      <c r="J2704" s="53">
        <f t="shared" si="129"/>
        <v>1.9732113680664072</v>
      </c>
      <c r="K2704" s="64">
        <v>12200.445</v>
      </c>
    </row>
    <row r="2705" spans="1:11" x14ac:dyDescent="0.25">
      <c r="A2705" s="29">
        <v>1432490</v>
      </c>
      <c r="B2705" s="30" t="s">
        <v>2849</v>
      </c>
      <c r="C2705" s="17" t="s">
        <v>473</v>
      </c>
      <c r="D2705" s="51">
        <v>1</v>
      </c>
      <c r="E2705" s="64">
        <v>2726.96</v>
      </c>
      <c r="F2705" s="64">
        <v>2680.97</v>
      </c>
      <c r="G2705" s="64">
        <v>2712.82</v>
      </c>
      <c r="H2705" s="53">
        <f t="shared" si="127"/>
        <v>2706.9166666666665</v>
      </c>
      <c r="I2705" s="53">
        <f t="shared" si="128"/>
        <v>23.556464788531837</v>
      </c>
      <c r="J2705" s="53">
        <f t="shared" si="129"/>
        <v>0.87023235988788605</v>
      </c>
      <c r="K2705" s="64">
        <v>2680.97</v>
      </c>
    </row>
    <row r="2706" spans="1:11" x14ac:dyDescent="0.25">
      <c r="A2706" s="29">
        <v>1641067</v>
      </c>
      <c r="B2706" s="30" t="s">
        <v>2850</v>
      </c>
      <c r="C2706" s="17" t="s">
        <v>473</v>
      </c>
      <c r="D2706" s="52">
        <v>1</v>
      </c>
      <c r="E2706" s="64">
        <v>1684.89</v>
      </c>
      <c r="F2706" s="64">
        <v>1635.7650000000001</v>
      </c>
      <c r="G2706" s="64">
        <v>1796.02</v>
      </c>
      <c r="H2706" s="53">
        <f t="shared" si="127"/>
        <v>1705.5583333333334</v>
      </c>
      <c r="I2706" s="53">
        <f t="shared" si="128"/>
        <v>82.102382781094263</v>
      </c>
      <c r="J2706" s="53">
        <f t="shared" si="129"/>
        <v>4.813812648708053</v>
      </c>
      <c r="K2706" s="64">
        <v>1635.7650000000001</v>
      </c>
    </row>
    <row r="2707" spans="1:11" x14ac:dyDescent="0.25">
      <c r="A2707" s="29">
        <v>4059112</v>
      </c>
      <c r="B2707" s="30" t="s">
        <v>2850</v>
      </c>
      <c r="C2707" s="17" t="s">
        <v>473</v>
      </c>
      <c r="D2707" s="51">
        <v>1</v>
      </c>
      <c r="E2707" s="64">
        <v>644.6</v>
      </c>
      <c r="F2707" s="64">
        <v>634.43499999999995</v>
      </c>
      <c r="G2707" s="64">
        <v>678.745</v>
      </c>
      <c r="H2707" s="53">
        <f t="shared" si="127"/>
        <v>652.59333333333325</v>
      </c>
      <c r="I2707" s="53">
        <f t="shared" si="128"/>
        <v>23.21129161277619</v>
      </c>
      <c r="J2707" s="53">
        <f t="shared" si="129"/>
        <v>3.5567773109505958</v>
      </c>
      <c r="K2707" s="64">
        <v>634.43499999999995</v>
      </c>
    </row>
    <row r="2708" spans="1:11" x14ac:dyDescent="0.25">
      <c r="A2708" s="29">
        <v>1033628</v>
      </c>
      <c r="B2708" s="30" t="s">
        <v>2851</v>
      </c>
      <c r="C2708" s="17" t="s">
        <v>473</v>
      </c>
      <c r="D2708" s="52">
        <v>1</v>
      </c>
      <c r="E2708" s="64">
        <v>10838.82</v>
      </c>
      <c r="F2708" s="64">
        <v>10492.63</v>
      </c>
      <c r="G2708" s="64">
        <v>11303.94</v>
      </c>
      <c r="H2708" s="53">
        <f t="shared" si="127"/>
        <v>10878.463333333333</v>
      </c>
      <c r="I2708" s="53">
        <f t="shared" si="128"/>
        <v>407.10523754102434</v>
      </c>
      <c r="J2708" s="53">
        <f t="shared" si="129"/>
        <v>3.7423046350084159</v>
      </c>
      <c r="K2708" s="64">
        <v>10492.63</v>
      </c>
    </row>
    <row r="2709" spans="1:11" x14ac:dyDescent="0.25">
      <c r="A2709" s="29">
        <v>6111755</v>
      </c>
      <c r="B2709" s="30" t="s">
        <v>2851</v>
      </c>
      <c r="C2709" s="17" t="s">
        <v>473</v>
      </c>
      <c r="D2709" s="51">
        <v>1</v>
      </c>
      <c r="E2709" s="64">
        <v>5187.47</v>
      </c>
      <c r="F2709" s="64">
        <v>5134.3549999999996</v>
      </c>
      <c r="G2709" s="64">
        <v>5446.125</v>
      </c>
      <c r="H2709" s="53">
        <f t="shared" si="127"/>
        <v>5255.9833333333336</v>
      </c>
      <c r="I2709" s="53">
        <f t="shared" si="128"/>
        <v>166.79535622532592</v>
      </c>
      <c r="J2709" s="53">
        <f t="shared" si="129"/>
        <v>3.1734376927627101</v>
      </c>
      <c r="K2709" s="64">
        <v>5134.3549999999996</v>
      </c>
    </row>
    <row r="2710" spans="1:11" x14ac:dyDescent="0.25">
      <c r="A2710" s="29">
        <v>4060855</v>
      </c>
      <c r="B2710" s="30" t="s">
        <v>2852</v>
      </c>
      <c r="C2710" s="17" t="s">
        <v>473</v>
      </c>
      <c r="D2710" s="52">
        <v>1</v>
      </c>
      <c r="E2710" s="64">
        <v>545.16999999999996</v>
      </c>
      <c r="F2710" s="64">
        <v>538.21500000000003</v>
      </c>
      <c r="G2710" s="64">
        <v>538.9</v>
      </c>
      <c r="H2710" s="53">
        <f t="shared" si="127"/>
        <v>540.76166666666666</v>
      </c>
      <c r="I2710" s="53">
        <f t="shared" si="128"/>
        <v>3.8330612222260569</v>
      </c>
      <c r="J2710" s="53">
        <f t="shared" si="129"/>
        <v>0.70882635706291874</v>
      </c>
      <c r="K2710" s="64">
        <v>538.21500000000003</v>
      </c>
    </row>
    <row r="2711" spans="1:11" x14ac:dyDescent="0.25">
      <c r="A2711" s="29">
        <v>7215825</v>
      </c>
      <c r="B2711" s="30" t="s">
        <v>2853</v>
      </c>
      <c r="C2711" s="17" t="s">
        <v>473</v>
      </c>
      <c r="D2711" s="51">
        <v>1</v>
      </c>
      <c r="E2711" s="64">
        <v>2285.39</v>
      </c>
      <c r="F2711" s="64">
        <v>2229.23</v>
      </c>
      <c r="G2711" s="64">
        <v>2283.895</v>
      </c>
      <c r="H2711" s="53">
        <f t="shared" si="127"/>
        <v>2266.1716666666666</v>
      </c>
      <c r="I2711" s="53">
        <f t="shared" si="128"/>
        <v>32.001153234427818</v>
      </c>
      <c r="J2711" s="53">
        <f t="shared" si="129"/>
        <v>1.4121239668263357</v>
      </c>
      <c r="K2711" s="64">
        <v>2229.23</v>
      </c>
    </row>
    <row r="2712" spans="1:11" x14ac:dyDescent="0.25">
      <c r="A2712" s="29">
        <v>4123722</v>
      </c>
      <c r="B2712" s="30" t="s">
        <v>2854</v>
      </c>
      <c r="C2712" s="17" t="s">
        <v>473</v>
      </c>
      <c r="D2712" s="52">
        <v>1</v>
      </c>
      <c r="E2712" s="64">
        <v>2775.085</v>
      </c>
      <c r="F2712" s="64">
        <v>2731.28</v>
      </c>
      <c r="G2712" s="64">
        <v>2726.2950000000001</v>
      </c>
      <c r="H2712" s="53">
        <f t="shared" si="127"/>
        <v>2744.22</v>
      </c>
      <c r="I2712" s="53">
        <f t="shared" si="128"/>
        <v>26.845832544363329</v>
      </c>
      <c r="J2712" s="53">
        <f t="shared" si="129"/>
        <v>0.97826823448423705</v>
      </c>
      <c r="K2712" s="64">
        <v>2731.28</v>
      </c>
    </row>
    <row r="2713" spans="1:11" x14ac:dyDescent="0.25">
      <c r="A2713" s="29">
        <v>4113167</v>
      </c>
      <c r="B2713" s="30" t="s">
        <v>2855</v>
      </c>
      <c r="C2713" s="17" t="s">
        <v>473</v>
      </c>
      <c r="D2713" s="51">
        <v>1</v>
      </c>
      <c r="E2713" s="64">
        <v>1767.57</v>
      </c>
      <c r="F2713" s="64">
        <v>1739.03</v>
      </c>
      <c r="G2713" s="64">
        <v>1780.075</v>
      </c>
      <c r="H2713" s="53">
        <f t="shared" si="127"/>
        <v>1762.2250000000001</v>
      </c>
      <c r="I2713" s="53">
        <f t="shared" si="128"/>
        <v>21.038055399679912</v>
      </c>
      <c r="J2713" s="53">
        <f t="shared" si="129"/>
        <v>1.1938348054124706</v>
      </c>
      <c r="K2713" s="64">
        <v>1739.03</v>
      </c>
    </row>
    <row r="2714" spans="1:11" x14ac:dyDescent="0.25">
      <c r="A2714" s="29">
        <v>6129796</v>
      </c>
      <c r="B2714" s="30" t="s">
        <v>2856</v>
      </c>
      <c r="C2714" s="17" t="s">
        <v>473</v>
      </c>
      <c r="D2714" s="52">
        <v>1</v>
      </c>
      <c r="E2714" s="64">
        <v>665.05499999999995</v>
      </c>
      <c r="F2714" s="64">
        <v>655.39</v>
      </c>
      <c r="G2714" s="64">
        <v>697.27</v>
      </c>
      <c r="H2714" s="53">
        <f t="shared" si="127"/>
        <v>672.5716666666666</v>
      </c>
      <c r="I2714" s="53">
        <f t="shared" si="128"/>
        <v>21.928493070280354</v>
      </c>
      <c r="J2714" s="53">
        <f t="shared" si="129"/>
        <v>3.2603950117256932</v>
      </c>
      <c r="K2714" s="64">
        <v>655.39</v>
      </c>
    </row>
    <row r="2715" spans="1:11" x14ac:dyDescent="0.25">
      <c r="A2715" s="29">
        <v>6125408</v>
      </c>
      <c r="B2715" s="30" t="s">
        <v>2856</v>
      </c>
      <c r="C2715" s="17" t="s">
        <v>473</v>
      </c>
      <c r="D2715" s="51">
        <v>1</v>
      </c>
      <c r="E2715" s="64">
        <v>306</v>
      </c>
      <c r="F2715" s="64">
        <v>297.91000000000003</v>
      </c>
      <c r="G2715" s="64">
        <v>308.46499999999997</v>
      </c>
      <c r="H2715" s="53">
        <f t="shared" si="127"/>
        <v>304.125</v>
      </c>
      <c r="I2715" s="53">
        <f t="shared" si="128"/>
        <v>5.5216596237000823</v>
      </c>
      <c r="J2715" s="53">
        <f t="shared" si="129"/>
        <v>1.8155888610604465</v>
      </c>
      <c r="K2715" s="64">
        <v>297.91000000000003</v>
      </c>
    </row>
    <row r="2716" spans="1:11" x14ac:dyDescent="0.25">
      <c r="A2716" s="29">
        <v>6829495</v>
      </c>
      <c r="B2716" s="30" t="s">
        <v>2857</v>
      </c>
      <c r="C2716" s="17" t="s">
        <v>473</v>
      </c>
      <c r="D2716" s="52">
        <v>1</v>
      </c>
      <c r="E2716" s="64">
        <v>392.08</v>
      </c>
      <c r="F2716" s="64">
        <v>385.125</v>
      </c>
      <c r="G2716" s="64">
        <v>389.30500000000001</v>
      </c>
      <c r="H2716" s="53">
        <f t="shared" si="127"/>
        <v>388.83666666666664</v>
      </c>
      <c r="I2716" s="53">
        <f t="shared" si="128"/>
        <v>3.5010724547391594</v>
      </c>
      <c r="J2716" s="53">
        <f t="shared" si="129"/>
        <v>0.90039668448770094</v>
      </c>
      <c r="K2716" s="64">
        <v>385.125</v>
      </c>
    </row>
    <row r="2717" spans="1:11" x14ac:dyDescent="0.25">
      <c r="A2717" s="29">
        <v>1477910</v>
      </c>
      <c r="B2717" s="30" t="s">
        <v>2858</v>
      </c>
      <c r="C2717" s="17" t="s">
        <v>473</v>
      </c>
      <c r="D2717" s="51">
        <v>1</v>
      </c>
      <c r="E2717" s="64">
        <v>640.245</v>
      </c>
      <c r="F2717" s="64">
        <v>628.11</v>
      </c>
      <c r="G2717" s="64">
        <v>666.38499999999999</v>
      </c>
      <c r="H2717" s="53">
        <f t="shared" si="127"/>
        <v>644.9133333333333</v>
      </c>
      <c r="I2717" s="53">
        <f t="shared" si="128"/>
        <v>19.559880069502803</v>
      </c>
      <c r="J2717" s="53">
        <f t="shared" si="129"/>
        <v>3.0329470734314903</v>
      </c>
      <c r="K2717" s="64">
        <v>628.11</v>
      </c>
    </row>
    <row r="2718" spans="1:11" x14ac:dyDescent="0.25">
      <c r="A2718" s="29">
        <v>1483399</v>
      </c>
      <c r="B2718" s="30" t="s">
        <v>2858</v>
      </c>
      <c r="C2718" s="17" t="s">
        <v>473</v>
      </c>
      <c r="D2718" s="52">
        <v>1</v>
      </c>
      <c r="E2718" s="64">
        <v>529.19000000000005</v>
      </c>
      <c r="F2718" s="64">
        <v>520.98500000000001</v>
      </c>
      <c r="G2718" s="64">
        <v>541.80499999999995</v>
      </c>
      <c r="H2718" s="53">
        <f t="shared" si="127"/>
        <v>530.66</v>
      </c>
      <c r="I2718" s="53">
        <f t="shared" si="128"/>
        <v>10.487553337170651</v>
      </c>
      <c r="J2718" s="53">
        <f t="shared" si="129"/>
        <v>1.9763225675895397</v>
      </c>
      <c r="K2718" s="64">
        <v>520.98500000000001</v>
      </c>
    </row>
    <row r="2719" spans="1:11" x14ac:dyDescent="0.25">
      <c r="A2719" s="29">
        <v>6562763</v>
      </c>
      <c r="B2719" s="30" t="s">
        <v>2858</v>
      </c>
      <c r="C2719" s="17" t="s">
        <v>473</v>
      </c>
      <c r="D2719" s="51">
        <v>1</v>
      </c>
      <c r="E2719" s="64">
        <v>307.19</v>
      </c>
      <c r="F2719" s="64">
        <v>300.3</v>
      </c>
      <c r="G2719" s="64">
        <v>303.93</v>
      </c>
      <c r="H2719" s="53">
        <f t="shared" si="127"/>
        <v>303.80666666666667</v>
      </c>
      <c r="I2719" s="53">
        <f t="shared" si="128"/>
        <v>3.4466553836049938</v>
      </c>
      <c r="J2719" s="53">
        <f t="shared" si="129"/>
        <v>1.1344897139425272</v>
      </c>
      <c r="K2719" s="64">
        <v>300.3</v>
      </c>
    </row>
    <row r="2720" spans="1:11" x14ac:dyDescent="0.25">
      <c r="A2720" s="29">
        <v>6107891</v>
      </c>
      <c r="B2720" s="30" t="s">
        <v>2858</v>
      </c>
      <c r="C2720" s="17" t="s">
        <v>473</v>
      </c>
      <c r="D2720" s="52">
        <v>1</v>
      </c>
      <c r="E2720" s="64">
        <v>217.98</v>
      </c>
      <c r="F2720" s="64">
        <v>213.6</v>
      </c>
      <c r="G2720" s="64">
        <v>216.45500000000001</v>
      </c>
      <c r="H2720" s="53">
        <f t="shared" si="127"/>
        <v>216.01166666666666</v>
      </c>
      <c r="I2720" s="53">
        <f t="shared" si="128"/>
        <v>2.2234001739078217</v>
      </c>
      <c r="J2720" s="53">
        <f t="shared" si="129"/>
        <v>1.0292963376551367</v>
      </c>
      <c r="K2720" s="64">
        <v>213.6</v>
      </c>
    </row>
    <row r="2721" spans="1:11" x14ac:dyDescent="0.25">
      <c r="A2721" s="29">
        <v>6163350</v>
      </c>
      <c r="B2721" s="30" t="s">
        <v>2858</v>
      </c>
      <c r="C2721" s="17" t="s">
        <v>473</v>
      </c>
      <c r="D2721" s="51">
        <v>1</v>
      </c>
      <c r="E2721" s="64">
        <v>217.38</v>
      </c>
      <c r="F2721" s="64">
        <v>211.7</v>
      </c>
      <c r="G2721" s="64">
        <v>218.76499999999999</v>
      </c>
      <c r="H2721" s="53">
        <f t="shared" si="127"/>
        <v>215.94833333333335</v>
      </c>
      <c r="I2721" s="53">
        <f t="shared" si="128"/>
        <v>3.7437692681752353</v>
      </c>
      <c r="J2721" s="53">
        <f t="shared" si="129"/>
        <v>1.7336411957375151</v>
      </c>
      <c r="K2721" s="64">
        <v>211.7</v>
      </c>
    </row>
    <row r="2722" spans="1:11" x14ac:dyDescent="0.25">
      <c r="A2722" s="29">
        <v>1471000</v>
      </c>
      <c r="B2722" s="30" t="s">
        <v>2858</v>
      </c>
      <c r="C2722" s="17" t="s">
        <v>473</v>
      </c>
      <c r="D2722" s="52">
        <v>1</v>
      </c>
      <c r="E2722" s="64">
        <v>64.84</v>
      </c>
      <c r="F2722" s="64">
        <v>63.74</v>
      </c>
      <c r="G2722" s="64">
        <v>67.504999999999995</v>
      </c>
      <c r="H2722" s="53">
        <f t="shared" si="127"/>
        <v>65.361666666666665</v>
      </c>
      <c r="I2722" s="53">
        <f t="shared" si="128"/>
        <v>1.9359515317624352</v>
      </c>
      <c r="J2722" s="53">
        <f t="shared" si="129"/>
        <v>2.9619066197247652</v>
      </c>
      <c r="K2722" s="64">
        <v>63.74</v>
      </c>
    </row>
    <row r="2723" spans="1:11" x14ac:dyDescent="0.25">
      <c r="A2723" s="29">
        <v>6114820</v>
      </c>
      <c r="B2723" s="30" t="s">
        <v>2858</v>
      </c>
      <c r="C2723" s="17" t="s">
        <v>473</v>
      </c>
      <c r="D2723" s="51">
        <v>1</v>
      </c>
      <c r="E2723" s="64">
        <v>53.755000000000003</v>
      </c>
      <c r="F2723" s="64">
        <v>52.44</v>
      </c>
      <c r="G2723" s="64">
        <v>56.81</v>
      </c>
      <c r="H2723" s="53">
        <f t="shared" si="127"/>
        <v>54.335000000000001</v>
      </c>
      <c r="I2723" s="53">
        <f t="shared" si="128"/>
        <v>2.2419913023916949</v>
      </c>
      <c r="J2723" s="53">
        <f t="shared" si="129"/>
        <v>4.1262377885188091</v>
      </c>
      <c r="K2723" s="64">
        <v>52.44</v>
      </c>
    </row>
    <row r="2724" spans="1:11" x14ac:dyDescent="0.25">
      <c r="A2724" s="29">
        <v>1451781</v>
      </c>
      <c r="B2724" s="30" t="s">
        <v>2858</v>
      </c>
      <c r="C2724" s="17" t="s">
        <v>473</v>
      </c>
      <c r="D2724" s="52">
        <v>1</v>
      </c>
      <c r="E2724" s="64">
        <v>37.549999999999997</v>
      </c>
      <c r="F2724" s="64">
        <v>36.244999999999997</v>
      </c>
      <c r="G2724" s="64">
        <v>38.274999999999999</v>
      </c>
      <c r="H2724" s="53">
        <f t="shared" si="127"/>
        <v>37.356666666666662</v>
      </c>
      <c r="I2724" s="53">
        <f t="shared" si="128"/>
        <v>1.0287168382666505</v>
      </c>
      <c r="J2724" s="53">
        <f t="shared" si="129"/>
        <v>2.7537704245560382</v>
      </c>
      <c r="K2724" s="64">
        <v>36.244999999999997</v>
      </c>
    </row>
    <row r="2725" spans="1:11" x14ac:dyDescent="0.25">
      <c r="A2725" s="29">
        <v>6129795</v>
      </c>
      <c r="B2725" s="30" t="s">
        <v>2859</v>
      </c>
      <c r="C2725" s="17" t="s">
        <v>473</v>
      </c>
      <c r="D2725" s="51">
        <v>1</v>
      </c>
      <c r="E2725" s="64">
        <v>2384.2800000000002</v>
      </c>
      <c r="F2725" s="64">
        <v>2316.4</v>
      </c>
      <c r="G2725" s="64">
        <v>2445.83</v>
      </c>
      <c r="H2725" s="53">
        <f t="shared" si="127"/>
        <v>2382.17</v>
      </c>
      <c r="I2725" s="53">
        <f t="shared" si="128"/>
        <v>64.740793167831896</v>
      </c>
      <c r="J2725" s="53">
        <f t="shared" si="129"/>
        <v>2.7177234692667565</v>
      </c>
      <c r="K2725" s="64">
        <v>2316.4</v>
      </c>
    </row>
    <row r="2726" spans="1:11" x14ac:dyDescent="0.25">
      <c r="A2726" s="29">
        <v>1666670</v>
      </c>
      <c r="B2726" s="30" t="s">
        <v>2860</v>
      </c>
      <c r="C2726" s="17" t="s">
        <v>473</v>
      </c>
      <c r="D2726" s="52">
        <v>1</v>
      </c>
      <c r="E2726" s="64">
        <v>1044.78</v>
      </c>
      <c r="F2726" s="64">
        <v>1032.4449999999999</v>
      </c>
      <c r="G2726" s="64">
        <v>1100.99</v>
      </c>
      <c r="H2726" s="53">
        <f t="shared" si="127"/>
        <v>1059.405</v>
      </c>
      <c r="I2726" s="53">
        <f t="shared" si="128"/>
        <v>36.537955949943374</v>
      </c>
      <c r="J2726" s="53">
        <f t="shared" si="129"/>
        <v>3.4489129228145399</v>
      </c>
      <c r="K2726" s="64">
        <v>1032.4449999999999</v>
      </c>
    </row>
    <row r="2727" spans="1:11" x14ac:dyDescent="0.25">
      <c r="A2727" s="29">
        <v>1427660</v>
      </c>
      <c r="B2727" s="30" t="s">
        <v>2861</v>
      </c>
      <c r="C2727" s="17" t="s">
        <v>473</v>
      </c>
      <c r="D2727" s="51">
        <v>1</v>
      </c>
      <c r="E2727" s="64">
        <v>3166.2449999999999</v>
      </c>
      <c r="F2727" s="64">
        <v>3079.915</v>
      </c>
      <c r="G2727" s="64">
        <v>3123.53</v>
      </c>
      <c r="H2727" s="53">
        <f t="shared" si="127"/>
        <v>3123.23</v>
      </c>
      <c r="I2727" s="53">
        <f t="shared" si="128"/>
        <v>43.16578187638904</v>
      </c>
      <c r="J2727" s="53">
        <f t="shared" si="129"/>
        <v>1.3820878345939633</v>
      </c>
      <c r="K2727" s="64">
        <v>3079.915</v>
      </c>
    </row>
    <row r="2728" spans="1:11" x14ac:dyDescent="0.25">
      <c r="A2728" s="29">
        <v>6141432</v>
      </c>
      <c r="B2728" s="30" t="s">
        <v>2862</v>
      </c>
      <c r="C2728" s="17" t="s">
        <v>473</v>
      </c>
      <c r="D2728" s="52">
        <v>1</v>
      </c>
      <c r="E2728" s="64">
        <v>1579.865</v>
      </c>
      <c r="F2728" s="64">
        <v>1555.4849999999999</v>
      </c>
      <c r="G2728" s="64">
        <v>1613.165</v>
      </c>
      <c r="H2728" s="53">
        <f t="shared" si="127"/>
        <v>1582.8383333333331</v>
      </c>
      <c r="I2728" s="53">
        <f t="shared" si="128"/>
        <v>28.954725578622483</v>
      </c>
      <c r="J2728" s="53">
        <f t="shared" si="129"/>
        <v>1.8292914044889288</v>
      </c>
      <c r="K2728" s="64">
        <v>1555.4849999999999</v>
      </c>
    </row>
    <row r="2729" spans="1:11" x14ac:dyDescent="0.25">
      <c r="A2729" s="29">
        <v>6135564</v>
      </c>
      <c r="B2729" s="30" t="s">
        <v>2863</v>
      </c>
      <c r="C2729" s="17" t="s">
        <v>473</v>
      </c>
      <c r="D2729" s="51">
        <v>1</v>
      </c>
      <c r="E2729" s="64">
        <v>342.35500000000002</v>
      </c>
      <c r="F2729" s="64">
        <v>332.375</v>
      </c>
      <c r="G2729" s="64">
        <v>364.18</v>
      </c>
      <c r="H2729" s="53">
        <f t="shared" si="127"/>
        <v>346.30333333333334</v>
      </c>
      <c r="I2729" s="53">
        <f t="shared" si="128"/>
        <v>16.26596164797315</v>
      </c>
      <c r="J2729" s="53">
        <f t="shared" si="129"/>
        <v>4.6970271673118411</v>
      </c>
      <c r="K2729" s="64">
        <v>332.375</v>
      </c>
    </row>
    <row r="2730" spans="1:11" x14ac:dyDescent="0.25">
      <c r="A2730" s="29">
        <v>6029253</v>
      </c>
      <c r="B2730" s="30" t="s">
        <v>2863</v>
      </c>
      <c r="C2730" s="17" t="s">
        <v>473</v>
      </c>
      <c r="D2730" s="52">
        <v>1</v>
      </c>
      <c r="E2730" s="64">
        <v>220.74</v>
      </c>
      <c r="F2730" s="64">
        <v>217.875</v>
      </c>
      <c r="G2730" s="64">
        <v>229.405</v>
      </c>
      <c r="H2730" s="53">
        <f t="shared" si="127"/>
        <v>222.67333333333332</v>
      </c>
      <c r="I2730" s="53">
        <f t="shared" si="128"/>
        <v>6.0032123345200219</v>
      </c>
      <c r="J2730" s="53">
        <f t="shared" si="129"/>
        <v>2.695972725900432</v>
      </c>
      <c r="K2730" s="64">
        <v>217.875</v>
      </c>
    </row>
    <row r="2731" spans="1:11" x14ac:dyDescent="0.25">
      <c r="A2731" s="29">
        <v>1656747</v>
      </c>
      <c r="B2731" s="30" t="s">
        <v>2863</v>
      </c>
      <c r="C2731" s="17" t="s">
        <v>473</v>
      </c>
      <c r="D2731" s="51">
        <v>1</v>
      </c>
      <c r="E2731" s="64">
        <v>203.655</v>
      </c>
      <c r="F2731" s="64">
        <v>196.08500000000001</v>
      </c>
      <c r="G2731" s="64">
        <v>214.37</v>
      </c>
      <c r="H2731" s="53">
        <f t="shared" si="127"/>
        <v>204.70333333333335</v>
      </c>
      <c r="I2731" s="53">
        <f t="shared" si="128"/>
        <v>9.1874674602598354</v>
      </c>
      <c r="J2731" s="53">
        <f t="shared" si="129"/>
        <v>4.4881865432543844</v>
      </c>
      <c r="K2731" s="64">
        <v>196.08500000000001</v>
      </c>
    </row>
    <row r="2732" spans="1:11" x14ac:dyDescent="0.25">
      <c r="A2732" s="29">
        <v>6089805</v>
      </c>
      <c r="B2732" s="30" t="s">
        <v>2864</v>
      </c>
      <c r="C2732" s="17" t="s">
        <v>473</v>
      </c>
      <c r="D2732" s="52">
        <v>1</v>
      </c>
      <c r="E2732" s="64">
        <v>74.034999999999997</v>
      </c>
      <c r="F2732" s="64">
        <v>72</v>
      </c>
      <c r="G2732" s="64">
        <v>73.849999999999994</v>
      </c>
      <c r="H2732" s="53">
        <f t="shared" si="127"/>
        <v>73.295000000000002</v>
      </c>
      <c r="I2732" s="53">
        <f t="shared" si="128"/>
        <v>1.1253110681051681</v>
      </c>
      <c r="J2732" s="53">
        <f t="shared" si="129"/>
        <v>1.535317645276169</v>
      </c>
      <c r="K2732" s="64">
        <v>72</v>
      </c>
    </row>
    <row r="2733" spans="1:11" x14ac:dyDescent="0.25">
      <c r="A2733" s="29">
        <v>1476196</v>
      </c>
      <c r="B2733" s="30" t="s">
        <v>2865</v>
      </c>
      <c r="C2733" s="17" t="s">
        <v>473</v>
      </c>
      <c r="D2733" s="51">
        <v>1</v>
      </c>
      <c r="E2733" s="64">
        <v>149.04499999999999</v>
      </c>
      <c r="F2733" s="64">
        <v>143.05000000000001</v>
      </c>
      <c r="G2733" s="64">
        <v>155.595</v>
      </c>
      <c r="H2733" s="53">
        <f t="shared" si="127"/>
        <v>149.23000000000002</v>
      </c>
      <c r="I2733" s="53">
        <f t="shared" si="128"/>
        <v>6.2745458002950238</v>
      </c>
      <c r="J2733" s="53">
        <f t="shared" si="129"/>
        <v>4.2046142198586232</v>
      </c>
      <c r="K2733" s="64">
        <v>143.05000000000001</v>
      </c>
    </row>
    <row r="2734" spans="1:11" x14ac:dyDescent="0.25">
      <c r="A2734" s="29">
        <v>1384619</v>
      </c>
      <c r="B2734" s="30" t="s">
        <v>2866</v>
      </c>
      <c r="C2734" s="17" t="s">
        <v>473</v>
      </c>
      <c r="D2734" s="52">
        <v>1</v>
      </c>
      <c r="E2734" s="64">
        <v>781.995</v>
      </c>
      <c r="F2734" s="64">
        <v>751.28</v>
      </c>
      <c r="G2734" s="64">
        <v>791.82</v>
      </c>
      <c r="H2734" s="53">
        <f t="shared" si="127"/>
        <v>775.03166666666675</v>
      </c>
      <c r="I2734" s="53">
        <f t="shared" si="128"/>
        <v>21.148023745336936</v>
      </c>
      <c r="J2734" s="53">
        <f t="shared" si="129"/>
        <v>2.7286657635929199</v>
      </c>
      <c r="K2734" s="64">
        <v>751.28</v>
      </c>
    </row>
    <row r="2735" spans="1:11" x14ac:dyDescent="0.25">
      <c r="A2735" s="29">
        <v>1087568</v>
      </c>
      <c r="B2735" s="30" t="s">
        <v>2867</v>
      </c>
      <c r="C2735" s="17" t="s">
        <v>473</v>
      </c>
      <c r="D2735" s="51">
        <v>1</v>
      </c>
      <c r="E2735" s="64">
        <v>16113.74</v>
      </c>
      <c r="F2735" s="64">
        <v>15930.385</v>
      </c>
      <c r="G2735" s="64">
        <v>16301.65</v>
      </c>
      <c r="H2735" s="53">
        <f t="shared" si="127"/>
        <v>16115.258333333333</v>
      </c>
      <c r="I2735" s="53">
        <f t="shared" si="128"/>
        <v>185.63715699808921</v>
      </c>
      <c r="J2735" s="53">
        <f t="shared" si="129"/>
        <v>1.1519341059157033</v>
      </c>
      <c r="K2735" s="64">
        <v>15930.385</v>
      </c>
    </row>
    <row r="2736" spans="1:11" x14ac:dyDescent="0.25">
      <c r="A2736" s="29">
        <v>6510926</v>
      </c>
      <c r="B2736" s="30" t="s">
        <v>2868</v>
      </c>
      <c r="C2736" s="17" t="s">
        <v>473</v>
      </c>
      <c r="D2736" s="52">
        <v>1</v>
      </c>
      <c r="E2736" s="64">
        <v>34593.1</v>
      </c>
      <c r="F2736" s="64">
        <v>33091.464999999997</v>
      </c>
      <c r="G2736" s="64">
        <v>34882.385000000002</v>
      </c>
      <c r="H2736" s="53">
        <f t="shared" si="127"/>
        <v>34188.983333333337</v>
      </c>
      <c r="I2736" s="53">
        <f t="shared" si="128"/>
        <v>961.42151099730347</v>
      </c>
      <c r="J2736" s="53">
        <f t="shared" si="129"/>
        <v>2.8120798493002961</v>
      </c>
      <c r="K2736" s="64">
        <v>33091.464999999997</v>
      </c>
    </row>
    <row r="2737" spans="1:11" x14ac:dyDescent="0.25">
      <c r="A2737" s="29">
        <v>6510925</v>
      </c>
      <c r="B2737" s="30" t="s">
        <v>2868</v>
      </c>
      <c r="C2737" s="17" t="s">
        <v>473</v>
      </c>
      <c r="D2737" s="51">
        <v>1</v>
      </c>
      <c r="E2737" s="64">
        <v>15344.385</v>
      </c>
      <c r="F2737" s="64">
        <v>14712.67</v>
      </c>
      <c r="G2737" s="64">
        <v>15554.184999999999</v>
      </c>
      <c r="H2737" s="53">
        <f t="shared" si="127"/>
        <v>15203.746666666666</v>
      </c>
      <c r="I2737" s="53">
        <f t="shared" si="128"/>
        <v>438.03108269657434</v>
      </c>
      <c r="J2737" s="53">
        <f t="shared" si="129"/>
        <v>2.8810732795024276</v>
      </c>
      <c r="K2737" s="64">
        <v>14712.67</v>
      </c>
    </row>
    <row r="2738" spans="1:11" x14ac:dyDescent="0.25">
      <c r="A2738" s="29">
        <v>6144970</v>
      </c>
      <c r="B2738" s="30" t="s">
        <v>2869</v>
      </c>
      <c r="C2738" s="17" t="s">
        <v>473</v>
      </c>
      <c r="D2738" s="52">
        <v>1</v>
      </c>
      <c r="E2738" s="64">
        <v>24764.055</v>
      </c>
      <c r="F2738" s="64">
        <v>23712.87</v>
      </c>
      <c r="G2738" s="64">
        <v>25227.904999999999</v>
      </c>
      <c r="H2738" s="53">
        <f t="shared" si="127"/>
        <v>24568.276666666668</v>
      </c>
      <c r="I2738" s="53">
        <f t="shared" si="128"/>
        <v>776.26002709036459</v>
      </c>
      <c r="J2738" s="53">
        <f t="shared" si="129"/>
        <v>3.1596030833679332</v>
      </c>
      <c r="K2738" s="64">
        <v>23712.87</v>
      </c>
    </row>
    <row r="2739" spans="1:11" x14ac:dyDescent="0.25">
      <c r="A2739" s="29">
        <v>6519088</v>
      </c>
      <c r="B2739" s="30" t="s">
        <v>2870</v>
      </c>
      <c r="C2739" s="17" t="s">
        <v>473</v>
      </c>
      <c r="D2739" s="51">
        <v>1</v>
      </c>
      <c r="E2739" s="64">
        <v>7968.76</v>
      </c>
      <c r="F2739" s="64">
        <v>7712.27</v>
      </c>
      <c r="G2739" s="64">
        <v>8397.1949999999997</v>
      </c>
      <c r="H2739" s="53">
        <f t="shared" si="127"/>
        <v>8026.0749999999998</v>
      </c>
      <c r="I2739" s="53">
        <f t="shared" si="128"/>
        <v>346.04092362753823</v>
      </c>
      <c r="J2739" s="53">
        <f t="shared" si="129"/>
        <v>4.3114588840440469</v>
      </c>
      <c r="K2739" s="64">
        <v>7712.27</v>
      </c>
    </row>
    <row r="2740" spans="1:11" x14ac:dyDescent="0.25">
      <c r="A2740" s="29">
        <v>1062631</v>
      </c>
      <c r="B2740" s="30" t="s">
        <v>2870</v>
      </c>
      <c r="C2740" s="17" t="s">
        <v>473</v>
      </c>
      <c r="D2740" s="52">
        <v>1</v>
      </c>
      <c r="E2740" s="64">
        <v>5178.1400000000003</v>
      </c>
      <c r="F2740" s="64">
        <v>4959.37</v>
      </c>
      <c r="G2740" s="64">
        <v>5102.76</v>
      </c>
      <c r="H2740" s="53">
        <f t="shared" si="127"/>
        <v>5080.09</v>
      </c>
      <c r="I2740" s="53">
        <f t="shared" si="128"/>
        <v>111.13291546612123</v>
      </c>
      <c r="J2740" s="53">
        <f t="shared" si="129"/>
        <v>2.1876170592670845</v>
      </c>
      <c r="K2740" s="64">
        <v>4959.37</v>
      </c>
    </row>
    <row r="2741" spans="1:11" x14ac:dyDescent="0.25">
      <c r="A2741" s="29">
        <v>6130869</v>
      </c>
      <c r="B2741" s="30" t="s">
        <v>2871</v>
      </c>
      <c r="C2741" s="17" t="s">
        <v>473</v>
      </c>
      <c r="D2741" s="51">
        <v>1</v>
      </c>
      <c r="E2741" s="64">
        <v>12223.754999999999</v>
      </c>
      <c r="F2741" s="64">
        <v>11699.205</v>
      </c>
      <c r="G2741" s="64">
        <v>12667.424999999999</v>
      </c>
      <c r="H2741" s="53">
        <f t="shared" ref="H2741:H2804" si="130">AVERAGE(E2741:G2741)</f>
        <v>12196.794999999998</v>
      </c>
      <c r="I2741" s="53">
        <f t="shared" si="128"/>
        <v>484.67269708536264</v>
      </c>
      <c r="J2741" s="53">
        <f t="shared" si="129"/>
        <v>3.9737709544627311</v>
      </c>
      <c r="K2741" s="64">
        <v>11699.205</v>
      </c>
    </row>
    <row r="2742" spans="1:11" x14ac:dyDescent="0.25">
      <c r="A2742" s="29">
        <v>6130775</v>
      </c>
      <c r="B2742" s="30" t="s">
        <v>2871</v>
      </c>
      <c r="C2742" s="17" t="s">
        <v>473</v>
      </c>
      <c r="D2742" s="52">
        <v>1</v>
      </c>
      <c r="E2742" s="64">
        <v>11426.16</v>
      </c>
      <c r="F2742" s="64">
        <v>11258.315000000001</v>
      </c>
      <c r="G2742" s="64">
        <v>11406.424999999999</v>
      </c>
      <c r="H2742" s="53">
        <f t="shared" si="130"/>
        <v>11363.633333333331</v>
      </c>
      <c r="I2742" s="53">
        <f t="shared" si="128"/>
        <v>91.740563865354773</v>
      </c>
      <c r="J2742" s="53">
        <f t="shared" si="129"/>
        <v>0.80731717729970276</v>
      </c>
      <c r="K2742" s="64">
        <v>11258.315000000001</v>
      </c>
    </row>
    <row r="2743" spans="1:11" x14ac:dyDescent="0.25">
      <c r="A2743" s="29">
        <v>6130868</v>
      </c>
      <c r="B2743" s="30" t="s">
        <v>2872</v>
      </c>
      <c r="C2743" s="17" t="s">
        <v>473</v>
      </c>
      <c r="D2743" s="51">
        <v>1</v>
      </c>
      <c r="E2743" s="64">
        <v>8466.41</v>
      </c>
      <c r="F2743" s="64">
        <v>8089.1</v>
      </c>
      <c r="G2743" s="64">
        <v>8715.06</v>
      </c>
      <c r="H2743" s="53">
        <f t="shared" si="130"/>
        <v>8423.5233333333326</v>
      </c>
      <c r="I2743" s="53">
        <f t="shared" si="128"/>
        <v>315.17603023284158</v>
      </c>
      <c r="J2743" s="53">
        <f t="shared" si="129"/>
        <v>3.7416175840059198</v>
      </c>
      <c r="K2743" s="64">
        <v>8089.1</v>
      </c>
    </row>
    <row r="2744" spans="1:11" x14ac:dyDescent="0.25">
      <c r="A2744" s="29">
        <v>6130774</v>
      </c>
      <c r="B2744" s="30" t="s">
        <v>2872</v>
      </c>
      <c r="C2744" s="17" t="s">
        <v>473</v>
      </c>
      <c r="D2744" s="52">
        <v>1</v>
      </c>
      <c r="E2744" s="64">
        <v>8061.13</v>
      </c>
      <c r="F2744" s="64">
        <v>7712.7550000000001</v>
      </c>
      <c r="G2744" s="64">
        <v>8076.9549999999999</v>
      </c>
      <c r="H2744" s="53">
        <f t="shared" si="130"/>
        <v>7950.28</v>
      </c>
      <c r="I2744" s="53">
        <f t="shared" si="128"/>
        <v>205.85480775294022</v>
      </c>
      <c r="J2744" s="53">
        <f t="shared" si="129"/>
        <v>2.5892774563026739</v>
      </c>
      <c r="K2744" s="64">
        <v>7712.7550000000001</v>
      </c>
    </row>
    <row r="2745" spans="1:11" x14ac:dyDescent="0.25">
      <c r="A2745" s="29">
        <v>1648526</v>
      </c>
      <c r="B2745" s="30" t="s">
        <v>2873</v>
      </c>
      <c r="C2745" s="17" t="s">
        <v>473</v>
      </c>
      <c r="D2745" s="51">
        <v>1</v>
      </c>
      <c r="E2745" s="64">
        <v>246.11500000000001</v>
      </c>
      <c r="F2745" s="64">
        <v>238.94499999999999</v>
      </c>
      <c r="G2745" s="64">
        <v>245.98500000000001</v>
      </c>
      <c r="H2745" s="53">
        <f t="shared" si="130"/>
        <v>243.6816666666667</v>
      </c>
      <c r="I2745" s="53">
        <f t="shared" si="128"/>
        <v>4.1025886137088401</v>
      </c>
      <c r="J2745" s="53">
        <f t="shared" si="129"/>
        <v>1.6835852568756395</v>
      </c>
      <c r="K2745" s="64">
        <v>238.94499999999999</v>
      </c>
    </row>
    <row r="2746" spans="1:11" x14ac:dyDescent="0.25">
      <c r="A2746" s="29">
        <v>6612973</v>
      </c>
      <c r="B2746" s="30" t="s">
        <v>2874</v>
      </c>
      <c r="C2746" s="17" t="s">
        <v>473</v>
      </c>
      <c r="D2746" s="52">
        <v>1</v>
      </c>
      <c r="E2746" s="64">
        <v>14389.035</v>
      </c>
      <c r="F2746" s="64">
        <v>13886.445</v>
      </c>
      <c r="G2746" s="64">
        <v>15248.93</v>
      </c>
      <c r="H2746" s="53">
        <f t="shared" si="130"/>
        <v>14508.136666666667</v>
      </c>
      <c r="I2746" s="53">
        <f t="shared" si="128"/>
        <v>689.00671191094636</v>
      </c>
      <c r="J2746" s="53">
        <f t="shared" si="129"/>
        <v>4.7491054691673913</v>
      </c>
      <c r="K2746" s="64">
        <v>13886.445</v>
      </c>
    </row>
    <row r="2747" spans="1:11" x14ac:dyDescent="0.25">
      <c r="A2747" s="29">
        <v>634048</v>
      </c>
      <c r="B2747" s="30" t="s">
        <v>2874</v>
      </c>
      <c r="C2747" s="17" t="s">
        <v>473</v>
      </c>
      <c r="D2747" s="51">
        <v>1</v>
      </c>
      <c r="E2747" s="64">
        <v>10334.15</v>
      </c>
      <c r="F2747" s="64">
        <v>10111.19</v>
      </c>
      <c r="G2747" s="64">
        <v>10198.379999999999</v>
      </c>
      <c r="H2747" s="53">
        <f t="shared" si="130"/>
        <v>10214.573333333334</v>
      </c>
      <c r="I2747" s="53">
        <f t="shared" si="128"/>
        <v>112.3586153053394</v>
      </c>
      <c r="J2747" s="53">
        <f t="shared" si="129"/>
        <v>1.0999834416840324</v>
      </c>
      <c r="K2747" s="64">
        <v>10111.19</v>
      </c>
    </row>
    <row r="2748" spans="1:11" x14ac:dyDescent="0.25">
      <c r="A2748" s="29">
        <v>634049</v>
      </c>
      <c r="B2748" s="30" t="s">
        <v>2874</v>
      </c>
      <c r="C2748" s="17" t="s">
        <v>473</v>
      </c>
      <c r="D2748" s="52">
        <v>1</v>
      </c>
      <c r="E2748" s="64">
        <v>2584.7600000000002</v>
      </c>
      <c r="F2748" s="64">
        <v>2499.8049999999998</v>
      </c>
      <c r="G2748" s="64">
        <v>2579.1350000000002</v>
      </c>
      <c r="H2748" s="53">
        <f t="shared" si="130"/>
        <v>2554.5666666666671</v>
      </c>
      <c r="I2748" s="53">
        <f t="shared" si="128"/>
        <v>47.508317780504022</v>
      </c>
      <c r="J2748" s="53">
        <f t="shared" si="129"/>
        <v>1.8597407693609096</v>
      </c>
      <c r="K2748" s="64">
        <v>2499.8049999999998</v>
      </c>
    </row>
    <row r="2749" spans="1:11" x14ac:dyDescent="0.25">
      <c r="A2749" s="29">
        <v>6525049</v>
      </c>
      <c r="B2749" s="30" t="s">
        <v>2875</v>
      </c>
      <c r="C2749" s="17" t="s">
        <v>473</v>
      </c>
      <c r="D2749" s="51">
        <v>1</v>
      </c>
      <c r="E2749" s="64">
        <v>3044.105</v>
      </c>
      <c r="F2749" s="64">
        <v>2907.94</v>
      </c>
      <c r="G2749" s="64">
        <v>3006.605</v>
      </c>
      <c r="H2749" s="53">
        <f t="shared" si="130"/>
        <v>2986.2166666666667</v>
      </c>
      <c r="I2749" s="53">
        <f t="shared" si="128"/>
        <v>70.334841354291328</v>
      </c>
      <c r="J2749" s="53">
        <f t="shared" si="129"/>
        <v>2.355316080691555</v>
      </c>
      <c r="K2749" s="64">
        <v>2907.94</v>
      </c>
    </row>
    <row r="2750" spans="1:11" x14ac:dyDescent="0.25">
      <c r="A2750" s="29">
        <v>6130865</v>
      </c>
      <c r="B2750" s="30" t="s">
        <v>2876</v>
      </c>
      <c r="C2750" s="17" t="s">
        <v>473</v>
      </c>
      <c r="D2750" s="52">
        <v>1</v>
      </c>
      <c r="E2750" s="64">
        <v>1661.7249999999999</v>
      </c>
      <c r="F2750" s="64">
        <v>1632.12</v>
      </c>
      <c r="G2750" s="64">
        <v>1767.82</v>
      </c>
      <c r="H2750" s="53">
        <f t="shared" si="130"/>
        <v>1687.2216666666666</v>
      </c>
      <c r="I2750" s="53">
        <f t="shared" si="128"/>
        <v>71.352522788849853</v>
      </c>
      <c r="J2750" s="53">
        <f t="shared" si="129"/>
        <v>4.2289951699006076</v>
      </c>
      <c r="K2750" s="64">
        <v>1632.12</v>
      </c>
    </row>
    <row r="2751" spans="1:11" x14ac:dyDescent="0.25">
      <c r="A2751" s="29">
        <v>6130866</v>
      </c>
      <c r="B2751" s="30" t="s">
        <v>2877</v>
      </c>
      <c r="C2751" s="17" t="s">
        <v>473</v>
      </c>
      <c r="D2751" s="51">
        <v>1</v>
      </c>
      <c r="E2751" s="64">
        <v>379.54</v>
      </c>
      <c r="F2751" s="64">
        <v>361.91500000000002</v>
      </c>
      <c r="G2751" s="64">
        <v>400.2</v>
      </c>
      <c r="H2751" s="53">
        <f t="shared" si="130"/>
        <v>380.55166666666668</v>
      </c>
      <c r="I2751" s="53">
        <f t="shared" si="128"/>
        <v>19.162539193262795</v>
      </c>
      <c r="J2751" s="53">
        <f t="shared" si="129"/>
        <v>5.0354632161019204</v>
      </c>
      <c r="K2751" s="64">
        <v>361.91500000000002</v>
      </c>
    </row>
    <row r="2752" spans="1:11" x14ac:dyDescent="0.25">
      <c r="A2752" s="29">
        <v>6518368</v>
      </c>
      <c r="B2752" s="30" t="s">
        <v>2878</v>
      </c>
      <c r="C2752" s="17" t="s">
        <v>473</v>
      </c>
      <c r="D2752" s="52">
        <v>1</v>
      </c>
      <c r="E2752" s="64">
        <v>2875.0349999999999</v>
      </c>
      <c r="F2752" s="64">
        <v>2794.835</v>
      </c>
      <c r="G2752" s="64">
        <v>2926.86</v>
      </c>
      <c r="H2752" s="53">
        <f t="shared" si="130"/>
        <v>2865.5766666666664</v>
      </c>
      <c r="I2752" s="53">
        <f t="shared" si="128"/>
        <v>66.518758319239069</v>
      </c>
      <c r="J2752" s="53">
        <f t="shared" si="129"/>
        <v>2.3213044373583585</v>
      </c>
      <c r="K2752" s="64">
        <v>2794.835</v>
      </c>
    </row>
    <row r="2753" spans="1:11" x14ac:dyDescent="0.25">
      <c r="A2753" s="29">
        <v>6149016</v>
      </c>
      <c r="B2753" s="30" t="s">
        <v>2879</v>
      </c>
      <c r="C2753" s="17" t="s">
        <v>473</v>
      </c>
      <c r="D2753" s="51">
        <v>1</v>
      </c>
      <c r="E2753" s="64">
        <v>1395.875</v>
      </c>
      <c r="F2753" s="64">
        <v>1373.59</v>
      </c>
      <c r="G2753" s="64">
        <v>1397.17</v>
      </c>
      <c r="H2753" s="53">
        <f t="shared" si="130"/>
        <v>1388.8783333333333</v>
      </c>
      <c r="I2753" s="53">
        <f t="shared" si="128"/>
        <v>13.255908431085935</v>
      </c>
      <c r="J2753" s="53">
        <f t="shared" si="129"/>
        <v>0.95443266072640887</v>
      </c>
      <c r="K2753" s="64">
        <v>1373.59</v>
      </c>
    </row>
    <row r="2754" spans="1:11" x14ac:dyDescent="0.25">
      <c r="A2754" s="29">
        <v>6149005</v>
      </c>
      <c r="B2754" s="30" t="s">
        <v>2880</v>
      </c>
      <c r="C2754" s="17" t="s">
        <v>473</v>
      </c>
      <c r="D2754" s="52">
        <v>1</v>
      </c>
      <c r="E2754" s="64">
        <v>1258.94</v>
      </c>
      <c r="F2754" s="64">
        <v>1231</v>
      </c>
      <c r="G2754" s="64">
        <v>1310.4849999999999</v>
      </c>
      <c r="H2754" s="53">
        <f t="shared" si="130"/>
        <v>1266.8083333333334</v>
      </c>
      <c r="I2754" s="53">
        <f t="shared" si="128"/>
        <v>40.322441745674681</v>
      </c>
      <c r="J2754" s="53">
        <f t="shared" si="129"/>
        <v>3.1829946713071307</v>
      </c>
      <c r="K2754" s="64">
        <v>1231</v>
      </c>
    </row>
    <row r="2755" spans="1:11" x14ac:dyDescent="0.25">
      <c r="A2755" s="29">
        <v>6149017</v>
      </c>
      <c r="B2755" s="30" t="s">
        <v>2881</v>
      </c>
      <c r="C2755" s="17" t="s">
        <v>473</v>
      </c>
      <c r="D2755" s="51">
        <v>1</v>
      </c>
      <c r="E2755" s="64">
        <v>683.02499999999998</v>
      </c>
      <c r="F2755" s="64">
        <v>660.68</v>
      </c>
      <c r="G2755" s="64">
        <v>718.08500000000004</v>
      </c>
      <c r="H2755" s="53">
        <f t="shared" si="130"/>
        <v>687.26333333333332</v>
      </c>
      <c r="I2755" s="53">
        <f t="shared" si="128"/>
        <v>28.936242125288764</v>
      </c>
      <c r="J2755" s="53">
        <f t="shared" si="129"/>
        <v>4.2103573291104475</v>
      </c>
      <c r="K2755" s="64">
        <v>660.68</v>
      </c>
    </row>
    <row r="2756" spans="1:11" x14ac:dyDescent="0.25">
      <c r="A2756" s="29">
        <v>1779908</v>
      </c>
      <c r="B2756" s="30" t="s">
        <v>2882</v>
      </c>
      <c r="C2756" s="17" t="s">
        <v>473</v>
      </c>
      <c r="D2756" s="52">
        <v>1</v>
      </c>
      <c r="E2756" s="64">
        <v>43846.794999999998</v>
      </c>
      <c r="F2756" s="64">
        <v>42289.05</v>
      </c>
      <c r="G2756" s="64">
        <v>45023.224999999999</v>
      </c>
      <c r="H2756" s="53">
        <f t="shared" si="130"/>
        <v>43719.69</v>
      </c>
      <c r="I2756" s="53">
        <f t="shared" ref="I2756:I2819" si="131">STDEV(E2756:G2756)</f>
        <v>1371.511937033358</v>
      </c>
      <c r="J2756" s="53">
        <f t="shared" ref="J2756:J2819" si="132">I2756/H2756*100</f>
        <v>3.1370577811355891</v>
      </c>
      <c r="K2756" s="64">
        <v>42289.05</v>
      </c>
    </row>
    <row r="2757" spans="1:11" x14ac:dyDescent="0.25">
      <c r="A2757" s="29">
        <v>1567566</v>
      </c>
      <c r="B2757" s="30" t="s">
        <v>2882</v>
      </c>
      <c r="C2757" s="17" t="s">
        <v>473</v>
      </c>
      <c r="D2757" s="51">
        <v>1</v>
      </c>
      <c r="E2757" s="64">
        <v>11807.33</v>
      </c>
      <c r="F2757" s="64">
        <v>11305.705</v>
      </c>
      <c r="G2757" s="64">
        <v>12216.93</v>
      </c>
      <c r="H2757" s="53">
        <f t="shared" si="130"/>
        <v>11776.654999999999</v>
      </c>
      <c r="I2757" s="53">
        <f t="shared" si="131"/>
        <v>456.38631319858854</v>
      </c>
      <c r="J2757" s="53">
        <f t="shared" si="132"/>
        <v>3.8753475685463195</v>
      </c>
      <c r="K2757" s="64">
        <v>11305.705</v>
      </c>
    </row>
    <row r="2758" spans="1:11" x14ac:dyDescent="0.25">
      <c r="A2758" s="29">
        <v>1494645</v>
      </c>
      <c r="B2758" s="30" t="s">
        <v>2882</v>
      </c>
      <c r="C2758" s="17" t="s">
        <v>473</v>
      </c>
      <c r="D2758" s="52">
        <v>1</v>
      </c>
      <c r="E2758" s="64">
        <v>3818</v>
      </c>
      <c r="F2758" s="64">
        <v>3757.24</v>
      </c>
      <c r="G2758" s="64">
        <v>3891.09</v>
      </c>
      <c r="H2758" s="53">
        <f t="shared" si="130"/>
        <v>3822.11</v>
      </c>
      <c r="I2758" s="53">
        <f t="shared" si="131"/>
        <v>67.01958445111417</v>
      </c>
      <c r="J2758" s="53">
        <f t="shared" si="132"/>
        <v>1.7534708433591437</v>
      </c>
      <c r="K2758" s="64">
        <v>3757.24</v>
      </c>
    </row>
    <row r="2759" spans="1:11" x14ac:dyDescent="0.25">
      <c r="A2759" s="29">
        <v>6184142</v>
      </c>
      <c r="B2759" s="30" t="s">
        <v>2882</v>
      </c>
      <c r="C2759" s="17" t="s">
        <v>473</v>
      </c>
      <c r="D2759" s="51">
        <v>1</v>
      </c>
      <c r="E2759" s="64">
        <v>1575.2</v>
      </c>
      <c r="F2759" s="64">
        <v>1552.7750000000001</v>
      </c>
      <c r="G2759" s="64">
        <v>1556.125</v>
      </c>
      <c r="H2759" s="53">
        <f t="shared" si="130"/>
        <v>1561.3666666666668</v>
      </c>
      <c r="I2759" s="53">
        <f t="shared" si="131"/>
        <v>12.096547372425455</v>
      </c>
      <c r="J2759" s="53">
        <f t="shared" si="132"/>
        <v>0.7747409772907573</v>
      </c>
      <c r="K2759" s="64">
        <v>1552.7750000000001</v>
      </c>
    </row>
    <row r="2760" spans="1:11" x14ac:dyDescent="0.25">
      <c r="A2760" s="29">
        <v>1384383</v>
      </c>
      <c r="B2760" s="30" t="s">
        <v>2882</v>
      </c>
      <c r="C2760" s="17" t="s">
        <v>473</v>
      </c>
      <c r="D2760" s="52">
        <v>1</v>
      </c>
      <c r="E2760" s="64">
        <v>644.4</v>
      </c>
      <c r="F2760" s="64">
        <v>627.79999999999995</v>
      </c>
      <c r="G2760" s="64">
        <v>672.45</v>
      </c>
      <c r="H2760" s="53">
        <f t="shared" si="130"/>
        <v>648.21666666666658</v>
      </c>
      <c r="I2760" s="53">
        <f t="shared" si="131"/>
        <v>22.568359119203492</v>
      </c>
      <c r="J2760" s="53">
        <f t="shared" si="132"/>
        <v>3.4816073513285417</v>
      </c>
      <c r="K2760" s="64">
        <v>627.79999999999995</v>
      </c>
    </row>
    <row r="2761" spans="1:11" x14ac:dyDescent="0.25">
      <c r="A2761" s="29">
        <v>1576955</v>
      </c>
      <c r="B2761" s="30" t="s">
        <v>2883</v>
      </c>
      <c r="C2761" s="17" t="s">
        <v>473</v>
      </c>
      <c r="D2761" s="51">
        <v>1</v>
      </c>
      <c r="E2761" s="64">
        <v>7484.9</v>
      </c>
      <c r="F2761" s="64">
        <v>7317.2150000000001</v>
      </c>
      <c r="G2761" s="64">
        <v>7350.9250000000002</v>
      </c>
      <c r="H2761" s="53">
        <f t="shared" si="130"/>
        <v>7384.3466666666673</v>
      </c>
      <c r="I2761" s="53">
        <f t="shared" si="131"/>
        <v>88.697918004501545</v>
      </c>
      <c r="J2761" s="53">
        <f t="shared" si="132"/>
        <v>1.2011613485711425</v>
      </c>
      <c r="K2761" s="64">
        <v>7317.2150000000001</v>
      </c>
    </row>
    <row r="2762" spans="1:11" x14ac:dyDescent="0.25">
      <c r="A2762" s="29">
        <v>1065015</v>
      </c>
      <c r="B2762" s="30" t="s">
        <v>2884</v>
      </c>
      <c r="C2762" s="17" t="s">
        <v>473</v>
      </c>
      <c r="D2762" s="52">
        <v>1</v>
      </c>
      <c r="E2762" s="64">
        <v>10673.235000000001</v>
      </c>
      <c r="F2762" s="64">
        <v>10385.26</v>
      </c>
      <c r="G2762" s="64">
        <v>10790.22</v>
      </c>
      <c r="H2762" s="53">
        <f t="shared" si="130"/>
        <v>10616.238333333335</v>
      </c>
      <c r="I2762" s="53">
        <f t="shared" si="131"/>
        <v>208.40972963931699</v>
      </c>
      <c r="J2762" s="53">
        <f t="shared" si="132"/>
        <v>1.9631221822228964</v>
      </c>
      <c r="K2762" s="64">
        <v>10385.26</v>
      </c>
    </row>
    <row r="2763" spans="1:11" x14ac:dyDescent="0.25">
      <c r="A2763" s="29">
        <v>1076151</v>
      </c>
      <c r="B2763" s="30" t="s">
        <v>2885</v>
      </c>
      <c r="C2763" s="17" t="s">
        <v>473</v>
      </c>
      <c r="D2763" s="51">
        <v>1</v>
      </c>
      <c r="E2763" s="64">
        <v>18685.814999999999</v>
      </c>
      <c r="F2763" s="64">
        <v>18224.48</v>
      </c>
      <c r="G2763" s="64">
        <v>19534.924999999999</v>
      </c>
      <c r="H2763" s="53">
        <f t="shared" si="130"/>
        <v>18815.073333333334</v>
      </c>
      <c r="I2763" s="53">
        <f t="shared" si="131"/>
        <v>664.71596344478837</v>
      </c>
      <c r="J2763" s="53">
        <f t="shared" si="132"/>
        <v>3.5328906333155672</v>
      </c>
      <c r="K2763" s="64">
        <v>18224.48</v>
      </c>
    </row>
    <row r="2764" spans="1:11" x14ac:dyDescent="0.25">
      <c r="A2764" s="29">
        <v>1074765</v>
      </c>
      <c r="B2764" s="30" t="s">
        <v>2886</v>
      </c>
      <c r="C2764" s="17" t="s">
        <v>473</v>
      </c>
      <c r="D2764" s="52">
        <v>1</v>
      </c>
      <c r="E2764" s="64">
        <v>28013.264999999999</v>
      </c>
      <c r="F2764" s="64">
        <v>27587.37</v>
      </c>
      <c r="G2764" s="64">
        <v>28766.224999999999</v>
      </c>
      <c r="H2764" s="53">
        <f t="shared" si="130"/>
        <v>28122.286666666663</v>
      </c>
      <c r="I2764" s="53">
        <f t="shared" si="131"/>
        <v>596.9414297972063</v>
      </c>
      <c r="J2764" s="53">
        <f t="shared" si="132"/>
        <v>2.1226631990234308</v>
      </c>
      <c r="K2764" s="64">
        <v>27587.37</v>
      </c>
    </row>
    <row r="2765" spans="1:11" x14ac:dyDescent="0.25">
      <c r="A2765" s="29">
        <v>1074763</v>
      </c>
      <c r="B2765" s="30" t="s">
        <v>2886</v>
      </c>
      <c r="C2765" s="17" t="s">
        <v>473</v>
      </c>
      <c r="D2765" s="51">
        <v>1</v>
      </c>
      <c r="E2765" s="64">
        <v>27356.865000000002</v>
      </c>
      <c r="F2765" s="64">
        <v>26892.21</v>
      </c>
      <c r="G2765" s="64">
        <v>29020.904999999999</v>
      </c>
      <c r="H2765" s="53">
        <f t="shared" si="130"/>
        <v>27756.66</v>
      </c>
      <c r="I2765" s="53">
        <f t="shared" si="131"/>
        <v>1119.2464573430636</v>
      </c>
      <c r="J2765" s="53">
        <f t="shared" si="132"/>
        <v>4.0323528023294717</v>
      </c>
      <c r="K2765" s="64">
        <v>26892.21</v>
      </c>
    </row>
    <row r="2766" spans="1:11" x14ac:dyDescent="0.25">
      <c r="A2766" s="29">
        <v>1074762</v>
      </c>
      <c r="B2766" s="30" t="s">
        <v>2886</v>
      </c>
      <c r="C2766" s="17" t="s">
        <v>473</v>
      </c>
      <c r="D2766" s="52">
        <v>1</v>
      </c>
      <c r="E2766" s="64">
        <v>4965.67</v>
      </c>
      <c r="F2766" s="64">
        <v>4783.2550000000001</v>
      </c>
      <c r="G2766" s="64">
        <v>5040.3549999999996</v>
      </c>
      <c r="H2766" s="53">
        <f t="shared" si="130"/>
        <v>4929.7599999999993</v>
      </c>
      <c r="I2766" s="53">
        <f t="shared" si="131"/>
        <v>132.25826467559574</v>
      </c>
      <c r="J2766" s="53">
        <f t="shared" si="132"/>
        <v>2.6828540268815471</v>
      </c>
      <c r="K2766" s="64">
        <v>4783.2550000000001</v>
      </c>
    </row>
    <row r="2767" spans="1:11" x14ac:dyDescent="0.25">
      <c r="A2767" s="29">
        <v>1074760</v>
      </c>
      <c r="B2767" s="30" t="s">
        <v>2886</v>
      </c>
      <c r="C2767" s="17" t="s">
        <v>473</v>
      </c>
      <c r="D2767" s="51">
        <v>1</v>
      </c>
      <c r="E2767" s="64">
        <v>5321.02</v>
      </c>
      <c r="F2767" s="64">
        <v>5211.82</v>
      </c>
      <c r="G2767" s="64">
        <v>5664.125</v>
      </c>
      <c r="H2767" s="53">
        <f t="shared" si="130"/>
        <v>5398.9883333333337</v>
      </c>
      <c r="I2767" s="53">
        <f t="shared" si="131"/>
        <v>236.0174760655095</v>
      </c>
      <c r="J2767" s="53">
        <f t="shared" si="132"/>
        <v>4.3715129852816776</v>
      </c>
      <c r="K2767" s="64">
        <v>5211.82</v>
      </c>
    </row>
    <row r="2768" spans="1:11" x14ac:dyDescent="0.25">
      <c r="A2768" s="29">
        <v>1203134</v>
      </c>
      <c r="B2768" s="30" t="s">
        <v>2887</v>
      </c>
      <c r="C2768" s="17" t="s">
        <v>473</v>
      </c>
      <c r="D2768" s="52">
        <v>1</v>
      </c>
      <c r="E2768" s="64">
        <v>26388.525000000001</v>
      </c>
      <c r="F2768" s="64">
        <v>25297.01</v>
      </c>
      <c r="G2768" s="64">
        <v>27662.395</v>
      </c>
      <c r="H2768" s="53">
        <f t="shared" si="130"/>
        <v>26449.31</v>
      </c>
      <c r="I2768" s="53">
        <f t="shared" si="131"/>
        <v>1183.8634472459239</v>
      </c>
      <c r="J2768" s="53">
        <f t="shared" si="132"/>
        <v>4.4759710073568035</v>
      </c>
      <c r="K2768" s="64">
        <v>25297.01</v>
      </c>
    </row>
    <row r="2769" spans="1:11" x14ac:dyDescent="0.25">
      <c r="A2769" s="29">
        <v>1074761</v>
      </c>
      <c r="B2769" s="30" t="s">
        <v>2887</v>
      </c>
      <c r="C2769" s="17" t="s">
        <v>473</v>
      </c>
      <c r="D2769" s="51">
        <v>1</v>
      </c>
      <c r="E2769" s="64">
        <v>28030.755000000001</v>
      </c>
      <c r="F2769" s="64">
        <v>27374.674999999999</v>
      </c>
      <c r="G2769" s="64">
        <v>28479.075000000001</v>
      </c>
      <c r="H2769" s="53">
        <f t="shared" si="130"/>
        <v>27961.501666666667</v>
      </c>
      <c r="I2769" s="53">
        <f t="shared" si="131"/>
        <v>555.44743957762034</v>
      </c>
      <c r="J2769" s="53">
        <f t="shared" si="132"/>
        <v>1.9864721365797664</v>
      </c>
      <c r="K2769" s="64">
        <v>27374.674999999999</v>
      </c>
    </row>
    <row r="2770" spans="1:11" x14ac:dyDescent="0.25">
      <c r="A2770" s="29">
        <v>1074766</v>
      </c>
      <c r="B2770" s="30" t="s">
        <v>2887</v>
      </c>
      <c r="C2770" s="17" t="s">
        <v>473</v>
      </c>
      <c r="D2770" s="52">
        <v>1</v>
      </c>
      <c r="E2770" s="64">
        <v>25152.35</v>
      </c>
      <c r="F2770" s="64">
        <v>24814.705000000002</v>
      </c>
      <c r="G2770" s="64">
        <v>25296.575000000001</v>
      </c>
      <c r="H2770" s="53">
        <f t="shared" si="130"/>
        <v>25087.876666666667</v>
      </c>
      <c r="I2770" s="53">
        <f t="shared" si="131"/>
        <v>247.32020188074591</v>
      </c>
      <c r="J2770" s="53">
        <f t="shared" si="132"/>
        <v>0.9858155999680559</v>
      </c>
      <c r="K2770" s="64">
        <v>24814.705000000002</v>
      </c>
    </row>
    <row r="2771" spans="1:11" x14ac:dyDescent="0.25">
      <c r="A2771" s="29">
        <v>1074764</v>
      </c>
      <c r="B2771" s="30" t="s">
        <v>2887</v>
      </c>
      <c r="C2771" s="17" t="s">
        <v>473</v>
      </c>
      <c r="D2771" s="51">
        <v>1</v>
      </c>
      <c r="E2771" s="64">
        <v>22399.134999999998</v>
      </c>
      <c r="F2771" s="64">
        <v>21695.89</v>
      </c>
      <c r="G2771" s="64">
        <v>23370.985000000001</v>
      </c>
      <c r="H2771" s="53">
        <f t="shared" si="130"/>
        <v>22488.67</v>
      </c>
      <c r="I2771" s="53">
        <f t="shared" si="131"/>
        <v>841.12912321771444</v>
      </c>
      <c r="J2771" s="53">
        <f t="shared" si="132"/>
        <v>3.7402350748964452</v>
      </c>
      <c r="K2771" s="64">
        <v>21695.89</v>
      </c>
    </row>
    <row r="2772" spans="1:11" x14ac:dyDescent="0.25">
      <c r="A2772" s="29">
        <v>4874508</v>
      </c>
      <c r="B2772" s="30" t="s">
        <v>2888</v>
      </c>
      <c r="C2772" s="17" t="s">
        <v>473</v>
      </c>
      <c r="D2772" s="52">
        <v>1</v>
      </c>
      <c r="E2772" s="64">
        <v>18706.939999999999</v>
      </c>
      <c r="F2772" s="64">
        <v>18061.205000000002</v>
      </c>
      <c r="G2772" s="64">
        <v>19495.7</v>
      </c>
      <c r="H2772" s="53">
        <f t="shared" si="130"/>
        <v>18754.615000000002</v>
      </c>
      <c r="I2772" s="53">
        <f t="shared" si="131"/>
        <v>718.43486515828238</v>
      </c>
      <c r="J2772" s="53">
        <f t="shared" si="132"/>
        <v>3.8307097488179966</v>
      </c>
      <c r="K2772" s="64">
        <v>18061.205000000002</v>
      </c>
    </row>
    <row r="2773" spans="1:11" x14ac:dyDescent="0.25">
      <c r="A2773" s="29">
        <v>4874514</v>
      </c>
      <c r="B2773" s="30" t="s">
        <v>2889</v>
      </c>
      <c r="C2773" s="17" t="s">
        <v>473</v>
      </c>
      <c r="D2773" s="51">
        <v>1</v>
      </c>
      <c r="E2773" s="64">
        <v>21456.57</v>
      </c>
      <c r="F2773" s="64">
        <v>21194.52</v>
      </c>
      <c r="G2773" s="64">
        <v>22100.055</v>
      </c>
      <c r="H2773" s="53">
        <f t="shared" si="130"/>
        <v>21583.715</v>
      </c>
      <c r="I2773" s="53">
        <f t="shared" si="131"/>
        <v>465.96437345037441</v>
      </c>
      <c r="J2773" s="53">
        <f t="shared" si="132"/>
        <v>2.1588701178197285</v>
      </c>
      <c r="K2773" s="64">
        <v>21194.52</v>
      </c>
    </row>
    <row r="2774" spans="1:11" x14ac:dyDescent="0.25">
      <c r="A2774" s="29">
        <v>1013198</v>
      </c>
      <c r="B2774" s="30" t="s">
        <v>2890</v>
      </c>
      <c r="C2774" s="17" t="s">
        <v>473</v>
      </c>
      <c r="D2774" s="52">
        <v>1</v>
      </c>
      <c r="E2774" s="64">
        <v>32035.919999999998</v>
      </c>
      <c r="F2774" s="64">
        <v>31470.145</v>
      </c>
      <c r="G2774" s="64">
        <v>33320.870000000003</v>
      </c>
      <c r="H2774" s="53">
        <f t="shared" si="130"/>
        <v>32275.645</v>
      </c>
      <c r="I2774" s="53">
        <f t="shared" si="131"/>
        <v>948.36533737004686</v>
      </c>
      <c r="J2774" s="53">
        <f t="shared" si="132"/>
        <v>2.9383311700511232</v>
      </c>
      <c r="K2774" s="64">
        <v>31470.145</v>
      </c>
    </row>
    <row r="2775" spans="1:11" x14ac:dyDescent="0.25">
      <c r="A2775" s="29">
        <v>1499524</v>
      </c>
      <c r="B2775" s="30" t="s">
        <v>2891</v>
      </c>
      <c r="C2775" s="17" t="s">
        <v>473</v>
      </c>
      <c r="D2775" s="51">
        <v>1</v>
      </c>
      <c r="E2775" s="64">
        <v>5687.6850000000004</v>
      </c>
      <c r="F2775" s="64">
        <v>5551.39</v>
      </c>
      <c r="G2775" s="64">
        <v>6044.0450000000001</v>
      </c>
      <c r="H2775" s="53">
        <f t="shared" si="130"/>
        <v>5761.0400000000009</v>
      </c>
      <c r="I2775" s="53">
        <f t="shared" si="131"/>
        <v>254.38740982014014</v>
      </c>
      <c r="J2775" s="53">
        <f t="shared" si="132"/>
        <v>4.4156508168688307</v>
      </c>
      <c r="K2775" s="64">
        <v>5551.39</v>
      </c>
    </row>
    <row r="2776" spans="1:11" x14ac:dyDescent="0.25">
      <c r="A2776" s="29">
        <v>1455379</v>
      </c>
      <c r="B2776" s="30" t="s">
        <v>2892</v>
      </c>
      <c r="C2776" s="17" t="s">
        <v>473</v>
      </c>
      <c r="D2776" s="52">
        <v>1</v>
      </c>
      <c r="E2776" s="64">
        <v>17345.494999999999</v>
      </c>
      <c r="F2776" s="64">
        <v>16804.535</v>
      </c>
      <c r="G2776" s="64">
        <v>17247.03</v>
      </c>
      <c r="H2776" s="53">
        <f t="shared" si="130"/>
        <v>17132.353333333333</v>
      </c>
      <c r="I2776" s="53">
        <f t="shared" si="131"/>
        <v>288.13622439452672</v>
      </c>
      <c r="J2776" s="53">
        <f t="shared" si="132"/>
        <v>1.6818251339348598</v>
      </c>
      <c r="K2776" s="64">
        <v>16804.535</v>
      </c>
    </row>
    <row r="2777" spans="1:11" x14ac:dyDescent="0.25">
      <c r="A2777" s="29">
        <v>1505750</v>
      </c>
      <c r="B2777" s="30" t="s">
        <v>2893</v>
      </c>
      <c r="C2777" s="17" t="s">
        <v>473</v>
      </c>
      <c r="D2777" s="51">
        <v>1</v>
      </c>
      <c r="E2777" s="64">
        <v>4619.71</v>
      </c>
      <c r="F2777" s="64">
        <v>4453.2700000000004</v>
      </c>
      <c r="G2777" s="64">
        <v>4777.33</v>
      </c>
      <c r="H2777" s="53">
        <f t="shared" si="130"/>
        <v>4616.7699999999995</v>
      </c>
      <c r="I2777" s="53">
        <f t="shared" si="131"/>
        <v>162.05000339401391</v>
      </c>
      <c r="J2777" s="53">
        <f t="shared" si="132"/>
        <v>3.5100298129214567</v>
      </c>
      <c r="K2777" s="64">
        <v>4453.2700000000004</v>
      </c>
    </row>
    <row r="2778" spans="1:11" x14ac:dyDescent="0.25">
      <c r="A2778" s="29">
        <v>6554063</v>
      </c>
      <c r="B2778" s="30" t="s">
        <v>2894</v>
      </c>
      <c r="C2778" s="17" t="s">
        <v>473</v>
      </c>
      <c r="D2778" s="52">
        <v>1</v>
      </c>
      <c r="E2778" s="64">
        <v>331.685</v>
      </c>
      <c r="F2778" s="64">
        <v>316.45499999999998</v>
      </c>
      <c r="G2778" s="64">
        <v>352.23500000000001</v>
      </c>
      <c r="H2778" s="53">
        <f t="shared" si="130"/>
        <v>333.45833333333331</v>
      </c>
      <c r="I2778" s="53">
        <f t="shared" si="131"/>
        <v>17.955796649921549</v>
      </c>
      <c r="J2778" s="53">
        <f t="shared" si="132"/>
        <v>5.3847197250795595</v>
      </c>
      <c r="K2778" s="64">
        <v>316.45499999999998</v>
      </c>
    </row>
    <row r="2779" spans="1:11" x14ac:dyDescent="0.25">
      <c r="A2779" s="29">
        <v>1013672</v>
      </c>
      <c r="B2779" s="30" t="s">
        <v>2895</v>
      </c>
      <c r="C2779" s="17" t="s">
        <v>473</v>
      </c>
      <c r="D2779" s="51">
        <v>1</v>
      </c>
      <c r="E2779" s="64">
        <v>5892.39</v>
      </c>
      <c r="F2779" s="64">
        <v>5745.77</v>
      </c>
      <c r="G2779" s="64">
        <v>6048.81</v>
      </c>
      <c r="H2779" s="53">
        <f t="shared" si="130"/>
        <v>5895.6566666666668</v>
      </c>
      <c r="I2779" s="53">
        <f t="shared" si="131"/>
        <v>151.54640785361207</v>
      </c>
      <c r="J2779" s="53">
        <f t="shared" si="132"/>
        <v>2.5704754605273612</v>
      </c>
      <c r="K2779" s="64">
        <v>5745.77</v>
      </c>
    </row>
    <row r="2780" spans="1:11" x14ac:dyDescent="0.25">
      <c r="A2780" s="29">
        <v>7041023</v>
      </c>
      <c r="B2780" s="30" t="s">
        <v>2896</v>
      </c>
      <c r="C2780" s="17" t="s">
        <v>473</v>
      </c>
      <c r="D2780" s="52">
        <v>1</v>
      </c>
      <c r="E2780" s="64">
        <v>4931.2550000000001</v>
      </c>
      <c r="F2780" s="64">
        <v>4833.0150000000003</v>
      </c>
      <c r="G2780" s="64">
        <v>4955.8</v>
      </c>
      <c r="H2780" s="53">
        <f t="shared" si="130"/>
        <v>4906.6899999999996</v>
      </c>
      <c r="I2780" s="53">
        <f t="shared" si="131"/>
        <v>64.973983062453442</v>
      </c>
      <c r="J2780" s="53">
        <f t="shared" si="132"/>
        <v>1.3241917272632557</v>
      </c>
      <c r="K2780" s="64">
        <v>4833.0150000000003</v>
      </c>
    </row>
    <row r="2781" spans="1:11" x14ac:dyDescent="0.25">
      <c r="A2781" s="29">
        <v>7041024</v>
      </c>
      <c r="B2781" s="30" t="s">
        <v>2897</v>
      </c>
      <c r="C2781" s="17" t="s">
        <v>473</v>
      </c>
      <c r="D2781" s="51">
        <v>1</v>
      </c>
      <c r="E2781" s="64">
        <v>6441.8950000000004</v>
      </c>
      <c r="F2781" s="64">
        <v>6268.7650000000003</v>
      </c>
      <c r="G2781" s="64">
        <v>6846.91</v>
      </c>
      <c r="H2781" s="53">
        <f t="shared" si="130"/>
        <v>6519.19</v>
      </c>
      <c r="I2781" s="53">
        <f t="shared" si="131"/>
        <v>296.72175185685296</v>
      </c>
      <c r="J2781" s="53">
        <f t="shared" si="132"/>
        <v>4.5515125630155433</v>
      </c>
      <c r="K2781" s="64">
        <v>6268.7650000000003</v>
      </c>
    </row>
    <row r="2782" spans="1:11" x14ac:dyDescent="0.25">
      <c r="A2782" s="29">
        <v>620051</v>
      </c>
      <c r="B2782" s="30" t="s">
        <v>2898</v>
      </c>
      <c r="C2782" s="17" t="s">
        <v>473</v>
      </c>
      <c r="D2782" s="52">
        <v>1</v>
      </c>
      <c r="E2782" s="64">
        <v>39926.394999999997</v>
      </c>
      <c r="F2782" s="64">
        <v>39097.47</v>
      </c>
      <c r="G2782" s="64">
        <v>42529.29</v>
      </c>
      <c r="H2782" s="53">
        <f t="shared" si="130"/>
        <v>40517.718333333331</v>
      </c>
      <c r="I2782" s="53">
        <f t="shared" si="131"/>
        <v>1790.6966776951185</v>
      </c>
      <c r="J2782" s="53">
        <f t="shared" si="132"/>
        <v>4.4195397750764727</v>
      </c>
      <c r="K2782" s="64">
        <v>39097.47</v>
      </c>
    </row>
    <row r="2783" spans="1:11" x14ac:dyDescent="0.25">
      <c r="A2783" s="29">
        <v>6465216</v>
      </c>
      <c r="B2783" s="30" t="s">
        <v>2899</v>
      </c>
      <c r="C2783" s="17" t="s">
        <v>473</v>
      </c>
      <c r="D2783" s="51">
        <v>1</v>
      </c>
      <c r="E2783" s="64">
        <v>20269.465</v>
      </c>
      <c r="F2783" s="64">
        <v>19932.075000000001</v>
      </c>
      <c r="G2783" s="64">
        <v>20919.650000000001</v>
      </c>
      <c r="H2783" s="53">
        <f t="shared" si="130"/>
        <v>20373.73</v>
      </c>
      <c r="I2783" s="53">
        <f t="shared" si="131"/>
        <v>501.97558488934544</v>
      </c>
      <c r="J2783" s="53">
        <f t="shared" si="132"/>
        <v>2.463837426378702</v>
      </c>
      <c r="K2783" s="64">
        <v>19932.075000000001</v>
      </c>
    </row>
    <row r="2784" spans="1:11" x14ac:dyDescent="0.25">
      <c r="A2784" s="29">
        <v>1798287</v>
      </c>
      <c r="B2784" s="30" t="s">
        <v>2900</v>
      </c>
      <c r="C2784" s="17" t="s">
        <v>473</v>
      </c>
      <c r="D2784" s="52">
        <v>1</v>
      </c>
      <c r="E2784" s="64">
        <v>11939.385</v>
      </c>
      <c r="F2784" s="64">
        <v>11446.715</v>
      </c>
      <c r="G2784" s="64">
        <v>12741.705</v>
      </c>
      <c r="H2784" s="53">
        <f t="shared" si="130"/>
        <v>12042.601666666667</v>
      </c>
      <c r="I2784" s="53">
        <f t="shared" si="131"/>
        <v>653.63601127334869</v>
      </c>
      <c r="J2784" s="53">
        <f t="shared" si="132"/>
        <v>5.4276976800003371</v>
      </c>
      <c r="K2784" s="64">
        <v>11446.715</v>
      </c>
    </row>
    <row r="2785" spans="1:11" x14ac:dyDescent="0.25">
      <c r="A2785" s="29">
        <v>1842331</v>
      </c>
      <c r="B2785" s="30" t="s">
        <v>2901</v>
      </c>
      <c r="C2785" s="17" t="s">
        <v>473</v>
      </c>
      <c r="D2785" s="51">
        <v>1</v>
      </c>
      <c r="E2785" s="64">
        <v>44848.084999999999</v>
      </c>
      <c r="F2785" s="64">
        <v>44335.044999999998</v>
      </c>
      <c r="G2785" s="64">
        <v>44711.824999999997</v>
      </c>
      <c r="H2785" s="53">
        <f t="shared" si="130"/>
        <v>44631.651666666672</v>
      </c>
      <c r="I2785" s="53">
        <f t="shared" si="131"/>
        <v>265.75050881105273</v>
      </c>
      <c r="J2785" s="53">
        <f t="shared" si="132"/>
        <v>0.59543059440376833</v>
      </c>
      <c r="K2785" s="64">
        <v>44335.044999999998</v>
      </c>
    </row>
    <row r="2786" spans="1:11" x14ac:dyDescent="0.25">
      <c r="A2786" s="29">
        <v>1842330</v>
      </c>
      <c r="B2786" s="30" t="s">
        <v>2902</v>
      </c>
      <c r="C2786" s="17" t="s">
        <v>473</v>
      </c>
      <c r="D2786" s="52">
        <v>1</v>
      </c>
      <c r="E2786" s="64">
        <v>52147.904999999999</v>
      </c>
      <c r="F2786" s="64">
        <v>51179.625</v>
      </c>
      <c r="G2786" s="64">
        <v>53171.684999999998</v>
      </c>
      <c r="H2786" s="53">
        <f t="shared" si="130"/>
        <v>52166.404999999999</v>
      </c>
      <c r="I2786" s="53">
        <f t="shared" si="131"/>
        <v>996.15884697170554</v>
      </c>
      <c r="J2786" s="53">
        <f t="shared" si="132"/>
        <v>1.9095792531068714</v>
      </c>
      <c r="K2786" s="64">
        <v>51179.625</v>
      </c>
    </row>
    <row r="2787" spans="1:11" x14ac:dyDescent="0.25">
      <c r="A2787" s="29">
        <v>1736883</v>
      </c>
      <c r="B2787" s="30" t="s">
        <v>2903</v>
      </c>
      <c r="C2787" s="17" t="s">
        <v>473</v>
      </c>
      <c r="D2787" s="51">
        <v>1</v>
      </c>
      <c r="E2787" s="64">
        <v>11212.475</v>
      </c>
      <c r="F2787" s="64">
        <v>10976.69</v>
      </c>
      <c r="G2787" s="64">
        <v>11230.2</v>
      </c>
      <c r="H2787" s="53">
        <f t="shared" si="130"/>
        <v>11139.788333333336</v>
      </c>
      <c r="I2787" s="53">
        <f t="shared" si="131"/>
        <v>141.52506371075529</v>
      </c>
      <c r="J2787" s="53">
        <f t="shared" si="132"/>
        <v>1.2704466142078576</v>
      </c>
      <c r="K2787" s="64">
        <v>10976.69</v>
      </c>
    </row>
    <row r="2788" spans="1:11" x14ac:dyDescent="0.25">
      <c r="A2788" s="29">
        <v>4090008</v>
      </c>
      <c r="B2788" s="30" t="s">
        <v>2904</v>
      </c>
      <c r="C2788" s="17" t="s">
        <v>473</v>
      </c>
      <c r="D2788" s="52">
        <v>1</v>
      </c>
      <c r="E2788" s="64">
        <v>3254.5</v>
      </c>
      <c r="F2788" s="64">
        <v>3195.29</v>
      </c>
      <c r="G2788" s="64">
        <v>3405.96</v>
      </c>
      <c r="H2788" s="53">
        <f t="shared" si="130"/>
        <v>3285.25</v>
      </c>
      <c r="I2788" s="53">
        <f t="shared" si="131"/>
        <v>108.649132992399</v>
      </c>
      <c r="J2788" s="53">
        <f t="shared" si="132"/>
        <v>3.3071800621687548</v>
      </c>
      <c r="K2788" s="64">
        <v>3195.29</v>
      </c>
    </row>
    <row r="2789" spans="1:11" x14ac:dyDescent="0.25">
      <c r="A2789" s="29">
        <v>1020147</v>
      </c>
      <c r="B2789" s="30" t="s">
        <v>2905</v>
      </c>
      <c r="C2789" s="17" t="s">
        <v>473</v>
      </c>
      <c r="D2789" s="51">
        <v>1</v>
      </c>
      <c r="E2789" s="64">
        <v>34486.785000000003</v>
      </c>
      <c r="F2789" s="64">
        <v>33422.974999999999</v>
      </c>
      <c r="G2789" s="64">
        <v>36097.445</v>
      </c>
      <c r="H2789" s="53">
        <f t="shared" si="130"/>
        <v>34669.068333333336</v>
      </c>
      <c r="I2789" s="53">
        <f t="shared" si="131"/>
        <v>1346.5206479788321</v>
      </c>
      <c r="J2789" s="53">
        <f t="shared" si="132"/>
        <v>3.8839251030123303</v>
      </c>
      <c r="K2789" s="64">
        <v>33422.974999999999</v>
      </c>
    </row>
    <row r="2790" spans="1:11" x14ac:dyDescent="0.25">
      <c r="A2790" s="29">
        <v>1020195</v>
      </c>
      <c r="B2790" s="30" t="s">
        <v>2906</v>
      </c>
      <c r="C2790" s="17" t="s">
        <v>473</v>
      </c>
      <c r="D2790" s="52">
        <v>1</v>
      </c>
      <c r="E2790" s="64">
        <v>32464.794999999998</v>
      </c>
      <c r="F2790" s="64">
        <v>31132.14</v>
      </c>
      <c r="G2790" s="64">
        <v>32869.845000000001</v>
      </c>
      <c r="H2790" s="53">
        <f t="shared" si="130"/>
        <v>32155.593333333334</v>
      </c>
      <c r="I2790" s="53">
        <f t="shared" si="131"/>
        <v>909.180356012125</v>
      </c>
      <c r="J2790" s="53">
        <f t="shared" si="132"/>
        <v>2.8274407708398424</v>
      </c>
      <c r="K2790" s="64">
        <v>31132.14</v>
      </c>
    </row>
    <row r="2791" spans="1:11" x14ac:dyDescent="0.25">
      <c r="A2791" s="29">
        <v>1019713</v>
      </c>
      <c r="B2791" s="30" t="s">
        <v>2907</v>
      </c>
      <c r="C2791" s="17" t="s">
        <v>473</v>
      </c>
      <c r="D2791" s="51">
        <v>1</v>
      </c>
      <c r="E2791" s="64">
        <v>75264.535000000003</v>
      </c>
      <c r="F2791" s="64">
        <v>74547.884999999995</v>
      </c>
      <c r="G2791" s="64">
        <v>79502.7</v>
      </c>
      <c r="H2791" s="53">
        <f t="shared" si="130"/>
        <v>76438.373333333337</v>
      </c>
      <c r="I2791" s="53">
        <f t="shared" si="131"/>
        <v>2677.8667341110031</v>
      </c>
      <c r="J2791" s="53">
        <f t="shared" si="132"/>
        <v>3.5033015713630258</v>
      </c>
      <c r="K2791" s="64">
        <v>74547.884999999995</v>
      </c>
    </row>
    <row r="2792" spans="1:11" x14ac:dyDescent="0.25">
      <c r="A2792" s="29">
        <v>1019781</v>
      </c>
      <c r="B2792" s="30" t="s">
        <v>2908</v>
      </c>
      <c r="C2792" s="17" t="s">
        <v>473</v>
      </c>
      <c r="D2792" s="52">
        <v>1</v>
      </c>
      <c r="E2792" s="64">
        <v>57927.24</v>
      </c>
      <c r="F2792" s="64">
        <v>57023.275000000001</v>
      </c>
      <c r="G2792" s="64">
        <v>60300.625</v>
      </c>
      <c r="H2792" s="53">
        <f t="shared" si="130"/>
        <v>58417.046666666669</v>
      </c>
      <c r="I2792" s="53">
        <f t="shared" si="131"/>
        <v>1692.6868238567736</v>
      </c>
      <c r="J2792" s="53">
        <f t="shared" si="132"/>
        <v>2.8975905500930383</v>
      </c>
      <c r="K2792" s="64">
        <v>57023.275000000001</v>
      </c>
    </row>
    <row r="2793" spans="1:11" x14ac:dyDescent="0.25">
      <c r="A2793" s="29">
        <v>1019831</v>
      </c>
      <c r="B2793" s="30" t="s">
        <v>2909</v>
      </c>
      <c r="C2793" s="17" t="s">
        <v>473</v>
      </c>
      <c r="D2793" s="51">
        <v>1</v>
      </c>
      <c r="E2793" s="64">
        <v>58246.42</v>
      </c>
      <c r="F2793" s="64">
        <v>56040.84</v>
      </c>
      <c r="G2793" s="64">
        <v>60439.94</v>
      </c>
      <c r="H2793" s="53">
        <f t="shared" si="130"/>
        <v>58242.400000000001</v>
      </c>
      <c r="I2793" s="53">
        <f t="shared" si="131"/>
        <v>2199.5527551754726</v>
      </c>
      <c r="J2793" s="53">
        <f t="shared" si="132"/>
        <v>3.7765489663466352</v>
      </c>
      <c r="K2793" s="64">
        <v>56040.84</v>
      </c>
    </row>
    <row r="2794" spans="1:11" x14ac:dyDescent="0.25">
      <c r="A2794" s="29">
        <v>1019995</v>
      </c>
      <c r="B2794" s="30" t="s">
        <v>2910</v>
      </c>
      <c r="C2794" s="17" t="s">
        <v>473</v>
      </c>
      <c r="D2794" s="52">
        <v>1</v>
      </c>
      <c r="E2794" s="64">
        <v>60675.5</v>
      </c>
      <c r="F2794" s="64">
        <v>58357.885000000002</v>
      </c>
      <c r="G2794" s="64">
        <v>63053.245000000003</v>
      </c>
      <c r="H2794" s="53">
        <f t="shared" si="130"/>
        <v>60695.543333333335</v>
      </c>
      <c r="I2794" s="53">
        <f t="shared" si="131"/>
        <v>2347.7441691564982</v>
      </c>
      <c r="J2794" s="53">
        <f t="shared" si="132"/>
        <v>3.8680668138399259</v>
      </c>
      <c r="K2794" s="64">
        <v>58357.885000000002</v>
      </c>
    </row>
    <row r="2795" spans="1:11" x14ac:dyDescent="0.25">
      <c r="A2795" s="29">
        <v>6568105</v>
      </c>
      <c r="B2795" s="30" t="s">
        <v>2911</v>
      </c>
      <c r="C2795" s="17" t="s">
        <v>473</v>
      </c>
      <c r="D2795" s="51">
        <v>1</v>
      </c>
      <c r="E2795" s="64">
        <v>4198.38</v>
      </c>
      <c r="F2795" s="64">
        <v>4054.7</v>
      </c>
      <c r="G2795" s="64">
        <v>4416.3649999999998</v>
      </c>
      <c r="H2795" s="53">
        <f t="shared" si="130"/>
        <v>4223.1483333333335</v>
      </c>
      <c r="I2795" s="53">
        <f t="shared" si="131"/>
        <v>182.10023560757224</v>
      </c>
      <c r="J2795" s="53">
        <f t="shared" si="132"/>
        <v>4.3119545238383896</v>
      </c>
      <c r="K2795" s="64">
        <v>4054.7</v>
      </c>
    </row>
    <row r="2796" spans="1:11" x14ac:dyDescent="0.25">
      <c r="A2796" s="29">
        <v>6086890</v>
      </c>
      <c r="B2796" s="30" t="s">
        <v>2912</v>
      </c>
      <c r="C2796" s="17" t="s">
        <v>473</v>
      </c>
      <c r="D2796" s="52">
        <v>1</v>
      </c>
      <c r="E2796" s="64">
        <v>120.64</v>
      </c>
      <c r="F2796" s="64">
        <v>117.095</v>
      </c>
      <c r="G2796" s="64">
        <v>125.42</v>
      </c>
      <c r="H2796" s="53">
        <f t="shared" si="130"/>
        <v>121.05166666666668</v>
      </c>
      <c r="I2796" s="53">
        <f t="shared" si="131"/>
        <v>4.1777396200976131</v>
      </c>
      <c r="J2796" s="53">
        <f t="shared" si="132"/>
        <v>3.4512037175015733</v>
      </c>
      <c r="K2796" s="64">
        <v>117.095</v>
      </c>
    </row>
    <row r="2797" spans="1:11" x14ac:dyDescent="0.25">
      <c r="A2797" s="29">
        <v>1020330</v>
      </c>
      <c r="B2797" s="30" t="s">
        <v>2913</v>
      </c>
      <c r="C2797" s="17" t="s">
        <v>473</v>
      </c>
      <c r="D2797" s="51">
        <v>1</v>
      </c>
      <c r="E2797" s="64">
        <v>82.584999999999994</v>
      </c>
      <c r="F2797" s="64">
        <v>81.165000000000006</v>
      </c>
      <c r="G2797" s="64">
        <v>86.36</v>
      </c>
      <c r="H2797" s="53">
        <f t="shared" si="130"/>
        <v>83.37</v>
      </c>
      <c r="I2797" s="53">
        <f t="shared" si="131"/>
        <v>2.6849906889968893</v>
      </c>
      <c r="J2797" s="53">
        <f t="shared" si="132"/>
        <v>3.2205717752151726</v>
      </c>
      <c r="K2797" s="64">
        <v>81.165000000000006</v>
      </c>
    </row>
    <row r="2798" spans="1:11" x14ac:dyDescent="0.25">
      <c r="A2798" s="29">
        <v>1124661</v>
      </c>
      <c r="B2798" s="30" t="s">
        <v>2914</v>
      </c>
      <c r="C2798" s="17" t="s">
        <v>473</v>
      </c>
      <c r="D2798" s="52">
        <v>1</v>
      </c>
      <c r="E2798" s="64">
        <v>4337.8450000000003</v>
      </c>
      <c r="F2798" s="64">
        <v>4246.5649999999996</v>
      </c>
      <c r="G2798" s="64">
        <v>4348.335</v>
      </c>
      <c r="H2798" s="53">
        <f t="shared" si="130"/>
        <v>4310.915</v>
      </c>
      <c r="I2798" s="53">
        <f t="shared" si="131"/>
        <v>55.975011389012096</v>
      </c>
      <c r="J2798" s="53">
        <f t="shared" si="132"/>
        <v>1.2984485054567789</v>
      </c>
      <c r="K2798" s="64">
        <v>4246.5649999999996</v>
      </c>
    </row>
    <row r="2799" spans="1:11" x14ac:dyDescent="0.25">
      <c r="A2799" s="29">
        <v>1497165</v>
      </c>
      <c r="B2799" s="30" t="s">
        <v>2915</v>
      </c>
      <c r="C2799" s="17" t="s">
        <v>473</v>
      </c>
      <c r="D2799" s="51">
        <v>1</v>
      </c>
      <c r="E2799" s="64">
        <v>11934.375</v>
      </c>
      <c r="F2799" s="64">
        <v>11566.105</v>
      </c>
      <c r="G2799" s="64">
        <v>12330.09</v>
      </c>
      <c r="H2799" s="53">
        <f t="shared" si="130"/>
        <v>11943.523333333333</v>
      </c>
      <c r="I2799" s="53">
        <f t="shared" si="131"/>
        <v>382.07465115908116</v>
      </c>
      <c r="J2799" s="53">
        <f t="shared" si="132"/>
        <v>3.1990112171736134</v>
      </c>
      <c r="K2799" s="64">
        <v>11566.105</v>
      </c>
    </row>
    <row r="2800" spans="1:11" x14ac:dyDescent="0.25">
      <c r="A2800" s="29">
        <v>1073085</v>
      </c>
      <c r="B2800" s="30" t="s">
        <v>2916</v>
      </c>
      <c r="C2800" s="17" t="s">
        <v>473</v>
      </c>
      <c r="D2800" s="52">
        <v>1</v>
      </c>
      <c r="E2800" s="64">
        <v>1402.22</v>
      </c>
      <c r="F2800" s="64">
        <v>1348.48</v>
      </c>
      <c r="G2800" s="64">
        <v>1450.675</v>
      </c>
      <c r="H2800" s="53">
        <f t="shared" si="130"/>
        <v>1400.4583333333333</v>
      </c>
      <c r="I2800" s="53">
        <f t="shared" si="131"/>
        <v>51.120271011931557</v>
      </c>
      <c r="J2800" s="53">
        <f t="shared" si="132"/>
        <v>3.6502529061508362</v>
      </c>
      <c r="K2800" s="64">
        <v>1348.48</v>
      </c>
    </row>
    <row r="2801" spans="1:11" x14ac:dyDescent="0.25">
      <c r="A2801" s="29">
        <v>6517909</v>
      </c>
      <c r="B2801" s="30" t="s">
        <v>2917</v>
      </c>
      <c r="C2801" s="17" t="s">
        <v>473</v>
      </c>
      <c r="D2801" s="51">
        <v>1</v>
      </c>
      <c r="E2801" s="64">
        <v>538.09</v>
      </c>
      <c r="F2801" s="64">
        <v>526.33500000000004</v>
      </c>
      <c r="G2801" s="64">
        <v>551.66499999999996</v>
      </c>
      <c r="H2801" s="53">
        <f t="shared" si="130"/>
        <v>538.69666666666672</v>
      </c>
      <c r="I2801" s="53">
        <f t="shared" si="131"/>
        <v>12.675892802218407</v>
      </c>
      <c r="J2801" s="53">
        <f t="shared" si="132"/>
        <v>2.3530668716875431</v>
      </c>
      <c r="K2801" s="64">
        <v>526.33500000000004</v>
      </c>
    </row>
    <row r="2802" spans="1:11" x14ac:dyDescent="0.25">
      <c r="A2802" s="29">
        <v>4628010</v>
      </c>
      <c r="B2802" s="30" t="s">
        <v>2918</v>
      </c>
      <c r="C2802" s="17" t="s">
        <v>473</v>
      </c>
      <c r="D2802" s="52">
        <v>1</v>
      </c>
      <c r="E2802" s="64">
        <v>28427.19</v>
      </c>
      <c r="F2802" s="64">
        <v>27844.65</v>
      </c>
      <c r="G2802" s="64">
        <v>28664.145</v>
      </c>
      <c r="H2802" s="53">
        <f t="shared" si="130"/>
        <v>28311.994999999999</v>
      </c>
      <c r="I2802" s="53">
        <f t="shared" si="131"/>
        <v>421.71723912474732</v>
      </c>
      <c r="J2802" s="53">
        <f t="shared" si="132"/>
        <v>1.4895355806778976</v>
      </c>
      <c r="K2802" s="64">
        <v>27844.65</v>
      </c>
    </row>
    <row r="2803" spans="1:11" x14ac:dyDescent="0.25">
      <c r="A2803" s="29">
        <v>1059982</v>
      </c>
      <c r="B2803" s="30" t="s">
        <v>2919</v>
      </c>
      <c r="C2803" s="17" t="s">
        <v>473</v>
      </c>
      <c r="D2803" s="51">
        <v>1</v>
      </c>
      <c r="E2803" s="64">
        <v>971.74</v>
      </c>
      <c r="F2803" s="64">
        <v>950.34500000000003</v>
      </c>
      <c r="G2803" s="64">
        <v>988.14499999999998</v>
      </c>
      <c r="H2803" s="53">
        <f t="shared" si="130"/>
        <v>970.07666666666671</v>
      </c>
      <c r="I2803" s="53">
        <f t="shared" si="131"/>
        <v>18.954814911608409</v>
      </c>
      <c r="J2803" s="53">
        <f t="shared" si="132"/>
        <v>1.9539501941367257</v>
      </c>
      <c r="K2803" s="64">
        <v>950.34500000000003</v>
      </c>
    </row>
    <row r="2804" spans="1:11" x14ac:dyDescent="0.25">
      <c r="A2804" s="29">
        <v>1802544</v>
      </c>
      <c r="B2804" s="30" t="s">
        <v>2920</v>
      </c>
      <c r="C2804" s="17" t="s">
        <v>473</v>
      </c>
      <c r="D2804" s="52">
        <v>1</v>
      </c>
      <c r="E2804" s="64">
        <v>1985.02</v>
      </c>
      <c r="F2804" s="64">
        <v>1921.01</v>
      </c>
      <c r="G2804" s="64">
        <v>2081.08</v>
      </c>
      <c r="H2804" s="53">
        <f t="shared" si="130"/>
        <v>1995.7033333333331</v>
      </c>
      <c r="I2804" s="53">
        <f t="shared" si="131"/>
        <v>80.56799261079631</v>
      </c>
      <c r="J2804" s="53">
        <f t="shared" si="132"/>
        <v>4.0370726081930837</v>
      </c>
      <c r="K2804" s="64">
        <v>1921.01</v>
      </c>
    </row>
    <row r="2805" spans="1:11" x14ac:dyDescent="0.25">
      <c r="A2805" s="29">
        <v>1432607</v>
      </c>
      <c r="B2805" s="30" t="s">
        <v>2921</v>
      </c>
      <c r="C2805" s="17" t="s">
        <v>473</v>
      </c>
      <c r="D2805" s="51">
        <v>1</v>
      </c>
      <c r="E2805" s="64">
        <v>20180.445</v>
      </c>
      <c r="F2805" s="64">
        <v>19274.27</v>
      </c>
      <c r="G2805" s="64">
        <v>20944.355</v>
      </c>
      <c r="H2805" s="53">
        <f t="shared" ref="H2805:H2868" si="133">AVERAGE(E2805:G2805)</f>
        <v>20133.023333333331</v>
      </c>
      <c r="I2805" s="53">
        <f t="shared" si="131"/>
        <v>836.05178527309693</v>
      </c>
      <c r="J2805" s="53">
        <f t="shared" si="132"/>
        <v>4.1526390320567703</v>
      </c>
      <c r="K2805" s="64">
        <v>19274.27</v>
      </c>
    </row>
    <row r="2806" spans="1:11" x14ac:dyDescent="0.25">
      <c r="A2806" s="29">
        <v>1049775</v>
      </c>
      <c r="B2806" s="30" t="s">
        <v>2922</v>
      </c>
      <c r="C2806" s="17" t="s">
        <v>473</v>
      </c>
      <c r="D2806" s="52">
        <v>1</v>
      </c>
      <c r="E2806" s="64">
        <v>15512.875</v>
      </c>
      <c r="F2806" s="64">
        <v>15103.915000000001</v>
      </c>
      <c r="G2806" s="64">
        <v>16030.205</v>
      </c>
      <c r="H2806" s="53">
        <f t="shared" si="133"/>
        <v>15548.998333333335</v>
      </c>
      <c r="I2806" s="53">
        <f t="shared" si="131"/>
        <v>464.20034729988402</v>
      </c>
      <c r="J2806" s="53">
        <f t="shared" si="132"/>
        <v>2.9854035440003197</v>
      </c>
      <c r="K2806" s="64">
        <v>15103.915000000001</v>
      </c>
    </row>
    <row r="2807" spans="1:11" x14ac:dyDescent="0.25">
      <c r="A2807" s="40" t="s">
        <v>828</v>
      </c>
      <c r="B2807" s="35" t="s">
        <v>829</v>
      </c>
      <c r="C2807" s="17" t="s">
        <v>472</v>
      </c>
      <c r="D2807" s="51">
        <v>1</v>
      </c>
      <c r="E2807" s="64">
        <v>2604.89</v>
      </c>
      <c r="F2807" s="64">
        <v>2485.2950000000001</v>
      </c>
      <c r="G2807" s="64">
        <v>2727.5349999999999</v>
      </c>
      <c r="H2807" s="53">
        <f t="shared" si="133"/>
        <v>2605.9066666666663</v>
      </c>
      <c r="I2807" s="53">
        <f t="shared" si="131"/>
        <v>121.12320012422602</v>
      </c>
      <c r="J2807" s="53">
        <f t="shared" si="132"/>
        <v>4.6480252602124166</v>
      </c>
      <c r="K2807" s="64">
        <v>2485.2950000000001</v>
      </c>
    </row>
    <row r="2808" spans="1:11" x14ac:dyDescent="0.25">
      <c r="A2808" s="40" t="s">
        <v>830</v>
      </c>
      <c r="B2808" s="35" t="s">
        <v>831</v>
      </c>
      <c r="C2808" s="17" t="s">
        <v>472</v>
      </c>
      <c r="D2808" s="52">
        <v>1</v>
      </c>
      <c r="E2808" s="64">
        <v>2337.1849999999999</v>
      </c>
      <c r="F2808" s="64">
        <v>2263.5149999999999</v>
      </c>
      <c r="G2808" s="64">
        <v>2471.415</v>
      </c>
      <c r="H2808" s="53">
        <f t="shared" si="133"/>
        <v>2357.3716666666664</v>
      </c>
      <c r="I2808" s="53">
        <f t="shared" si="131"/>
        <v>105.40981279431884</v>
      </c>
      <c r="J2808" s="53">
        <f t="shared" si="132"/>
        <v>4.4714974004658652</v>
      </c>
      <c r="K2808" s="64">
        <v>2263.5149999999999</v>
      </c>
    </row>
    <row r="2809" spans="1:11" x14ac:dyDescent="0.25">
      <c r="A2809" s="29">
        <v>1311151</v>
      </c>
      <c r="B2809" s="30" t="s">
        <v>2923</v>
      </c>
      <c r="C2809" s="17" t="s">
        <v>473</v>
      </c>
      <c r="D2809" s="51">
        <v>1</v>
      </c>
      <c r="E2809" s="64">
        <v>173.42</v>
      </c>
      <c r="F2809" s="64">
        <v>165.405</v>
      </c>
      <c r="G2809" s="64">
        <v>180.3</v>
      </c>
      <c r="H2809" s="53">
        <f t="shared" si="133"/>
        <v>173.04166666666666</v>
      </c>
      <c r="I2809" s="53">
        <f t="shared" si="131"/>
        <v>7.4547037723395428</v>
      </c>
      <c r="J2809" s="53">
        <f t="shared" si="132"/>
        <v>4.3080397432253559</v>
      </c>
      <c r="K2809" s="64">
        <v>165.405</v>
      </c>
    </row>
    <row r="2810" spans="1:11" x14ac:dyDescent="0.25">
      <c r="A2810" s="29">
        <v>1311152</v>
      </c>
      <c r="B2810" s="30" t="s">
        <v>2924</v>
      </c>
      <c r="C2810" s="17" t="s">
        <v>473</v>
      </c>
      <c r="D2810" s="52">
        <v>1</v>
      </c>
      <c r="E2810" s="64">
        <v>533.91999999999996</v>
      </c>
      <c r="F2810" s="64">
        <v>514.54</v>
      </c>
      <c r="G2810" s="64">
        <v>539.95000000000005</v>
      </c>
      <c r="H2810" s="53">
        <f t="shared" si="133"/>
        <v>529.47</v>
      </c>
      <c r="I2810" s="53">
        <f t="shared" si="131"/>
        <v>13.276629843450515</v>
      </c>
      <c r="J2810" s="53">
        <f t="shared" si="132"/>
        <v>2.5075320307950433</v>
      </c>
      <c r="K2810" s="64">
        <v>514.54</v>
      </c>
    </row>
    <row r="2811" spans="1:11" x14ac:dyDescent="0.25">
      <c r="A2811" s="29">
        <v>3416839</v>
      </c>
      <c r="B2811" s="30" t="s">
        <v>2925</v>
      </c>
      <c r="C2811" s="17" t="s">
        <v>473</v>
      </c>
      <c r="D2811" s="51">
        <v>1</v>
      </c>
      <c r="E2811" s="64">
        <v>184.42500000000001</v>
      </c>
      <c r="F2811" s="64">
        <v>180.55</v>
      </c>
      <c r="G2811" s="64">
        <v>187.155</v>
      </c>
      <c r="H2811" s="53">
        <f t="shared" si="133"/>
        <v>184.04333333333332</v>
      </c>
      <c r="I2811" s="53">
        <f t="shared" si="131"/>
        <v>3.3189995982725429</v>
      </c>
      <c r="J2811" s="53">
        <f t="shared" si="132"/>
        <v>1.8033794205744351</v>
      </c>
      <c r="K2811" s="64">
        <v>180.55</v>
      </c>
    </row>
    <row r="2812" spans="1:11" x14ac:dyDescent="0.25">
      <c r="A2812" s="29">
        <v>6732529</v>
      </c>
      <c r="B2812" s="30" t="s">
        <v>2926</v>
      </c>
      <c r="C2812" s="17" t="s">
        <v>473</v>
      </c>
      <c r="D2812" s="52">
        <v>1</v>
      </c>
      <c r="E2812" s="64">
        <v>231.935</v>
      </c>
      <c r="F2812" s="64">
        <v>225.55</v>
      </c>
      <c r="G2812" s="64">
        <v>245.345</v>
      </c>
      <c r="H2812" s="53">
        <f t="shared" si="133"/>
        <v>234.27666666666667</v>
      </c>
      <c r="I2812" s="53">
        <f t="shared" si="131"/>
        <v>10.103121217392832</v>
      </c>
      <c r="J2812" s="53">
        <f t="shared" si="132"/>
        <v>4.3124743753366381</v>
      </c>
      <c r="K2812" s="64">
        <v>225.55</v>
      </c>
    </row>
    <row r="2813" spans="1:11" x14ac:dyDescent="0.25">
      <c r="A2813" s="29">
        <v>1013938</v>
      </c>
      <c r="B2813" s="30" t="s">
        <v>2927</v>
      </c>
      <c r="C2813" s="17" t="s">
        <v>473</v>
      </c>
      <c r="D2813" s="51">
        <v>1</v>
      </c>
      <c r="E2813" s="64">
        <v>271.565</v>
      </c>
      <c r="F2813" s="64">
        <v>266.72000000000003</v>
      </c>
      <c r="G2813" s="64">
        <v>279.85500000000002</v>
      </c>
      <c r="H2813" s="53">
        <f t="shared" si="133"/>
        <v>272.71333333333337</v>
      </c>
      <c r="I2813" s="53">
        <f t="shared" si="131"/>
        <v>6.6423684280031692</v>
      </c>
      <c r="J2813" s="53">
        <f t="shared" si="132"/>
        <v>2.4356595795352267</v>
      </c>
      <c r="K2813" s="64">
        <v>266.72000000000003</v>
      </c>
    </row>
    <row r="2814" spans="1:11" x14ac:dyDescent="0.25">
      <c r="A2814" s="29">
        <v>1388564</v>
      </c>
      <c r="B2814" s="30" t="s">
        <v>835</v>
      </c>
      <c r="C2814" s="17" t="s">
        <v>473</v>
      </c>
      <c r="D2814" s="52">
        <v>1</v>
      </c>
      <c r="E2814" s="64">
        <v>1319.0150000000001</v>
      </c>
      <c r="F2814" s="64">
        <v>1265.49</v>
      </c>
      <c r="G2814" s="64">
        <v>1404.96</v>
      </c>
      <c r="H2814" s="53">
        <f t="shared" si="133"/>
        <v>1329.8216666666667</v>
      </c>
      <c r="I2814" s="53">
        <f t="shared" si="131"/>
        <v>70.360203654717594</v>
      </c>
      <c r="J2814" s="53">
        <f t="shared" si="132"/>
        <v>5.2909503144946202</v>
      </c>
      <c r="K2814" s="64">
        <v>1265.49</v>
      </c>
    </row>
    <row r="2815" spans="1:11" x14ac:dyDescent="0.25">
      <c r="A2815" s="29">
        <v>1096672</v>
      </c>
      <c r="B2815" s="30" t="s">
        <v>2928</v>
      </c>
      <c r="C2815" s="17" t="s">
        <v>473</v>
      </c>
      <c r="D2815" s="51">
        <v>1</v>
      </c>
      <c r="E2815" s="64">
        <v>11720.295</v>
      </c>
      <c r="F2815" s="64">
        <v>11180.105</v>
      </c>
      <c r="G2815" s="64">
        <v>11898.29</v>
      </c>
      <c r="H2815" s="53">
        <f t="shared" si="133"/>
        <v>11599.563333333334</v>
      </c>
      <c r="I2815" s="53">
        <f t="shared" si="131"/>
        <v>374.00471261514042</v>
      </c>
      <c r="J2815" s="53">
        <f t="shared" si="132"/>
        <v>3.224299931535989</v>
      </c>
      <c r="K2815" s="64">
        <v>11180.105</v>
      </c>
    </row>
    <row r="2816" spans="1:11" x14ac:dyDescent="0.25">
      <c r="A2816" s="29">
        <v>1052083</v>
      </c>
      <c r="B2816" s="30" t="s">
        <v>2928</v>
      </c>
      <c r="C2816" s="17" t="s">
        <v>473</v>
      </c>
      <c r="D2816" s="52">
        <v>1</v>
      </c>
      <c r="E2816" s="64">
        <v>9897.7649999999994</v>
      </c>
      <c r="F2816" s="64">
        <v>9602.91</v>
      </c>
      <c r="G2816" s="64">
        <v>9856.85</v>
      </c>
      <c r="H2816" s="53">
        <f t="shared" si="133"/>
        <v>9785.8416666666672</v>
      </c>
      <c r="I2816" s="53">
        <f t="shared" si="131"/>
        <v>159.73886599175958</v>
      </c>
      <c r="J2816" s="53">
        <f t="shared" si="132"/>
        <v>1.6323467253294639</v>
      </c>
      <c r="K2816" s="64">
        <v>9602.91</v>
      </c>
    </row>
    <row r="2817" spans="1:11" x14ac:dyDescent="0.25">
      <c r="A2817" s="29">
        <v>1371248</v>
      </c>
      <c r="B2817" s="30" t="s">
        <v>2929</v>
      </c>
      <c r="C2817" s="17" t="s">
        <v>473</v>
      </c>
      <c r="D2817" s="51">
        <v>1</v>
      </c>
      <c r="E2817" s="64">
        <v>6219.2</v>
      </c>
      <c r="F2817" s="64">
        <v>5957.3</v>
      </c>
      <c r="G2817" s="64">
        <v>6433.65</v>
      </c>
      <c r="H2817" s="53">
        <f t="shared" si="133"/>
        <v>6203.3833333333341</v>
      </c>
      <c r="I2817" s="53">
        <f t="shared" si="131"/>
        <v>238.56855583528437</v>
      </c>
      <c r="J2817" s="53">
        <f t="shared" si="132"/>
        <v>3.8457812941102199</v>
      </c>
      <c r="K2817" s="64">
        <v>5957.3</v>
      </c>
    </row>
    <row r="2818" spans="1:11" x14ac:dyDescent="0.25">
      <c r="A2818" s="29">
        <v>1506978</v>
      </c>
      <c r="B2818" s="30" t="s">
        <v>2930</v>
      </c>
      <c r="C2818" s="17" t="s">
        <v>473</v>
      </c>
      <c r="D2818" s="52">
        <v>1</v>
      </c>
      <c r="E2818" s="64">
        <v>7090.44</v>
      </c>
      <c r="F2818" s="64">
        <v>7023.36</v>
      </c>
      <c r="G2818" s="64">
        <v>7127.83</v>
      </c>
      <c r="H2818" s="53">
        <f t="shared" si="133"/>
        <v>7080.5433333333322</v>
      </c>
      <c r="I2818" s="53">
        <f t="shared" si="131"/>
        <v>52.933479323896179</v>
      </c>
      <c r="J2818" s="53">
        <f t="shared" si="132"/>
        <v>0.7475906414511907</v>
      </c>
      <c r="K2818" s="64">
        <v>7023.36</v>
      </c>
    </row>
    <row r="2819" spans="1:11" x14ac:dyDescent="0.25">
      <c r="A2819" s="29">
        <v>1535358</v>
      </c>
      <c r="B2819" s="30" t="s">
        <v>2931</v>
      </c>
      <c r="C2819" s="17" t="s">
        <v>473</v>
      </c>
      <c r="D2819" s="51">
        <v>1</v>
      </c>
      <c r="E2819" s="64">
        <v>860.21</v>
      </c>
      <c r="F2819" s="64">
        <v>849.95500000000004</v>
      </c>
      <c r="G2819" s="64">
        <v>852.255</v>
      </c>
      <c r="H2819" s="53">
        <f t="shared" si="133"/>
        <v>854.14</v>
      </c>
      <c r="I2819" s="53">
        <f t="shared" si="131"/>
        <v>5.3810942195802571</v>
      </c>
      <c r="J2819" s="53">
        <f t="shared" si="132"/>
        <v>0.63000143062966929</v>
      </c>
      <c r="K2819" s="64">
        <v>849.95500000000004</v>
      </c>
    </row>
    <row r="2820" spans="1:11" x14ac:dyDescent="0.25">
      <c r="A2820" s="29">
        <v>7284922</v>
      </c>
      <c r="B2820" s="30" t="s">
        <v>2932</v>
      </c>
      <c r="C2820" s="17" t="s">
        <v>473</v>
      </c>
      <c r="D2820" s="52">
        <v>1</v>
      </c>
      <c r="E2820" s="64">
        <v>26820.54</v>
      </c>
      <c r="F2820" s="64">
        <v>25834.154999999999</v>
      </c>
      <c r="G2820" s="64">
        <v>28255.05</v>
      </c>
      <c r="H2820" s="53">
        <f t="shared" si="133"/>
        <v>26969.914999999997</v>
      </c>
      <c r="I2820" s="53">
        <f t="shared" ref="I2820:I2883" si="134">STDEV(E2820:G2820)</f>
        <v>1217.3404693120985</v>
      </c>
      <c r="J2820" s="53">
        <f t="shared" ref="J2820:J2883" si="135">I2820/H2820*100</f>
        <v>4.5136978344651757</v>
      </c>
      <c r="K2820" s="64">
        <v>25834.154999999999</v>
      </c>
    </row>
    <row r="2821" spans="1:11" x14ac:dyDescent="0.25">
      <c r="A2821" s="29">
        <v>1406322</v>
      </c>
      <c r="B2821" s="30" t="s">
        <v>2933</v>
      </c>
      <c r="C2821" s="17" t="s">
        <v>473</v>
      </c>
      <c r="D2821" s="51">
        <v>1</v>
      </c>
      <c r="E2821" s="64">
        <v>5437.78</v>
      </c>
      <c r="F2821" s="64">
        <v>5355.1850000000004</v>
      </c>
      <c r="G2821" s="64">
        <v>5426.1850000000004</v>
      </c>
      <c r="H2821" s="53">
        <f t="shared" si="133"/>
        <v>5406.3833333333341</v>
      </c>
      <c r="I2821" s="53">
        <f t="shared" si="134"/>
        <v>44.716473567727952</v>
      </c>
      <c r="J2821" s="53">
        <f t="shared" si="135"/>
        <v>0.82710512390096802</v>
      </c>
      <c r="K2821" s="64">
        <v>5355.1850000000004</v>
      </c>
    </row>
    <row r="2822" spans="1:11" x14ac:dyDescent="0.25">
      <c r="A2822" s="29">
        <v>1078858</v>
      </c>
      <c r="B2822" s="30" t="s">
        <v>2934</v>
      </c>
      <c r="C2822" s="17" t="s">
        <v>473</v>
      </c>
      <c r="D2822" s="52">
        <v>1</v>
      </c>
      <c r="E2822" s="64">
        <v>24892.52</v>
      </c>
      <c r="F2822" s="64">
        <v>23757.95</v>
      </c>
      <c r="G2822" s="64">
        <v>26109.435000000001</v>
      </c>
      <c r="H2822" s="53">
        <f t="shared" si="133"/>
        <v>24919.968333333334</v>
      </c>
      <c r="I2822" s="53">
        <f t="shared" si="134"/>
        <v>1175.9827739207467</v>
      </c>
      <c r="J2822" s="53">
        <f t="shared" si="135"/>
        <v>4.7190379947141992</v>
      </c>
      <c r="K2822" s="64">
        <v>23757.95</v>
      </c>
    </row>
    <row r="2823" spans="1:11" x14ac:dyDescent="0.25">
      <c r="A2823" s="29">
        <v>1078857</v>
      </c>
      <c r="B2823" s="30" t="s">
        <v>2935</v>
      </c>
      <c r="C2823" s="17" t="s">
        <v>473</v>
      </c>
      <c r="D2823" s="51">
        <v>1</v>
      </c>
      <c r="E2823" s="64">
        <v>16553.755000000001</v>
      </c>
      <c r="F2823" s="64">
        <v>16148.775</v>
      </c>
      <c r="G2823" s="64">
        <v>16252.525</v>
      </c>
      <c r="H2823" s="53">
        <f t="shared" si="133"/>
        <v>16318.351666666667</v>
      </c>
      <c r="I2823" s="53">
        <f t="shared" si="134"/>
        <v>210.36174232339314</v>
      </c>
      <c r="J2823" s="53">
        <f t="shared" si="135"/>
        <v>1.2891114655476936</v>
      </c>
      <c r="K2823" s="64">
        <v>16148.775</v>
      </c>
    </row>
    <row r="2824" spans="1:11" x14ac:dyDescent="0.25">
      <c r="A2824" s="29">
        <v>1024030</v>
      </c>
      <c r="B2824" s="30" t="s">
        <v>2936</v>
      </c>
      <c r="C2824" s="17" t="s">
        <v>473</v>
      </c>
      <c r="D2824" s="52">
        <v>1</v>
      </c>
      <c r="E2824" s="64">
        <v>16786.775000000001</v>
      </c>
      <c r="F2824" s="64">
        <v>16363.445</v>
      </c>
      <c r="G2824" s="64">
        <v>16633.665000000001</v>
      </c>
      <c r="H2824" s="53">
        <f t="shared" si="133"/>
        <v>16594.628333333334</v>
      </c>
      <c r="I2824" s="53">
        <f t="shared" si="134"/>
        <v>214.34777403400699</v>
      </c>
      <c r="J2824" s="53">
        <f t="shared" si="135"/>
        <v>1.2916696278364392</v>
      </c>
      <c r="K2824" s="64">
        <v>16363.445</v>
      </c>
    </row>
    <row r="2825" spans="1:11" x14ac:dyDescent="0.25">
      <c r="A2825" s="29">
        <v>1030231</v>
      </c>
      <c r="B2825" s="30" t="s">
        <v>2937</v>
      </c>
      <c r="C2825" s="17" t="s">
        <v>473</v>
      </c>
      <c r="D2825" s="51">
        <v>1</v>
      </c>
      <c r="E2825" s="64">
        <v>8549.3150000000005</v>
      </c>
      <c r="F2825" s="64">
        <v>8381.31</v>
      </c>
      <c r="G2825" s="64">
        <v>8715.9699999999993</v>
      </c>
      <c r="H2825" s="53">
        <f t="shared" si="133"/>
        <v>8548.8649999999998</v>
      </c>
      <c r="I2825" s="53">
        <f t="shared" si="134"/>
        <v>167.3304538181857</v>
      </c>
      <c r="J2825" s="53">
        <f t="shared" si="135"/>
        <v>1.9573411653849453</v>
      </c>
      <c r="K2825" s="64">
        <v>8381.31</v>
      </c>
    </row>
    <row r="2826" spans="1:11" x14ac:dyDescent="0.25">
      <c r="A2826" s="29">
        <v>1752567</v>
      </c>
      <c r="B2826" s="30" t="s">
        <v>2938</v>
      </c>
      <c r="C2826" s="17" t="s">
        <v>473</v>
      </c>
      <c r="D2826" s="52">
        <v>1</v>
      </c>
      <c r="E2826" s="64">
        <v>1487.12</v>
      </c>
      <c r="F2826" s="64">
        <v>1460.58</v>
      </c>
      <c r="G2826" s="64">
        <v>1521.34</v>
      </c>
      <c r="H2826" s="53">
        <f t="shared" si="133"/>
        <v>1489.68</v>
      </c>
      <c r="I2826" s="53">
        <f t="shared" si="134"/>
        <v>30.460787908391335</v>
      </c>
      <c r="J2826" s="53">
        <f t="shared" si="135"/>
        <v>2.0447873307281652</v>
      </c>
      <c r="K2826" s="64">
        <v>1460.58</v>
      </c>
    </row>
    <row r="2827" spans="1:11" x14ac:dyDescent="0.25">
      <c r="A2827" s="29">
        <v>1463944</v>
      </c>
      <c r="B2827" s="30" t="s">
        <v>2939</v>
      </c>
      <c r="C2827" s="17" t="s">
        <v>473</v>
      </c>
      <c r="D2827" s="51">
        <v>1</v>
      </c>
      <c r="E2827" s="64">
        <v>5896.9949999999999</v>
      </c>
      <c r="F2827" s="64">
        <v>5678.53</v>
      </c>
      <c r="G2827" s="64">
        <v>6067.19</v>
      </c>
      <c r="H2827" s="53">
        <f t="shared" si="133"/>
        <v>5880.9049999999997</v>
      </c>
      <c r="I2827" s="53">
        <f t="shared" si="134"/>
        <v>194.82893772486665</v>
      </c>
      <c r="J2827" s="53">
        <f t="shared" si="135"/>
        <v>3.3129074134825616</v>
      </c>
      <c r="K2827" s="64">
        <v>5678.53</v>
      </c>
    </row>
    <row r="2828" spans="1:11" x14ac:dyDescent="0.25">
      <c r="A2828" s="29">
        <v>1463945</v>
      </c>
      <c r="B2828" s="30" t="s">
        <v>2940</v>
      </c>
      <c r="C2828" s="17" t="s">
        <v>473</v>
      </c>
      <c r="D2828" s="52">
        <v>1</v>
      </c>
      <c r="E2828" s="64">
        <v>4199.7700000000004</v>
      </c>
      <c r="F2828" s="64">
        <v>4009.76</v>
      </c>
      <c r="G2828" s="64">
        <v>4422.84</v>
      </c>
      <c r="H2828" s="53">
        <f t="shared" si="133"/>
        <v>4210.79</v>
      </c>
      <c r="I2828" s="53">
        <f t="shared" si="134"/>
        <v>206.76037313760096</v>
      </c>
      <c r="J2828" s="53">
        <f t="shared" si="135"/>
        <v>4.9102513575267581</v>
      </c>
      <c r="K2828" s="64">
        <v>4009.76</v>
      </c>
    </row>
    <row r="2829" spans="1:11" x14ac:dyDescent="0.25">
      <c r="A2829" s="29">
        <v>1755410</v>
      </c>
      <c r="B2829" s="30" t="s">
        <v>2941</v>
      </c>
      <c r="C2829" s="17" t="s">
        <v>473</v>
      </c>
      <c r="D2829" s="51">
        <v>1</v>
      </c>
      <c r="E2829" s="64">
        <v>5727.63</v>
      </c>
      <c r="F2829" s="64">
        <v>5469.05</v>
      </c>
      <c r="G2829" s="64">
        <v>5860.6850000000004</v>
      </c>
      <c r="H2829" s="53">
        <f t="shared" si="133"/>
        <v>5685.7883333333339</v>
      </c>
      <c r="I2829" s="53">
        <f t="shared" si="134"/>
        <v>199.14200237100502</v>
      </c>
      <c r="J2829" s="53">
        <f t="shared" si="135"/>
        <v>3.5024519151288311</v>
      </c>
      <c r="K2829" s="64">
        <v>5469.05</v>
      </c>
    </row>
    <row r="2830" spans="1:11" x14ac:dyDescent="0.25">
      <c r="A2830" s="29">
        <v>1023992</v>
      </c>
      <c r="B2830" s="30" t="s">
        <v>2942</v>
      </c>
      <c r="C2830" s="17" t="s">
        <v>473</v>
      </c>
      <c r="D2830" s="52">
        <v>1</v>
      </c>
      <c r="E2830" s="64">
        <v>7248.085</v>
      </c>
      <c r="F2830" s="64">
        <v>7150.7250000000004</v>
      </c>
      <c r="G2830" s="64">
        <v>7230.61</v>
      </c>
      <c r="H2830" s="53">
        <f t="shared" si="133"/>
        <v>7209.8066666666673</v>
      </c>
      <c r="I2830" s="53">
        <f t="shared" si="134"/>
        <v>51.906901355535631</v>
      </c>
      <c r="J2830" s="53">
        <f t="shared" si="135"/>
        <v>0.71994858885077306</v>
      </c>
      <c r="K2830" s="64">
        <v>7150.7250000000004</v>
      </c>
    </row>
    <row r="2831" spans="1:11" x14ac:dyDescent="0.25">
      <c r="A2831" s="29">
        <v>1755409</v>
      </c>
      <c r="B2831" s="30" t="s">
        <v>2943</v>
      </c>
      <c r="C2831" s="17" t="s">
        <v>473</v>
      </c>
      <c r="D2831" s="51">
        <v>1</v>
      </c>
      <c r="E2831" s="64">
        <v>4314.9449999999997</v>
      </c>
      <c r="F2831" s="64">
        <v>4189.0600000000004</v>
      </c>
      <c r="G2831" s="64">
        <v>4372.5950000000003</v>
      </c>
      <c r="H2831" s="53">
        <f t="shared" si="133"/>
        <v>4292.2000000000007</v>
      </c>
      <c r="I2831" s="53">
        <f t="shared" si="134"/>
        <v>93.857739824694107</v>
      </c>
      <c r="J2831" s="53">
        <f t="shared" si="135"/>
        <v>2.186704716105822</v>
      </c>
      <c r="K2831" s="64">
        <v>4189.0600000000004</v>
      </c>
    </row>
    <row r="2832" spans="1:11" x14ac:dyDescent="0.25">
      <c r="A2832" s="29">
        <v>1456751</v>
      </c>
      <c r="B2832" s="30" t="s">
        <v>2944</v>
      </c>
      <c r="C2832" s="17" t="s">
        <v>473</v>
      </c>
      <c r="D2832" s="52">
        <v>1</v>
      </c>
      <c r="E2832" s="64">
        <v>4649.18</v>
      </c>
      <c r="F2832" s="64">
        <v>4566.22</v>
      </c>
      <c r="G2832" s="64">
        <v>4886.09</v>
      </c>
      <c r="H2832" s="53">
        <f t="shared" si="133"/>
        <v>4700.4966666666669</v>
      </c>
      <c r="I2832" s="53">
        <f t="shared" si="134"/>
        <v>165.99474218580934</v>
      </c>
      <c r="J2832" s="53">
        <f t="shared" si="135"/>
        <v>3.531429845764015</v>
      </c>
      <c r="K2832" s="64">
        <v>4566.22</v>
      </c>
    </row>
    <row r="2833" spans="1:11" x14ac:dyDescent="0.25">
      <c r="A2833" s="29">
        <v>1068470</v>
      </c>
      <c r="B2833" s="30" t="s">
        <v>2945</v>
      </c>
      <c r="C2833" s="17" t="s">
        <v>473</v>
      </c>
      <c r="D2833" s="51">
        <v>1</v>
      </c>
      <c r="E2833" s="64">
        <v>858.5</v>
      </c>
      <c r="F2833" s="64">
        <v>848.80499999999995</v>
      </c>
      <c r="G2833" s="64">
        <v>910.37</v>
      </c>
      <c r="H2833" s="53">
        <f t="shared" si="133"/>
        <v>872.55833333333328</v>
      </c>
      <c r="I2833" s="53">
        <f t="shared" si="134"/>
        <v>33.102716781758787</v>
      </c>
      <c r="J2833" s="53">
        <f t="shared" si="135"/>
        <v>3.7937540124452567</v>
      </c>
      <c r="K2833" s="64">
        <v>848.80499999999995</v>
      </c>
    </row>
    <row r="2834" spans="1:11" x14ac:dyDescent="0.25">
      <c r="A2834" s="29">
        <v>6197063</v>
      </c>
      <c r="B2834" s="30" t="s">
        <v>841</v>
      </c>
      <c r="C2834" s="17" t="s">
        <v>473</v>
      </c>
      <c r="D2834" s="52">
        <v>1</v>
      </c>
      <c r="E2834" s="64">
        <v>1592.7</v>
      </c>
      <c r="F2834" s="64">
        <v>1547.43</v>
      </c>
      <c r="G2834" s="64">
        <v>1693.7650000000001</v>
      </c>
      <c r="H2834" s="53">
        <f t="shared" si="133"/>
        <v>1611.2983333333334</v>
      </c>
      <c r="I2834" s="53">
        <f t="shared" si="134"/>
        <v>74.919333675182514</v>
      </c>
      <c r="J2834" s="53">
        <f t="shared" si="135"/>
        <v>4.6496252199426653</v>
      </c>
      <c r="K2834" s="64">
        <v>1547.43</v>
      </c>
    </row>
    <row r="2835" spans="1:11" x14ac:dyDescent="0.25">
      <c r="A2835" s="29">
        <v>1103683</v>
      </c>
      <c r="B2835" s="30" t="s">
        <v>841</v>
      </c>
      <c r="C2835" s="17" t="s">
        <v>473</v>
      </c>
      <c r="D2835" s="51">
        <v>1</v>
      </c>
      <c r="E2835" s="64">
        <v>1399.125</v>
      </c>
      <c r="F2835" s="64">
        <v>1364.86</v>
      </c>
      <c r="G2835" s="64">
        <v>1475.84</v>
      </c>
      <c r="H2835" s="53">
        <f t="shared" si="133"/>
        <v>1413.2749999999999</v>
      </c>
      <c r="I2835" s="53">
        <f t="shared" si="134"/>
        <v>56.826991606102112</v>
      </c>
      <c r="J2835" s="53">
        <f t="shared" si="135"/>
        <v>4.0209436667387539</v>
      </c>
      <c r="K2835" s="64">
        <v>1364.86</v>
      </c>
    </row>
    <row r="2836" spans="1:11" x14ac:dyDescent="0.25">
      <c r="A2836" s="29">
        <v>6173226</v>
      </c>
      <c r="B2836" s="30" t="s">
        <v>841</v>
      </c>
      <c r="C2836" s="17" t="s">
        <v>473</v>
      </c>
      <c r="D2836" s="52">
        <v>1</v>
      </c>
      <c r="E2836" s="64">
        <v>1135.1849999999999</v>
      </c>
      <c r="F2836" s="64">
        <v>1113.2850000000001</v>
      </c>
      <c r="G2836" s="64">
        <v>1197.7249999999999</v>
      </c>
      <c r="H2836" s="53">
        <f t="shared" si="133"/>
        <v>1148.7316666666668</v>
      </c>
      <c r="I2836" s="53">
        <f t="shared" si="134"/>
        <v>43.819659210602346</v>
      </c>
      <c r="J2836" s="53">
        <f t="shared" si="135"/>
        <v>3.8146122791022279</v>
      </c>
      <c r="K2836" s="64">
        <v>1113.2850000000001</v>
      </c>
    </row>
    <row r="2837" spans="1:11" x14ac:dyDescent="0.25">
      <c r="A2837" s="29">
        <v>6914096</v>
      </c>
      <c r="B2837" s="30" t="s">
        <v>841</v>
      </c>
      <c r="C2837" s="17" t="s">
        <v>473</v>
      </c>
      <c r="D2837" s="51">
        <v>1</v>
      </c>
      <c r="E2837" s="64">
        <v>1034.24</v>
      </c>
      <c r="F2837" s="64">
        <v>998.93499999999995</v>
      </c>
      <c r="G2837" s="64">
        <v>1080.31</v>
      </c>
      <c r="H2837" s="53">
        <f t="shared" si="133"/>
        <v>1037.8283333333331</v>
      </c>
      <c r="I2837" s="53">
        <f t="shared" si="134"/>
        <v>40.806001498962537</v>
      </c>
      <c r="J2837" s="53">
        <f t="shared" si="135"/>
        <v>3.9318642773897303</v>
      </c>
      <c r="K2837" s="64">
        <v>998.93499999999995</v>
      </c>
    </row>
    <row r="2838" spans="1:11" x14ac:dyDescent="0.25">
      <c r="A2838" s="29">
        <v>1541317</v>
      </c>
      <c r="B2838" s="30" t="s">
        <v>841</v>
      </c>
      <c r="C2838" s="17" t="s">
        <v>473</v>
      </c>
      <c r="D2838" s="52">
        <v>1</v>
      </c>
      <c r="E2838" s="64">
        <v>313.04000000000002</v>
      </c>
      <c r="F2838" s="64">
        <v>301.48500000000001</v>
      </c>
      <c r="G2838" s="64">
        <v>334.53</v>
      </c>
      <c r="H2838" s="53">
        <f t="shared" si="133"/>
        <v>316.35166666666669</v>
      </c>
      <c r="I2838" s="53">
        <f t="shared" si="134"/>
        <v>16.769566432479184</v>
      </c>
      <c r="J2838" s="53">
        <f t="shared" si="135"/>
        <v>5.3009255836002707</v>
      </c>
      <c r="K2838" s="64">
        <v>301.48500000000001</v>
      </c>
    </row>
    <row r="2839" spans="1:11" x14ac:dyDescent="0.25">
      <c r="A2839" s="29">
        <v>1077535</v>
      </c>
      <c r="B2839" s="30" t="s">
        <v>2946</v>
      </c>
      <c r="C2839" s="17" t="s">
        <v>473</v>
      </c>
      <c r="D2839" s="51">
        <v>1</v>
      </c>
      <c r="E2839" s="64">
        <v>3303.26</v>
      </c>
      <c r="F2839" s="64">
        <v>3185.43</v>
      </c>
      <c r="G2839" s="64">
        <v>3294.63</v>
      </c>
      <c r="H2839" s="53">
        <f t="shared" si="133"/>
        <v>3261.1066666666666</v>
      </c>
      <c r="I2839" s="53">
        <f t="shared" si="134"/>
        <v>65.679811459331688</v>
      </c>
      <c r="J2839" s="53">
        <f t="shared" si="135"/>
        <v>2.0140344420707392</v>
      </c>
      <c r="K2839" s="64">
        <v>3185.43</v>
      </c>
    </row>
    <row r="2840" spans="1:11" x14ac:dyDescent="0.25">
      <c r="A2840" s="29">
        <v>4359408</v>
      </c>
      <c r="B2840" s="30" t="s">
        <v>2947</v>
      </c>
      <c r="C2840" s="17" t="s">
        <v>473</v>
      </c>
      <c r="D2840" s="52">
        <v>1</v>
      </c>
      <c r="E2840" s="64">
        <v>1388.4949999999999</v>
      </c>
      <c r="F2840" s="64">
        <v>1334.29</v>
      </c>
      <c r="G2840" s="64">
        <v>1420.4649999999999</v>
      </c>
      <c r="H2840" s="53">
        <f t="shared" si="133"/>
        <v>1381.0833333333333</v>
      </c>
      <c r="I2840" s="53">
        <f t="shared" si="134"/>
        <v>43.562968887959542</v>
      </c>
      <c r="J2840" s="53">
        <f t="shared" si="135"/>
        <v>3.1542607050957252</v>
      </c>
      <c r="K2840" s="64">
        <v>1334.29</v>
      </c>
    </row>
    <row r="2841" spans="1:11" x14ac:dyDescent="0.25">
      <c r="A2841" s="29">
        <v>6909744</v>
      </c>
      <c r="B2841" s="30" t="s">
        <v>2947</v>
      </c>
      <c r="C2841" s="17" t="s">
        <v>473</v>
      </c>
      <c r="D2841" s="51">
        <v>1</v>
      </c>
      <c r="E2841" s="64">
        <v>1052.5899999999999</v>
      </c>
      <c r="F2841" s="64">
        <v>1028.56</v>
      </c>
      <c r="G2841" s="64">
        <v>1114.04</v>
      </c>
      <c r="H2841" s="53">
        <f t="shared" si="133"/>
        <v>1065.0633333333333</v>
      </c>
      <c r="I2841" s="53">
        <f t="shared" si="134"/>
        <v>44.083961180154105</v>
      </c>
      <c r="J2841" s="53">
        <f t="shared" si="135"/>
        <v>4.1390929347069294</v>
      </c>
      <c r="K2841" s="64">
        <v>1028.56</v>
      </c>
    </row>
    <row r="2842" spans="1:11" x14ac:dyDescent="0.25">
      <c r="A2842" s="29">
        <v>6525815</v>
      </c>
      <c r="B2842" s="30" t="s">
        <v>2947</v>
      </c>
      <c r="C2842" s="17" t="s">
        <v>473</v>
      </c>
      <c r="D2842" s="52">
        <v>1</v>
      </c>
      <c r="E2842" s="64">
        <v>779.27499999999998</v>
      </c>
      <c r="F2842" s="64">
        <v>759.54499999999996</v>
      </c>
      <c r="G2842" s="64">
        <v>801.01499999999999</v>
      </c>
      <c r="H2842" s="53">
        <f t="shared" si="133"/>
        <v>779.94500000000005</v>
      </c>
      <c r="I2842" s="53">
        <f t="shared" si="134"/>
        <v>20.743116930683307</v>
      </c>
      <c r="J2842" s="53">
        <f t="shared" si="135"/>
        <v>2.6595614986548162</v>
      </c>
      <c r="K2842" s="64">
        <v>759.54499999999996</v>
      </c>
    </row>
    <row r="2843" spans="1:11" x14ac:dyDescent="0.25">
      <c r="A2843" s="29">
        <v>1026213</v>
      </c>
      <c r="B2843" s="30" t="s">
        <v>2947</v>
      </c>
      <c r="C2843" s="17" t="s">
        <v>473</v>
      </c>
      <c r="D2843" s="51">
        <v>1</v>
      </c>
      <c r="E2843" s="64">
        <v>520.28</v>
      </c>
      <c r="F2843" s="64">
        <v>512.32000000000005</v>
      </c>
      <c r="G2843" s="64">
        <v>530.01499999999999</v>
      </c>
      <c r="H2843" s="53">
        <f t="shared" si="133"/>
        <v>520.87166666666656</v>
      </c>
      <c r="I2843" s="53">
        <f t="shared" si="134"/>
        <v>8.8623252215957855</v>
      </c>
      <c r="J2843" s="53">
        <f t="shared" si="135"/>
        <v>1.7014412164728587</v>
      </c>
      <c r="K2843" s="64">
        <v>512.32000000000005</v>
      </c>
    </row>
    <row r="2844" spans="1:11" x14ac:dyDescent="0.25">
      <c r="A2844" s="29">
        <v>6646724</v>
      </c>
      <c r="B2844" s="30" t="s">
        <v>2948</v>
      </c>
      <c r="C2844" s="17" t="s">
        <v>473</v>
      </c>
      <c r="D2844" s="52">
        <v>1</v>
      </c>
      <c r="E2844" s="64">
        <v>2814.93</v>
      </c>
      <c r="F2844" s="64">
        <v>2781.74</v>
      </c>
      <c r="G2844" s="64">
        <v>2775.46</v>
      </c>
      <c r="H2844" s="53">
        <f t="shared" si="133"/>
        <v>2790.7100000000005</v>
      </c>
      <c r="I2844" s="53">
        <f t="shared" si="134"/>
        <v>21.208863713079904</v>
      </c>
      <c r="J2844" s="53">
        <f t="shared" si="135"/>
        <v>0.75998092646960458</v>
      </c>
      <c r="K2844" s="64">
        <v>2781.74</v>
      </c>
    </row>
    <row r="2845" spans="1:11" x14ac:dyDescent="0.25">
      <c r="A2845" s="29">
        <v>1056838</v>
      </c>
      <c r="B2845" s="30" t="s">
        <v>2949</v>
      </c>
      <c r="C2845" s="17" t="s">
        <v>473</v>
      </c>
      <c r="D2845" s="51">
        <v>1</v>
      </c>
      <c r="E2845" s="64">
        <v>3856.645</v>
      </c>
      <c r="F2845" s="64">
        <v>3717.605</v>
      </c>
      <c r="G2845" s="64">
        <v>3791.41</v>
      </c>
      <c r="H2845" s="53">
        <f t="shared" si="133"/>
        <v>3788.5533333333333</v>
      </c>
      <c r="I2845" s="53">
        <f t="shared" si="134"/>
        <v>69.564005119985225</v>
      </c>
      <c r="J2845" s="53">
        <f t="shared" si="135"/>
        <v>1.8361627513048575</v>
      </c>
      <c r="K2845" s="64">
        <v>3717.605</v>
      </c>
    </row>
    <row r="2846" spans="1:11" x14ac:dyDescent="0.25">
      <c r="A2846" s="29">
        <v>1349874</v>
      </c>
      <c r="B2846" s="30" t="s">
        <v>2950</v>
      </c>
      <c r="C2846" s="17" t="s">
        <v>473</v>
      </c>
      <c r="D2846" s="52">
        <v>1</v>
      </c>
      <c r="E2846" s="64">
        <v>3392.2649999999999</v>
      </c>
      <c r="F2846" s="64">
        <v>3259.22</v>
      </c>
      <c r="G2846" s="64">
        <v>3395.5450000000001</v>
      </c>
      <c r="H2846" s="53">
        <f t="shared" si="133"/>
        <v>3349.0099999999998</v>
      </c>
      <c r="I2846" s="53">
        <f t="shared" si="134"/>
        <v>77.777713228147917</v>
      </c>
      <c r="J2846" s="53">
        <f t="shared" si="135"/>
        <v>2.3224091068150861</v>
      </c>
      <c r="K2846" s="64">
        <v>3259.22</v>
      </c>
    </row>
    <row r="2847" spans="1:11" x14ac:dyDescent="0.25">
      <c r="A2847" s="29">
        <v>1349875</v>
      </c>
      <c r="B2847" s="30" t="s">
        <v>2951</v>
      </c>
      <c r="C2847" s="17" t="s">
        <v>473</v>
      </c>
      <c r="D2847" s="51">
        <v>1</v>
      </c>
      <c r="E2847" s="64">
        <v>3108.45</v>
      </c>
      <c r="F2847" s="64">
        <v>3038.4349999999999</v>
      </c>
      <c r="G2847" s="64">
        <v>3170.76</v>
      </c>
      <c r="H2847" s="53">
        <f t="shared" si="133"/>
        <v>3105.8816666666667</v>
      </c>
      <c r="I2847" s="53">
        <f t="shared" si="134"/>
        <v>66.199876573399663</v>
      </c>
      <c r="J2847" s="53">
        <f t="shared" si="135"/>
        <v>2.1314358909380964</v>
      </c>
      <c r="K2847" s="64">
        <v>3038.4349999999999</v>
      </c>
    </row>
    <row r="2848" spans="1:11" x14ac:dyDescent="0.25">
      <c r="A2848" s="29">
        <v>1349876</v>
      </c>
      <c r="B2848" s="30" t="s">
        <v>2952</v>
      </c>
      <c r="C2848" s="17" t="s">
        <v>473</v>
      </c>
      <c r="D2848" s="52">
        <v>1</v>
      </c>
      <c r="E2848" s="64">
        <v>4019.9850000000001</v>
      </c>
      <c r="F2848" s="64">
        <v>3846.08</v>
      </c>
      <c r="G2848" s="64">
        <v>4032.2750000000001</v>
      </c>
      <c r="H2848" s="53">
        <f t="shared" si="133"/>
        <v>3966.1133333333332</v>
      </c>
      <c r="I2848" s="53">
        <f t="shared" si="134"/>
        <v>104.13338493650033</v>
      </c>
      <c r="J2848" s="53">
        <f t="shared" si="135"/>
        <v>2.6255776420030106</v>
      </c>
      <c r="K2848" s="64">
        <v>3846.08</v>
      </c>
    </row>
    <row r="2849" spans="1:11" x14ac:dyDescent="0.25">
      <c r="A2849" s="29">
        <v>6796401</v>
      </c>
      <c r="B2849" s="30" t="s">
        <v>2953</v>
      </c>
      <c r="C2849" s="17" t="s">
        <v>473</v>
      </c>
      <c r="D2849" s="51">
        <v>1</v>
      </c>
      <c r="E2849" s="64">
        <v>13522.75</v>
      </c>
      <c r="F2849" s="64">
        <v>13124.22</v>
      </c>
      <c r="G2849" s="64">
        <v>13887.075000000001</v>
      </c>
      <c r="H2849" s="53">
        <f t="shared" si="133"/>
        <v>13511.348333333333</v>
      </c>
      <c r="I2849" s="53">
        <f t="shared" si="134"/>
        <v>381.55528597876071</v>
      </c>
      <c r="J2849" s="53">
        <f t="shared" si="135"/>
        <v>2.8239615807805074</v>
      </c>
      <c r="K2849" s="64">
        <v>13124.22</v>
      </c>
    </row>
    <row r="2850" spans="1:11" x14ac:dyDescent="0.25">
      <c r="A2850" s="29">
        <v>6518302</v>
      </c>
      <c r="B2850" s="30" t="s">
        <v>2954</v>
      </c>
      <c r="C2850" s="17" t="s">
        <v>473</v>
      </c>
      <c r="D2850" s="52">
        <v>1</v>
      </c>
      <c r="E2850" s="64">
        <v>1621.9949999999999</v>
      </c>
      <c r="F2850" s="64">
        <v>1602.98</v>
      </c>
      <c r="G2850" s="64">
        <v>1653.12</v>
      </c>
      <c r="H2850" s="53">
        <f t="shared" si="133"/>
        <v>1626.0316666666665</v>
      </c>
      <c r="I2850" s="53">
        <f t="shared" si="134"/>
        <v>25.312564238601556</v>
      </c>
      <c r="J2850" s="53">
        <f t="shared" si="135"/>
        <v>1.5567079508661614</v>
      </c>
      <c r="K2850" s="64">
        <v>1602.98</v>
      </c>
    </row>
    <row r="2851" spans="1:11" x14ac:dyDescent="0.25">
      <c r="A2851" s="29">
        <v>7347007</v>
      </c>
      <c r="B2851" s="30" t="s">
        <v>2955</v>
      </c>
      <c r="C2851" s="17" t="s">
        <v>473</v>
      </c>
      <c r="D2851" s="51">
        <v>1</v>
      </c>
      <c r="E2851" s="64">
        <v>1741.4</v>
      </c>
      <c r="F2851" s="64">
        <v>1700.77</v>
      </c>
      <c r="G2851" s="64">
        <v>1808.085</v>
      </c>
      <c r="H2851" s="53">
        <f t="shared" si="133"/>
        <v>1750.085</v>
      </c>
      <c r="I2851" s="53">
        <f t="shared" si="134"/>
        <v>54.182093213533214</v>
      </c>
      <c r="J2851" s="53">
        <f t="shared" si="135"/>
        <v>3.0959692365532652</v>
      </c>
      <c r="K2851" s="64">
        <v>1700.77</v>
      </c>
    </row>
    <row r="2852" spans="1:11" x14ac:dyDescent="0.25">
      <c r="A2852" s="29">
        <v>6201251</v>
      </c>
      <c r="B2852" s="30" t="s">
        <v>2956</v>
      </c>
      <c r="C2852" s="17" t="s">
        <v>473</v>
      </c>
      <c r="D2852" s="52">
        <v>1</v>
      </c>
      <c r="E2852" s="64">
        <v>2023.865</v>
      </c>
      <c r="F2852" s="64">
        <v>1952.42</v>
      </c>
      <c r="G2852" s="64">
        <v>2004.18</v>
      </c>
      <c r="H2852" s="53">
        <f t="shared" si="133"/>
        <v>1993.4883333333335</v>
      </c>
      <c r="I2852" s="53">
        <f t="shared" si="134"/>
        <v>36.902991861546013</v>
      </c>
      <c r="J2852" s="53">
        <f t="shared" si="135"/>
        <v>1.8511767159349319</v>
      </c>
      <c r="K2852" s="64">
        <v>1952.42</v>
      </c>
    </row>
    <row r="2853" spans="1:11" x14ac:dyDescent="0.25">
      <c r="A2853" s="29">
        <v>1372490</v>
      </c>
      <c r="B2853" s="30" t="s">
        <v>2957</v>
      </c>
      <c r="C2853" s="17" t="s">
        <v>473</v>
      </c>
      <c r="D2853" s="51">
        <v>1</v>
      </c>
      <c r="E2853" s="64">
        <v>1880.76</v>
      </c>
      <c r="F2853" s="64">
        <v>1857.04</v>
      </c>
      <c r="G2853" s="64">
        <v>1991.7349999999999</v>
      </c>
      <c r="H2853" s="53">
        <f t="shared" si="133"/>
        <v>1909.845</v>
      </c>
      <c r="I2853" s="53">
        <f t="shared" si="134"/>
        <v>71.90367636637221</v>
      </c>
      <c r="J2853" s="53">
        <f t="shared" si="135"/>
        <v>3.7648959138763725</v>
      </c>
      <c r="K2853" s="64">
        <v>1857.04</v>
      </c>
    </row>
    <row r="2854" spans="1:11" x14ac:dyDescent="0.25">
      <c r="A2854" s="29">
        <v>1077534</v>
      </c>
      <c r="B2854" s="30" t="s">
        <v>2958</v>
      </c>
      <c r="C2854" s="17" t="s">
        <v>473</v>
      </c>
      <c r="D2854" s="52">
        <v>1</v>
      </c>
      <c r="E2854" s="64">
        <v>1647.905</v>
      </c>
      <c r="F2854" s="64">
        <v>1589.16</v>
      </c>
      <c r="G2854" s="64">
        <v>1627.095</v>
      </c>
      <c r="H2854" s="53">
        <f t="shared" si="133"/>
        <v>1621.3866666666665</v>
      </c>
      <c r="I2854" s="53">
        <f t="shared" si="134"/>
        <v>29.785609920452025</v>
      </c>
      <c r="J2854" s="53">
        <f t="shared" si="135"/>
        <v>1.8370454459013701</v>
      </c>
      <c r="K2854" s="64">
        <v>1589.16</v>
      </c>
    </row>
    <row r="2855" spans="1:11" x14ac:dyDescent="0.25">
      <c r="A2855" s="29">
        <v>6175734</v>
      </c>
      <c r="B2855" s="30" t="s">
        <v>2959</v>
      </c>
      <c r="C2855" s="17" t="s">
        <v>473</v>
      </c>
      <c r="D2855" s="51">
        <v>1</v>
      </c>
      <c r="E2855" s="64">
        <v>3413.2049999999999</v>
      </c>
      <c r="F2855" s="64">
        <v>3291.085</v>
      </c>
      <c r="G2855" s="64">
        <v>3500.2950000000001</v>
      </c>
      <c r="H2855" s="53">
        <f t="shared" si="133"/>
        <v>3401.5283333333332</v>
      </c>
      <c r="I2855" s="53">
        <f t="shared" si="134"/>
        <v>105.09264690421179</v>
      </c>
      <c r="J2855" s="53">
        <f t="shared" si="135"/>
        <v>3.0895714104261502</v>
      </c>
      <c r="K2855" s="64">
        <v>3291.085</v>
      </c>
    </row>
    <row r="2856" spans="1:11" x14ac:dyDescent="0.25">
      <c r="A2856" s="29">
        <v>6193087</v>
      </c>
      <c r="B2856" s="30" t="s">
        <v>2960</v>
      </c>
      <c r="C2856" s="17" t="s">
        <v>473</v>
      </c>
      <c r="D2856" s="52">
        <v>1</v>
      </c>
      <c r="E2856" s="64">
        <v>1747.4949999999999</v>
      </c>
      <c r="F2856" s="64">
        <v>1715.08</v>
      </c>
      <c r="G2856" s="64">
        <v>1775.2149999999999</v>
      </c>
      <c r="H2856" s="53">
        <f t="shared" si="133"/>
        <v>1745.93</v>
      </c>
      <c r="I2856" s="53">
        <f t="shared" si="134"/>
        <v>30.0980310817834</v>
      </c>
      <c r="J2856" s="53">
        <f t="shared" si="135"/>
        <v>1.7238967817600592</v>
      </c>
      <c r="K2856" s="64">
        <v>1715.08</v>
      </c>
    </row>
    <row r="2857" spans="1:11" x14ac:dyDescent="0.25">
      <c r="A2857" s="29">
        <v>1748632</v>
      </c>
      <c r="B2857" s="30" t="s">
        <v>2961</v>
      </c>
      <c r="C2857" s="17" t="s">
        <v>473</v>
      </c>
      <c r="D2857" s="51">
        <v>1</v>
      </c>
      <c r="E2857" s="64">
        <v>1211.5</v>
      </c>
      <c r="F2857" s="64">
        <v>1165.175</v>
      </c>
      <c r="G2857" s="64">
        <v>1276.3800000000001</v>
      </c>
      <c r="H2857" s="53">
        <f t="shared" si="133"/>
        <v>1217.6850000000002</v>
      </c>
      <c r="I2857" s="53">
        <f t="shared" si="134"/>
        <v>55.859902210798836</v>
      </c>
      <c r="J2857" s="53">
        <f t="shared" si="135"/>
        <v>4.5873852606214935</v>
      </c>
      <c r="K2857" s="64">
        <v>1165.175</v>
      </c>
    </row>
    <row r="2858" spans="1:11" x14ac:dyDescent="0.25">
      <c r="A2858" s="29">
        <v>6193530</v>
      </c>
      <c r="B2858" s="30" t="s">
        <v>2962</v>
      </c>
      <c r="C2858" s="17" t="s">
        <v>473</v>
      </c>
      <c r="D2858" s="52">
        <v>1</v>
      </c>
      <c r="E2858" s="64">
        <v>8081.86</v>
      </c>
      <c r="F2858" s="64">
        <v>7703.0649999999996</v>
      </c>
      <c r="G2858" s="64">
        <v>8021.7150000000001</v>
      </c>
      <c r="H2858" s="53">
        <f t="shared" si="133"/>
        <v>7935.5466666666662</v>
      </c>
      <c r="I2858" s="53">
        <f t="shared" si="134"/>
        <v>203.56853700494432</v>
      </c>
      <c r="J2858" s="53">
        <f t="shared" si="135"/>
        <v>2.5652742722821573</v>
      </c>
      <c r="K2858" s="64">
        <v>7703.0649999999996</v>
      </c>
    </row>
    <row r="2859" spans="1:11" x14ac:dyDescent="0.25">
      <c r="A2859" s="29">
        <v>1005578</v>
      </c>
      <c r="B2859" s="30" t="s">
        <v>2963</v>
      </c>
      <c r="C2859" s="17" t="s">
        <v>473</v>
      </c>
      <c r="D2859" s="51">
        <v>1</v>
      </c>
      <c r="E2859" s="64">
        <v>80.405000000000001</v>
      </c>
      <c r="F2859" s="64">
        <v>79.185000000000002</v>
      </c>
      <c r="G2859" s="64">
        <v>84.66</v>
      </c>
      <c r="H2859" s="53">
        <f t="shared" si="133"/>
        <v>81.416666666666671</v>
      </c>
      <c r="I2859" s="53">
        <f t="shared" si="134"/>
        <v>2.8742839688056772</v>
      </c>
      <c r="J2859" s="53">
        <f t="shared" si="135"/>
        <v>3.5303385491983752</v>
      </c>
      <c r="K2859" s="64">
        <v>79.185000000000002</v>
      </c>
    </row>
    <row r="2860" spans="1:11" x14ac:dyDescent="0.25">
      <c r="A2860" s="29">
        <v>6175933</v>
      </c>
      <c r="B2860" s="30" t="s">
        <v>2964</v>
      </c>
      <c r="C2860" s="17" t="s">
        <v>473</v>
      </c>
      <c r="D2860" s="52">
        <v>1</v>
      </c>
      <c r="E2860" s="64">
        <v>210.965</v>
      </c>
      <c r="F2860" s="64">
        <v>207.76</v>
      </c>
      <c r="G2860" s="64">
        <v>218.6</v>
      </c>
      <c r="H2860" s="53">
        <f t="shared" si="133"/>
        <v>212.44166666666669</v>
      </c>
      <c r="I2860" s="53">
        <f t="shared" si="134"/>
        <v>5.5688246815044673</v>
      </c>
      <c r="J2860" s="53">
        <f t="shared" si="135"/>
        <v>2.6213429638745378</v>
      </c>
      <c r="K2860" s="64">
        <v>207.76</v>
      </c>
    </row>
    <row r="2861" spans="1:11" x14ac:dyDescent="0.25">
      <c r="A2861" s="29">
        <v>6993854</v>
      </c>
      <c r="B2861" s="30" t="s">
        <v>2965</v>
      </c>
      <c r="C2861" s="17" t="s">
        <v>473</v>
      </c>
      <c r="D2861" s="51">
        <v>1</v>
      </c>
      <c r="E2861" s="64">
        <v>1282.7950000000001</v>
      </c>
      <c r="F2861" s="64">
        <v>1239.3</v>
      </c>
      <c r="G2861" s="64">
        <v>1357.39</v>
      </c>
      <c r="H2861" s="53">
        <f t="shared" si="133"/>
        <v>1293.1616666666669</v>
      </c>
      <c r="I2861" s="53">
        <f t="shared" si="134"/>
        <v>59.723637350159287</v>
      </c>
      <c r="J2861" s="53">
        <f t="shared" si="135"/>
        <v>4.6184200235463688</v>
      </c>
      <c r="K2861" s="64">
        <v>1239.3</v>
      </c>
    </row>
    <row r="2862" spans="1:11" x14ac:dyDescent="0.25">
      <c r="A2862" s="29">
        <v>6735073</v>
      </c>
      <c r="B2862" s="30" t="s">
        <v>2965</v>
      </c>
      <c r="C2862" s="17" t="s">
        <v>473</v>
      </c>
      <c r="D2862" s="52">
        <v>1</v>
      </c>
      <c r="E2862" s="64">
        <v>798.125</v>
      </c>
      <c r="F2862" s="64">
        <v>789.63</v>
      </c>
      <c r="G2862" s="64">
        <v>814.44</v>
      </c>
      <c r="H2862" s="53">
        <f t="shared" si="133"/>
        <v>800.73166666666668</v>
      </c>
      <c r="I2862" s="53">
        <f t="shared" si="134"/>
        <v>12.608729449604908</v>
      </c>
      <c r="J2862" s="53">
        <f t="shared" si="135"/>
        <v>1.5746510316112856</v>
      </c>
      <c r="K2862" s="64">
        <v>789.63</v>
      </c>
    </row>
    <row r="2863" spans="1:11" x14ac:dyDescent="0.25">
      <c r="A2863" s="29">
        <v>1074223</v>
      </c>
      <c r="B2863" s="30" t="s">
        <v>2965</v>
      </c>
      <c r="C2863" s="17" t="s">
        <v>473</v>
      </c>
      <c r="D2863" s="51">
        <v>1</v>
      </c>
      <c r="E2863" s="64">
        <v>728.755</v>
      </c>
      <c r="F2863" s="64">
        <v>700.01499999999999</v>
      </c>
      <c r="G2863" s="64">
        <v>730.34</v>
      </c>
      <c r="H2863" s="53">
        <f t="shared" si="133"/>
        <v>719.70333333333338</v>
      </c>
      <c r="I2863" s="53">
        <f t="shared" si="134"/>
        <v>17.069004315815668</v>
      </c>
      <c r="J2863" s="53">
        <f t="shared" si="135"/>
        <v>2.3716722606743983</v>
      </c>
      <c r="K2863" s="64">
        <v>700.01499999999999</v>
      </c>
    </row>
    <row r="2864" spans="1:11" x14ac:dyDescent="0.25">
      <c r="A2864" s="29">
        <v>1476724</v>
      </c>
      <c r="B2864" s="30" t="s">
        <v>2965</v>
      </c>
      <c r="C2864" s="17" t="s">
        <v>473</v>
      </c>
      <c r="D2864" s="52">
        <v>1</v>
      </c>
      <c r="E2864" s="64">
        <v>545.09500000000003</v>
      </c>
      <c r="F2864" s="64">
        <v>527.57500000000005</v>
      </c>
      <c r="G2864" s="64">
        <v>536.83000000000004</v>
      </c>
      <c r="H2864" s="53">
        <f t="shared" si="133"/>
        <v>536.5</v>
      </c>
      <c r="I2864" s="53">
        <f t="shared" si="134"/>
        <v>8.7646605752875484</v>
      </c>
      <c r="J2864" s="53">
        <f t="shared" si="135"/>
        <v>1.6336739189725158</v>
      </c>
      <c r="K2864" s="64">
        <v>527.57500000000005</v>
      </c>
    </row>
    <row r="2865" spans="1:11" x14ac:dyDescent="0.25">
      <c r="A2865" s="29">
        <v>4041608</v>
      </c>
      <c r="B2865" s="30" t="s">
        <v>2966</v>
      </c>
      <c r="C2865" s="17" t="s">
        <v>473</v>
      </c>
      <c r="D2865" s="51">
        <v>1</v>
      </c>
      <c r="E2865" s="64">
        <v>980.93499999999995</v>
      </c>
      <c r="F2865" s="64">
        <v>939.47500000000002</v>
      </c>
      <c r="G2865" s="64">
        <v>1043.8800000000001</v>
      </c>
      <c r="H2865" s="53">
        <f t="shared" si="133"/>
        <v>988.09666666666669</v>
      </c>
      <c r="I2865" s="53">
        <f t="shared" si="134"/>
        <v>52.56965006858367</v>
      </c>
      <c r="J2865" s="53">
        <f t="shared" si="135"/>
        <v>5.3202942426601654</v>
      </c>
      <c r="K2865" s="64">
        <v>939.47500000000002</v>
      </c>
    </row>
    <row r="2866" spans="1:11" x14ac:dyDescent="0.25">
      <c r="A2866" s="29">
        <v>1372805</v>
      </c>
      <c r="B2866" s="30" t="s">
        <v>2967</v>
      </c>
      <c r="C2866" s="17" t="s">
        <v>473</v>
      </c>
      <c r="D2866" s="52">
        <v>1</v>
      </c>
      <c r="E2866" s="64">
        <v>1131.5350000000001</v>
      </c>
      <c r="F2866" s="64">
        <v>1105.8499999999999</v>
      </c>
      <c r="G2866" s="64">
        <v>1204.93</v>
      </c>
      <c r="H2866" s="53">
        <f t="shared" si="133"/>
        <v>1147.4383333333335</v>
      </c>
      <c r="I2866" s="53">
        <f t="shared" si="134"/>
        <v>51.418854599585735</v>
      </c>
      <c r="J2866" s="53">
        <f t="shared" si="135"/>
        <v>4.4811867536456482</v>
      </c>
      <c r="K2866" s="64">
        <v>1105.8499999999999</v>
      </c>
    </row>
    <row r="2867" spans="1:11" x14ac:dyDescent="0.25">
      <c r="A2867" s="29">
        <v>1110470</v>
      </c>
      <c r="B2867" s="30" t="s">
        <v>2967</v>
      </c>
      <c r="C2867" s="17" t="s">
        <v>473</v>
      </c>
      <c r="D2867" s="51">
        <v>1</v>
      </c>
      <c r="E2867" s="64">
        <v>993.255</v>
      </c>
      <c r="F2867" s="64">
        <v>960.1</v>
      </c>
      <c r="G2867" s="64">
        <v>993.41499999999996</v>
      </c>
      <c r="H2867" s="53">
        <f t="shared" si="133"/>
        <v>982.25666666666666</v>
      </c>
      <c r="I2867" s="53">
        <f t="shared" si="134"/>
        <v>19.188402964638104</v>
      </c>
      <c r="J2867" s="53">
        <f t="shared" si="135"/>
        <v>1.9535019324180141</v>
      </c>
      <c r="K2867" s="64">
        <v>960.1</v>
      </c>
    </row>
    <row r="2868" spans="1:11" x14ac:dyDescent="0.25">
      <c r="A2868" s="29">
        <v>1322526</v>
      </c>
      <c r="B2868" s="30" t="s">
        <v>2967</v>
      </c>
      <c r="C2868" s="17" t="s">
        <v>473</v>
      </c>
      <c r="D2868" s="52">
        <v>1</v>
      </c>
      <c r="E2868" s="64">
        <v>896.98500000000001</v>
      </c>
      <c r="F2868" s="64">
        <v>858.64499999999998</v>
      </c>
      <c r="G2868" s="64">
        <v>931.69500000000005</v>
      </c>
      <c r="H2868" s="53">
        <f t="shared" si="133"/>
        <v>895.77500000000009</v>
      </c>
      <c r="I2868" s="53">
        <f t="shared" si="134"/>
        <v>36.540028735620922</v>
      </c>
      <c r="J2868" s="53">
        <f t="shared" si="135"/>
        <v>4.0791525478631261</v>
      </c>
      <c r="K2868" s="64">
        <v>858.64499999999998</v>
      </c>
    </row>
    <row r="2869" spans="1:11" x14ac:dyDescent="0.25">
      <c r="A2869" s="29">
        <v>1360589</v>
      </c>
      <c r="B2869" s="30" t="s">
        <v>2967</v>
      </c>
      <c r="C2869" s="17" t="s">
        <v>473</v>
      </c>
      <c r="D2869" s="51">
        <v>1</v>
      </c>
      <c r="E2869" s="64">
        <v>720.89</v>
      </c>
      <c r="F2869" s="64">
        <v>704.01</v>
      </c>
      <c r="G2869" s="64">
        <v>740.55499999999995</v>
      </c>
      <c r="H2869" s="53">
        <f t="shared" ref="H2869:H2932" si="136">AVERAGE(E2869:G2869)</f>
        <v>721.81833333333327</v>
      </c>
      <c r="I2869" s="53">
        <f t="shared" si="134"/>
        <v>18.290177919674061</v>
      </c>
      <c r="J2869" s="53">
        <f t="shared" si="135"/>
        <v>2.5339032101346919</v>
      </c>
      <c r="K2869" s="64">
        <v>704.01</v>
      </c>
    </row>
    <row r="2870" spans="1:11" x14ac:dyDescent="0.25">
      <c r="A2870" s="29">
        <v>1835650</v>
      </c>
      <c r="B2870" s="30" t="s">
        <v>2967</v>
      </c>
      <c r="C2870" s="17" t="s">
        <v>473</v>
      </c>
      <c r="D2870" s="52">
        <v>1</v>
      </c>
      <c r="E2870" s="64">
        <v>707.495</v>
      </c>
      <c r="F2870" s="64">
        <v>693.33500000000004</v>
      </c>
      <c r="G2870" s="64">
        <v>743.96</v>
      </c>
      <c r="H2870" s="53">
        <f t="shared" si="136"/>
        <v>714.93</v>
      </c>
      <c r="I2870" s="53">
        <f t="shared" si="134"/>
        <v>26.118615487808693</v>
      </c>
      <c r="J2870" s="53">
        <f t="shared" si="135"/>
        <v>3.653310881877764</v>
      </c>
      <c r="K2870" s="64">
        <v>693.33500000000004</v>
      </c>
    </row>
    <row r="2871" spans="1:11" x14ac:dyDescent="0.25">
      <c r="A2871" s="29">
        <v>1505921</v>
      </c>
      <c r="B2871" s="30" t="s">
        <v>2967</v>
      </c>
      <c r="C2871" s="17" t="s">
        <v>473</v>
      </c>
      <c r="D2871" s="51">
        <v>1</v>
      </c>
      <c r="E2871" s="64">
        <v>390.91</v>
      </c>
      <c r="F2871" s="64">
        <v>375.57</v>
      </c>
      <c r="G2871" s="64">
        <v>396.08</v>
      </c>
      <c r="H2871" s="53">
        <f t="shared" si="136"/>
        <v>387.52</v>
      </c>
      <c r="I2871" s="53">
        <f t="shared" si="134"/>
        <v>10.666963016716615</v>
      </c>
      <c r="J2871" s="53">
        <f t="shared" si="135"/>
        <v>2.7526225786324874</v>
      </c>
      <c r="K2871" s="64">
        <v>375.57</v>
      </c>
    </row>
    <row r="2872" spans="1:11" x14ac:dyDescent="0.25">
      <c r="A2872" s="29">
        <v>1331076</v>
      </c>
      <c r="B2872" s="30" t="s">
        <v>2967</v>
      </c>
      <c r="C2872" s="17" t="s">
        <v>473</v>
      </c>
      <c r="D2872" s="52">
        <v>1</v>
      </c>
      <c r="E2872" s="64">
        <v>204.065</v>
      </c>
      <c r="F2872" s="64">
        <v>196.73</v>
      </c>
      <c r="G2872" s="64">
        <v>218.04499999999999</v>
      </c>
      <c r="H2872" s="53">
        <f t="shared" si="136"/>
        <v>206.27999999999997</v>
      </c>
      <c r="I2872" s="53">
        <f t="shared" si="134"/>
        <v>10.828756853859078</v>
      </c>
      <c r="J2872" s="53">
        <f t="shared" si="135"/>
        <v>5.249542783526798</v>
      </c>
      <c r="K2872" s="64">
        <v>196.73</v>
      </c>
    </row>
    <row r="2873" spans="1:11" x14ac:dyDescent="0.25">
      <c r="A2873" s="29">
        <v>1758593</v>
      </c>
      <c r="B2873" s="30" t="s">
        <v>2967</v>
      </c>
      <c r="C2873" s="17" t="s">
        <v>473</v>
      </c>
      <c r="D2873" s="51">
        <v>1</v>
      </c>
      <c r="E2873" s="64">
        <v>199.38</v>
      </c>
      <c r="F2873" s="64">
        <v>189.97499999999999</v>
      </c>
      <c r="G2873" s="64">
        <v>201.54499999999999</v>
      </c>
      <c r="H2873" s="53">
        <f t="shared" si="136"/>
        <v>196.96666666666667</v>
      </c>
      <c r="I2873" s="53">
        <f t="shared" si="134"/>
        <v>6.1509640165857986</v>
      </c>
      <c r="J2873" s="53">
        <f t="shared" si="135"/>
        <v>3.1228451598844806</v>
      </c>
      <c r="K2873" s="64">
        <v>189.97499999999999</v>
      </c>
    </row>
    <row r="2874" spans="1:11" x14ac:dyDescent="0.25">
      <c r="A2874" s="29">
        <v>1372481</v>
      </c>
      <c r="B2874" s="30" t="s">
        <v>2968</v>
      </c>
      <c r="C2874" s="17" t="s">
        <v>473</v>
      </c>
      <c r="D2874" s="52">
        <v>1</v>
      </c>
      <c r="E2874" s="64">
        <v>416.435</v>
      </c>
      <c r="F2874" s="64">
        <v>401.55</v>
      </c>
      <c r="G2874" s="64">
        <v>426.19</v>
      </c>
      <c r="H2874" s="53">
        <f t="shared" si="136"/>
        <v>414.72499999999997</v>
      </c>
      <c r="I2874" s="53">
        <f t="shared" si="134"/>
        <v>12.408685466236939</v>
      </c>
      <c r="J2874" s="53">
        <f t="shared" si="135"/>
        <v>2.9920273593916304</v>
      </c>
      <c r="K2874" s="64">
        <v>401.55</v>
      </c>
    </row>
    <row r="2875" spans="1:11" x14ac:dyDescent="0.25">
      <c r="A2875" s="29">
        <v>1372425</v>
      </c>
      <c r="B2875" s="30" t="s">
        <v>2968</v>
      </c>
      <c r="C2875" s="17" t="s">
        <v>473</v>
      </c>
      <c r="D2875" s="51">
        <v>1</v>
      </c>
      <c r="E2875" s="64">
        <v>167.57499999999999</v>
      </c>
      <c r="F2875" s="64">
        <v>162.69999999999999</v>
      </c>
      <c r="G2875" s="64">
        <v>177.11</v>
      </c>
      <c r="H2875" s="53">
        <f t="shared" si="136"/>
        <v>169.12833333333333</v>
      </c>
      <c r="I2875" s="53">
        <f t="shared" si="134"/>
        <v>7.3295060088203448</v>
      </c>
      <c r="J2875" s="53">
        <f t="shared" si="135"/>
        <v>4.3336949311589885</v>
      </c>
      <c r="K2875" s="64">
        <v>162.69999999999999</v>
      </c>
    </row>
    <row r="2876" spans="1:11" x14ac:dyDescent="0.25">
      <c r="A2876" s="29">
        <v>1028046</v>
      </c>
      <c r="B2876" s="30" t="s">
        <v>2969</v>
      </c>
      <c r="C2876" s="17" t="s">
        <v>473</v>
      </c>
      <c r="D2876" s="52">
        <v>1</v>
      </c>
      <c r="E2876" s="64">
        <v>547.245</v>
      </c>
      <c r="F2876" s="64">
        <v>540.78</v>
      </c>
      <c r="G2876" s="64">
        <v>538.54999999999995</v>
      </c>
      <c r="H2876" s="53">
        <f t="shared" si="136"/>
        <v>542.19166666666672</v>
      </c>
      <c r="I2876" s="53">
        <f t="shared" si="134"/>
        <v>4.5161220458855578</v>
      </c>
      <c r="J2876" s="53">
        <f t="shared" si="135"/>
        <v>0.83293829904287664</v>
      </c>
      <c r="K2876" s="64">
        <v>540.78</v>
      </c>
    </row>
    <row r="2877" spans="1:11" x14ac:dyDescent="0.25">
      <c r="A2877" s="29">
        <v>1101814</v>
      </c>
      <c r="B2877" s="30" t="s">
        <v>2970</v>
      </c>
      <c r="C2877" s="17" t="s">
        <v>473</v>
      </c>
      <c r="D2877" s="51">
        <v>1</v>
      </c>
      <c r="E2877" s="64">
        <v>2006.595</v>
      </c>
      <c r="F2877" s="64">
        <v>1973.15</v>
      </c>
      <c r="G2877" s="64">
        <v>2019.7950000000001</v>
      </c>
      <c r="H2877" s="53">
        <f t="shared" si="136"/>
        <v>1999.8466666666666</v>
      </c>
      <c r="I2877" s="53">
        <f t="shared" si="134"/>
        <v>24.043585596439907</v>
      </c>
      <c r="J2877" s="53">
        <f t="shared" si="135"/>
        <v>1.2022714539667994</v>
      </c>
      <c r="K2877" s="64">
        <v>1973.15</v>
      </c>
    </row>
    <row r="2878" spans="1:11" x14ac:dyDescent="0.25">
      <c r="A2878" s="29">
        <v>1699473</v>
      </c>
      <c r="B2878" s="30" t="s">
        <v>2971</v>
      </c>
      <c r="C2878" s="17" t="s">
        <v>473</v>
      </c>
      <c r="D2878" s="52">
        <v>1</v>
      </c>
      <c r="E2878" s="64">
        <v>5706.6</v>
      </c>
      <c r="F2878" s="64">
        <v>5628.6750000000002</v>
      </c>
      <c r="G2878" s="64">
        <v>5786.915</v>
      </c>
      <c r="H2878" s="53">
        <f t="shared" si="136"/>
        <v>5707.3966666666674</v>
      </c>
      <c r="I2878" s="53">
        <f t="shared" si="134"/>
        <v>79.123008084458689</v>
      </c>
      <c r="J2878" s="53">
        <f t="shared" si="135"/>
        <v>1.3863239705515242</v>
      </c>
      <c r="K2878" s="64">
        <v>5628.6750000000002</v>
      </c>
    </row>
    <row r="2879" spans="1:11" x14ac:dyDescent="0.25">
      <c r="A2879" s="29">
        <v>1429038</v>
      </c>
      <c r="B2879" s="30" t="s">
        <v>2972</v>
      </c>
      <c r="C2879" s="17" t="s">
        <v>473</v>
      </c>
      <c r="D2879" s="51">
        <v>1</v>
      </c>
      <c r="E2879" s="64">
        <v>44052.805</v>
      </c>
      <c r="F2879" s="64">
        <v>43531.925000000003</v>
      </c>
      <c r="G2879" s="64">
        <v>46920.595000000001</v>
      </c>
      <c r="H2879" s="53">
        <f t="shared" si="136"/>
        <v>44835.108333333337</v>
      </c>
      <c r="I2879" s="53">
        <f t="shared" si="134"/>
        <v>1824.7657305071607</v>
      </c>
      <c r="J2879" s="53">
        <f t="shared" si="135"/>
        <v>4.0699483024344811</v>
      </c>
      <c r="K2879" s="64">
        <v>43531.925000000003</v>
      </c>
    </row>
    <row r="2880" spans="1:11" x14ac:dyDescent="0.25">
      <c r="A2880" s="29">
        <v>4104708</v>
      </c>
      <c r="B2880" s="30" t="s">
        <v>2973</v>
      </c>
      <c r="C2880" s="17" t="s">
        <v>473</v>
      </c>
      <c r="D2880" s="52">
        <v>1</v>
      </c>
      <c r="E2880" s="64">
        <v>29730.485000000001</v>
      </c>
      <c r="F2880" s="64">
        <v>29169.764999999999</v>
      </c>
      <c r="G2880" s="64">
        <v>31085.03</v>
      </c>
      <c r="H2880" s="53">
        <f t="shared" si="136"/>
        <v>29995.093333333334</v>
      </c>
      <c r="I2880" s="53">
        <f t="shared" si="134"/>
        <v>984.66907263726546</v>
      </c>
      <c r="J2880" s="53">
        <f t="shared" si="135"/>
        <v>3.2827671569303294</v>
      </c>
      <c r="K2880" s="64">
        <v>29169.764999999999</v>
      </c>
    </row>
    <row r="2881" spans="1:11" x14ac:dyDescent="0.25">
      <c r="A2881" s="29">
        <v>1699471</v>
      </c>
      <c r="B2881" s="30" t="s">
        <v>2974</v>
      </c>
      <c r="C2881" s="17" t="s">
        <v>473</v>
      </c>
      <c r="D2881" s="51">
        <v>1</v>
      </c>
      <c r="E2881" s="64">
        <v>17299.075000000001</v>
      </c>
      <c r="F2881" s="64">
        <v>16885.560000000001</v>
      </c>
      <c r="G2881" s="64">
        <v>17407.145</v>
      </c>
      <c r="H2881" s="53">
        <f t="shared" si="136"/>
        <v>17197.259999999998</v>
      </c>
      <c r="I2881" s="53">
        <f t="shared" si="134"/>
        <v>275.29520287320622</v>
      </c>
      <c r="J2881" s="53">
        <f t="shared" si="135"/>
        <v>1.6008085175964442</v>
      </c>
      <c r="K2881" s="64">
        <v>16885.560000000001</v>
      </c>
    </row>
    <row r="2882" spans="1:11" x14ac:dyDescent="0.25">
      <c r="A2882" s="29">
        <v>1489984</v>
      </c>
      <c r="B2882" s="30" t="s">
        <v>2975</v>
      </c>
      <c r="C2882" s="17" t="s">
        <v>473</v>
      </c>
      <c r="D2882" s="52">
        <v>1</v>
      </c>
      <c r="E2882" s="64">
        <v>19493.314999999999</v>
      </c>
      <c r="F2882" s="64">
        <v>18699.375</v>
      </c>
      <c r="G2882" s="64">
        <v>19245.965</v>
      </c>
      <c r="H2882" s="53">
        <f t="shared" si="136"/>
        <v>19146.218333333334</v>
      </c>
      <c r="I2882" s="53">
        <f t="shared" si="134"/>
        <v>406.26005099361282</v>
      </c>
      <c r="J2882" s="53">
        <f t="shared" si="135"/>
        <v>2.1218814280745923</v>
      </c>
      <c r="K2882" s="64">
        <v>18699.375</v>
      </c>
    </row>
    <row r="2883" spans="1:11" x14ac:dyDescent="0.25">
      <c r="A2883" s="29">
        <v>1055674</v>
      </c>
      <c r="B2883" s="30" t="s">
        <v>2976</v>
      </c>
      <c r="C2883" s="17" t="s">
        <v>473</v>
      </c>
      <c r="D2883" s="51">
        <v>1</v>
      </c>
      <c r="E2883" s="64">
        <v>82138.815000000002</v>
      </c>
      <c r="F2883" s="64">
        <v>80926.014999999999</v>
      </c>
      <c r="G2883" s="64">
        <v>85390.33</v>
      </c>
      <c r="H2883" s="53">
        <f t="shared" si="136"/>
        <v>82818.386666666673</v>
      </c>
      <c r="I2883" s="53">
        <f t="shared" si="134"/>
        <v>2308.4389405848137</v>
      </c>
      <c r="J2883" s="53">
        <f t="shared" si="135"/>
        <v>2.7873507725717754</v>
      </c>
      <c r="K2883" s="64">
        <v>80926.014999999999</v>
      </c>
    </row>
    <row r="2884" spans="1:11" x14ac:dyDescent="0.25">
      <c r="A2884" s="29">
        <v>1423732</v>
      </c>
      <c r="B2884" s="30" t="s">
        <v>2977</v>
      </c>
      <c r="C2884" s="17" t="s">
        <v>473</v>
      </c>
      <c r="D2884" s="52">
        <v>1</v>
      </c>
      <c r="E2884" s="64">
        <v>16024.715</v>
      </c>
      <c r="F2884" s="64">
        <v>15515.52</v>
      </c>
      <c r="G2884" s="64">
        <v>16732.439999999999</v>
      </c>
      <c r="H2884" s="53">
        <f t="shared" si="136"/>
        <v>16090.891666666668</v>
      </c>
      <c r="I2884" s="53">
        <f t="shared" ref="I2884:I2947" si="137">STDEV(E2884:G2884)</f>
        <v>611.15307821226941</v>
      </c>
      <c r="J2884" s="53">
        <f t="shared" ref="J2884:J2947" si="138">I2884/H2884*100</f>
        <v>3.7981305876187887</v>
      </c>
      <c r="K2884" s="64">
        <v>15515.52</v>
      </c>
    </row>
    <row r="2885" spans="1:11" x14ac:dyDescent="0.25">
      <c r="A2885" s="40" t="s">
        <v>854</v>
      </c>
      <c r="B2885" s="35" t="s">
        <v>855</v>
      </c>
      <c r="C2885" s="17" t="s">
        <v>472</v>
      </c>
      <c r="D2885" s="51">
        <v>1</v>
      </c>
      <c r="E2885" s="64">
        <v>937.43</v>
      </c>
      <c r="F2885" s="64">
        <v>913.29</v>
      </c>
      <c r="G2885" s="64">
        <v>979.92499999999995</v>
      </c>
      <c r="H2885" s="53">
        <f t="shared" si="136"/>
        <v>943.54833333333318</v>
      </c>
      <c r="I2885" s="53">
        <f t="shared" si="137"/>
        <v>33.736201747282294</v>
      </c>
      <c r="J2885" s="53">
        <f t="shared" si="138"/>
        <v>3.5754609017325341</v>
      </c>
      <c r="K2885" s="64">
        <v>913.29</v>
      </c>
    </row>
    <row r="2886" spans="1:11" x14ac:dyDescent="0.25">
      <c r="A2886" s="40" t="s">
        <v>856</v>
      </c>
      <c r="B2886" s="35" t="s">
        <v>857</v>
      </c>
      <c r="C2886" s="17" t="s">
        <v>472</v>
      </c>
      <c r="D2886" s="52">
        <v>1</v>
      </c>
      <c r="E2886" s="64">
        <v>787.07500000000005</v>
      </c>
      <c r="F2886" s="64">
        <v>776.80499999999995</v>
      </c>
      <c r="G2886" s="64">
        <v>776.30499999999995</v>
      </c>
      <c r="H2886" s="53">
        <f t="shared" si="136"/>
        <v>780.06166666666661</v>
      </c>
      <c r="I2886" s="53">
        <f t="shared" si="137"/>
        <v>6.0788677673834952</v>
      </c>
      <c r="J2886" s="53">
        <f t="shared" si="138"/>
        <v>0.77928041168328521</v>
      </c>
      <c r="K2886" s="64">
        <v>776.80499999999995</v>
      </c>
    </row>
    <row r="2887" spans="1:11" x14ac:dyDescent="0.25">
      <c r="A2887" s="29">
        <v>1209177</v>
      </c>
      <c r="B2887" s="30" t="s">
        <v>2978</v>
      </c>
      <c r="C2887" s="17" t="s">
        <v>473</v>
      </c>
      <c r="D2887" s="51">
        <v>1</v>
      </c>
      <c r="E2887" s="64">
        <v>4721.18</v>
      </c>
      <c r="F2887" s="64">
        <v>4631.87</v>
      </c>
      <c r="G2887" s="64">
        <v>4797.165</v>
      </c>
      <c r="H2887" s="53">
        <f t="shared" si="136"/>
        <v>4716.7383333333337</v>
      </c>
      <c r="I2887" s="53">
        <f t="shared" si="137"/>
        <v>82.736966093357211</v>
      </c>
      <c r="J2887" s="53">
        <f t="shared" si="138"/>
        <v>1.7541139712723208</v>
      </c>
      <c r="K2887" s="64">
        <v>4631.87</v>
      </c>
    </row>
    <row r="2888" spans="1:11" x14ac:dyDescent="0.25">
      <c r="A2888" s="29">
        <v>1049654</v>
      </c>
      <c r="B2888" s="30" t="s">
        <v>2979</v>
      </c>
      <c r="C2888" s="17" t="s">
        <v>473</v>
      </c>
      <c r="D2888" s="52">
        <v>1</v>
      </c>
      <c r="E2888" s="64">
        <v>7130.89</v>
      </c>
      <c r="F2888" s="64">
        <v>7014.3950000000004</v>
      </c>
      <c r="G2888" s="64">
        <v>7039.415</v>
      </c>
      <c r="H2888" s="53">
        <f t="shared" si="136"/>
        <v>7061.5666666666666</v>
      </c>
      <c r="I2888" s="53">
        <f t="shared" si="137"/>
        <v>61.325308872710423</v>
      </c>
      <c r="J2888" s="53">
        <f t="shared" si="138"/>
        <v>0.86843772448102297</v>
      </c>
      <c r="K2888" s="64">
        <v>7014.3950000000004</v>
      </c>
    </row>
    <row r="2889" spans="1:11" x14ac:dyDescent="0.25">
      <c r="A2889" s="29">
        <v>1372479</v>
      </c>
      <c r="B2889" s="30" t="s">
        <v>2980</v>
      </c>
      <c r="C2889" s="17" t="s">
        <v>473</v>
      </c>
      <c r="D2889" s="51">
        <v>1</v>
      </c>
      <c r="E2889" s="64">
        <v>568.245</v>
      </c>
      <c r="F2889" s="64">
        <v>560.04999999999995</v>
      </c>
      <c r="G2889" s="64">
        <v>592.60500000000002</v>
      </c>
      <c r="H2889" s="53">
        <f t="shared" si="136"/>
        <v>573.63333333333333</v>
      </c>
      <c r="I2889" s="53">
        <f t="shared" si="137"/>
        <v>16.93318069156927</v>
      </c>
      <c r="J2889" s="53">
        <f t="shared" si="138"/>
        <v>2.9519171407233316</v>
      </c>
      <c r="K2889" s="64">
        <v>560.04999999999995</v>
      </c>
    </row>
    <row r="2890" spans="1:11" x14ac:dyDescent="0.25">
      <c r="A2890" s="29">
        <v>6923907</v>
      </c>
      <c r="B2890" s="30" t="s">
        <v>2981</v>
      </c>
      <c r="C2890" s="17" t="s">
        <v>473</v>
      </c>
      <c r="D2890" s="52">
        <v>1</v>
      </c>
      <c r="E2890" s="64">
        <v>294.41000000000003</v>
      </c>
      <c r="F2890" s="64">
        <v>282.89</v>
      </c>
      <c r="G2890" s="64">
        <v>301.58499999999998</v>
      </c>
      <c r="H2890" s="53">
        <f t="shared" si="136"/>
        <v>292.96166666666664</v>
      </c>
      <c r="I2890" s="53">
        <f t="shared" si="137"/>
        <v>9.4312781919172188</v>
      </c>
      <c r="J2890" s="53">
        <f t="shared" si="138"/>
        <v>3.2192874580578414</v>
      </c>
      <c r="K2890" s="64">
        <v>282.89</v>
      </c>
    </row>
    <row r="2891" spans="1:11" x14ac:dyDescent="0.25">
      <c r="A2891" s="29">
        <v>1422031</v>
      </c>
      <c r="B2891" s="30" t="s">
        <v>2982</v>
      </c>
      <c r="C2891" s="17" t="s">
        <v>473</v>
      </c>
      <c r="D2891" s="51">
        <v>1</v>
      </c>
      <c r="E2891" s="64">
        <v>2104.87</v>
      </c>
      <c r="F2891" s="64">
        <v>2075.67</v>
      </c>
      <c r="G2891" s="64">
        <v>2132.3049999999998</v>
      </c>
      <c r="H2891" s="53">
        <f t="shared" si="136"/>
        <v>2104.2816666666663</v>
      </c>
      <c r="I2891" s="53">
        <f t="shared" si="137"/>
        <v>28.322083403826891</v>
      </c>
      <c r="J2891" s="53">
        <f t="shared" si="138"/>
        <v>1.3459264438059335</v>
      </c>
      <c r="K2891" s="64">
        <v>2075.67</v>
      </c>
    </row>
    <row r="2892" spans="1:11" x14ac:dyDescent="0.25">
      <c r="A2892" s="29">
        <v>1745333</v>
      </c>
      <c r="B2892" s="30" t="s">
        <v>2983</v>
      </c>
      <c r="C2892" s="17" t="s">
        <v>473</v>
      </c>
      <c r="D2892" s="52">
        <v>1</v>
      </c>
      <c r="E2892" s="64">
        <v>747.49</v>
      </c>
      <c r="F2892" s="64">
        <v>725.59</v>
      </c>
      <c r="G2892" s="64">
        <v>762.91</v>
      </c>
      <c r="H2892" s="53">
        <f t="shared" si="136"/>
        <v>745.32999999999993</v>
      </c>
      <c r="I2892" s="53">
        <f t="shared" si="137"/>
        <v>18.753527668148166</v>
      </c>
      <c r="J2892" s="53">
        <f t="shared" si="138"/>
        <v>2.5161375052860033</v>
      </c>
      <c r="K2892" s="64">
        <v>725.59</v>
      </c>
    </row>
    <row r="2893" spans="1:11" x14ac:dyDescent="0.25">
      <c r="A2893" s="29">
        <v>6061895</v>
      </c>
      <c r="B2893" s="30" t="s">
        <v>2984</v>
      </c>
      <c r="C2893" s="17" t="s">
        <v>473</v>
      </c>
      <c r="D2893" s="51">
        <v>1</v>
      </c>
      <c r="E2893" s="64">
        <v>624.33000000000004</v>
      </c>
      <c r="F2893" s="64">
        <v>608.04</v>
      </c>
      <c r="G2893" s="64">
        <v>643.89</v>
      </c>
      <c r="H2893" s="53">
        <f t="shared" si="136"/>
        <v>625.41999999999996</v>
      </c>
      <c r="I2893" s="53">
        <f t="shared" si="137"/>
        <v>17.949838439384362</v>
      </c>
      <c r="J2893" s="53">
        <f t="shared" si="138"/>
        <v>2.8700454797391131</v>
      </c>
      <c r="K2893" s="64">
        <v>608.04</v>
      </c>
    </row>
    <row r="2894" spans="1:11" x14ac:dyDescent="0.25">
      <c r="A2894" s="29">
        <v>6148441</v>
      </c>
      <c r="B2894" s="30" t="s">
        <v>2985</v>
      </c>
      <c r="C2894" s="17" t="s">
        <v>473</v>
      </c>
      <c r="D2894" s="52">
        <v>1</v>
      </c>
      <c r="E2894" s="64">
        <v>3126.67</v>
      </c>
      <c r="F2894" s="64">
        <v>3053.89</v>
      </c>
      <c r="G2894" s="64">
        <v>3323.375</v>
      </c>
      <c r="H2894" s="53">
        <f t="shared" si="136"/>
        <v>3167.978333333333</v>
      </c>
      <c r="I2894" s="53">
        <f t="shared" si="137"/>
        <v>139.41063484660467</v>
      </c>
      <c r="J2894" s="53">
        <f t="shared" si="138"/>
        <v>4.400618317989486</v>
      </c>
      <c r="K2894" s="64">
        <v>3053.89</v>
      </c>
    </row>
    <row r="2895" spans="1:11" x14ac:dyDescent="0.25">
      <c r="A2895" s="29">
        <v>1072108</v>
      </c>
      <c r="B2895" s="30" t="s">
        <v>2985</v>
      </c>
      <c r="C2895" s="17" t="s">
        <v>473</v>
      </c>
      <c r="D2895" s="51">
        <v>1</v>
      </c>
      <c r="E2895" s="64">
        <v>2484.88</v>
      </c>
      <c r="F2895" s="64">
        <v>2408.11</v>
      </c>
      <c r="G2895" s="64">
        <v>2578.085</v>
      </c>
      <c r="H2895" s="53">
        <f t="shared" si="136"/>
        <v>2490.3583333333331</v>
      </c>
      <c r="I2895" s="53">
        <f t="shared" si="137"/>
        <v>85.119822945852789</v>
      </c>
      <c r="J2895" s="53">
        <f t="shared" si="138"/>
        <v>3.4179749077282504</v>
      </c>
      <c r="K2895" s="64">
        <v>2408.11</v>
      </c>
    </row>
    <row r="2896" spans="1:11" x14ac:dyDescent="0.25">
      <c r="A2896" s="29">
        <v>7045215</v>
      </c>
      <c r="B2896" s="30" t="s">
        <v>2985</v>
      </c>
      <c r="C2896" s="17" t="s">
        <v>473</v>
      </c>
      <c r="D2896" s="52">
        <v>1</v>
      </c>
      <c r="E2896" s="64">
        <v>1932.875</v>
      </c>
      <c r="F2896" s="64">
        <v>1874.0150000000001</v>
      </c>
      <c r="G2896" s="64">
        <v>1982.165</v>
      </c>
      <c r="H2896" s="53">
        <f t="shared" si="136"/>
        <v>1929.6850000000002</v>
      </c>
      <c r="I2896" s="53">
        <f t="shared" si="137"/>
        <v>54.145523360661983</v>
      </c>
      <c r="J2896" s="53">
        <f t="shared" si="138"/>
        <v>2.8059254935734059</v>
      </c>
      <c r="K2896" s="64">
        <v>1874.0150000000001</v>
      </c>
    </row>
    <row r="2897" spans="1:11" x14ac:dyDescent="0.25">
      <c r="A2897" s="29">
        <v>3504496</v>
      </c>
      <c r="B2897" s="30" t="s">
        <v>2986</v>
      </c>
      <c r="C2897" s="17" t="s">
        <v>473</v>
      </c>
      <c r="D2897" s="51">
        <v>1</v>
      </c>
      <c r="E2897" s="64">
        <v>1160.3699999999999</v>
      </c>
      <c r="F2897" s="64">
        <v>1137.075</v>
      </c>
      <c r="G2897" s="64">
        <v>1224.7049999999999</v>
      </c>
      <c r="H2897" s="53">
        <f t="shared" si="136"/>
        <v>1174.05</v>
      </c>
      <c r="I2897" s="53">
        <f t="shared" si="137"/>
        <v>45.388445941671058</v>
      </c>
      <c r="J2897" s="53">
        <f t="shared" si="138"/>
        <v>3.8659721427256981</v>
      </c>
      <c r="K2897" s="64">
        <v>1137.075</v>
      </c>
    </row>
    <row r="2898" spans="1:11" x14ac:dyDescent="0.25">
      <c r="A2898" s="29">
        <v>3521263</v>
      </c>
      <c r="B2898" s="30" t="s">
        <v>2987</v>
      </c>
      <c r="C2898" s="17" t="s">
        <v>473</v>
      </c>
      <c r="D2898" s="52">
        <v>1</v>
      </c>
      <c r="E2898" s="64">
        <v>95.1</v>
      </c>
      <c r="F2898" s="64">
        <v>91.575000000000003</v>
      </c>
      <c r="G2898" s="64">
        <v>96.93</v>
      </c>
      <c r="H2898" s="53">
        <f t="shared" si="136"/>
        <v>94.535000000000011</v>
      </c>
      <c r="I2898" s="53">
        <f t="shared" si="137"/>
        <v>2.7218422070355226</v>
      </c>
      <c r="J2898" s="53">
        <f t="shared" si="138"/>
        <v>2.8791899370979239</v>
      </c>
      <c r="K2898" s="64">
        <v>91.575000000000003</v>
      </c>
    </row>
    <row r="2899" spans="1:11" x14ac:dyDescent="0.25">
      <c r="A2899" s="29">
        <v>1387751</v>
      </c>
      <c r="B2899" s="30" t="s">
        <v>2988</v>
      </c>
      <c r="C2899" s="17" t="s">
        <v>473</v>
      </c>
      <c r="D2899" s="51">
        <v>1</v>
      </c>
      <c r="E2899" s="64">
        <v>870.14499999999998</v>
      </c>
      <c r="F2899" s="64">
        <v>851.65</v>
      </c>
      <c r="G2899" s="64">
        <v>901.62</v>
      </c>
      <c r="H2899" s="53">
        <f t="shared" si="136"/>
        <v>874.47166666666669</v>
      </c>
      <c r="I2899" s="53">
        <f t="shared" si="137"/>
        <v>25.264406946004772</v>
      </c>
      <c r="J2899" s="53">
        <f t="shared" si="138"/>
        <v>2.889105263102266</v>
      </c>
      <c r="K2899" s="64">
        <v>851.65</v>
      </c>
    </row>
    <row r="2900" spans="1:11" x14ac:dyDescent="0.25">
      <c r="A2900" s="29">
        <v>1417449</v>
      </c>
      <c r="B2900" s="30" t="s">
        <v>2988</v>
      </c>
      <c r="C2900" s="17" t="s">
        <v>473</v>
      </c>
      <c r="D2900" s="52">
        <v>1</v>
      </c>
      <c r="E2900" s="64">
        <v>875.73500000000001</v>
      </c>
      <c r="F2900" s="64">
        <v>837.51</v>
      </c>
      <c r="G2900" s="64">
        <v>881.82</v>
      </c>
      <c r="H2900" s="53">
        <f t="shared" si="136"/>
        <v>865.02166666666665</v>
      </c>
      <c r="I2900" s="53">
        <f t="shared" si="137"/>
        <v>24.019276807042601</v>
      </c>
      <c r="J2900" s="53">
        <f t="shared" si="138"/>
        <v>2.7767254547045184</v>
      </c>
      <c r="K2900" s="64">
        <v>837.51</v>
      </c>
    </row>
    <row r="2901" spans="1:11" x14ac:dyDescent="0.25">
      <c r="A2901" s="29">
        <v>1417441</v>
      </c>
      <c r="B2901" s="30" t="s">
        <v>2988</v>
      </c>
      <c r="C2901" s="17" t="s">
        <v>473</v>
      </c>
      <c r="D2901" s="51">
        <v>1</v>
      </c>
      <c r="E2901" s="64">
        <v>729.19</v>
      </c>
      <c r="F2901" s="64">
        <v>714.42</v>
      </c>
      <c r="G2901" s="64">
        <v>754.80499999999995</v>
      </c>
      <c r="H2901" s="53">
        <f t="shared" si="136"/>
        <v>732.80499999999995</v>
      </c>
      <c r="I2901" s="53">
        <f t="shared" si="137"/>
        <v>20.433752102832202</v>
      </c>
      <c r="J2901" s="53">
        <f t="shared" si="138"/>
        <v>2.7884296781315907</v>
      </c>
      <c r="K2901" s="64">
        <v>714.42</v>
      </c>
    </row>
    <row r="2902" spans="1:11" x14ac:dyDescent="0.25">
      <c r="A2902" s="29">
        <v>1056881</v>
      </c>
      <c r="B2902" s="30" t="s">
        <v>2989</v>
      </c>
      <c r="C2902" s="17" t="s">
        <v>473</v>
      </c>
      <c r="D2902" s="52">
        <v>1</v>
      </c>
      <c r="E2902" s="64">
        <v>26044.34</v>
      </c>
      <c r="F2902" s="64">
        <v>25257.355</v>
      </c>
      <c r="G2902" s="64">
        <v>27815.435000000001</v>
      </c>
      <c r="H2902" s="53">
        <f t="shared" si="136"/>
        <v>26372.376666666667</v>
      </c>
      <c r="I2902" s="53">
        <f t="shared" si="137"/>
        <v>1310.2096636066824</v>
      </c>
      <c r="J2902" s="53">
        <f t="shared" si="138"/>
        <v>4.9681137205306198</v>
      </c>
      <c r="K2902" s="64">
        <v>25257.355</v>
      </c>
    </row>
    <row r="2903" spans="1:11" x14ac:dyDescent="0.25">
      <c r="A2903" s="29">
        <v>1011738</v>
      </c>
      <c r="B2903" s="30" t="s">
        <v>2990</v>
      </c>
      <c r="C2903" s="17" t="s">
        <v>473</v>
      </c>
      <c r="D2903" s="51">
        <v>1</v>
      </c>
      <c r="E2903" s="64">
        <v>26208.965</v>
      </c>
      <c r="F2903" s="64">
        <v>25174.09</v>
      </c>
      <c r="G2903" s="64">
        <v>26929.32</v>
      </c>
      <c r="H2903" s="53">
        <f t="shared" si="136"/>
        <v>26104.125</v>
      </c>
      <c r="I2903" s="53">
        <f t="shared" si="137"/>
        <v>882.29907481817054</v>
      </c>
      <c r="J2903" s="53">
        <f t="shared" si="138"/>
        <v>3.3799220422755814</v>
      </c>
      <c r="K2903" s="64">
        <v>25174.09</v>
      </c>
    </row>
    <row r="2904" spans="1:11" x14ac:dyDescent="0.25">
      <c r="A2904" s="29">
        <v>1642637</v>
      </c>
      <c r="B2904" s="30" t="s">
        <v>2991</v>
      </c>
      <c r="C2904" s="17" t="s">
        <v>473</v>
      </c>
      <c r="D2904" s="52">
        <v>1</v>
      </c>
      <c r="E2904" s="64">
        <v>1404.095</v>
      </c>
      <c r="F2904" s="64">
        <v>1375.2049999999999</v>
      </c>
      <c r="G2904" s="64">
        <v>1473.2850000000001</v>
      </c>
      <c r="H2904" s="53">
        <f t="shared" si="136"/>
        <v>1417.5283333333334</v>
      </c>
      <c r="I2904" s="53">
        <f t="shared" si="137"/>
        <v>50.401016193459242</v>
      </c>
      <c r="J2904" s="53">
        <f t="shared" si="138"/>
        <v>3.5555561753704565</v>
      </c>
      <c r="K2904" s="64">
        <v>1375.2049999999999</v>
      </c>
    </row>
    <row r="2905" spans="1:11" x14ac:dyDescent="0.25">
      <c r="A2905" s="29">
        <v>7023565</v>
      </c>
      <c r="B2905" s="30" t="s">
        <v>2991</v>
      </c>
      <c r="C2905" s="17" t="s">
        <v>473</v>
      </c>
      <c r="D2905" s="51">
        <v>1</v>
      </c>
      <c r="E2905" s="64">
        <v>973.95</v>
      </c>
      <c r="F2905" s="64">
        <v>944.13</v>
      </c>
      <c r="G2905" s="64">
        <v>961.91499999999996</v>
      </c>
      <c r="H2905" s="53">
        <f t="shared" si="136"/>
        <v>959.99833333333333</v>
      </c>
      <c r="I2905" s="53">
        <f t="shared" si="137"/>
        <v>15.002110129356268</v>
      </c>
      <c r="J2905" s="53">
        <f t="shared" si="138"/>
        <v>1.5627225182012052</v>
      </c>
      <c r="K2905" s="64">
        <v>944.13</v>
      </c>
    </row>
    <row r="2906" spans="1:11" x14ac:dyDescent="0.25">
      <c r="A2906" s="29">
        <v>1613374</v>
      </c>
      <c r="B2906" s="30" t="s">
        <v>2992</v>
      </c>
      <c r="C2906" s="17" t="s">
        <v>473</v>
      </c>
      <c r="D2906" s="52">
        <v>1</v>
      </c>
      <c r="E2906" s="64">
        <v>306.97000000000003</v>
      </c>
      <c r="F2906" s="64">
        <v>296.16500000000002</v>
      </c>
      <c r="G2906" s="64">
        <v>308.61500000000001</v>
      </c>
      <c r="H2906" s="53">
        <f t="shared" si="136"/>
        <v>303.91666666666669</v>
      </c>
      <c r="I2906" s="53">
        <f t="shared" si="137"/>
        <v>6.7633392886453141</v>
      </c>
      <c r="J2906" s="53">
        <f t="shared" si="138"/>
        <v>2.2253926916299358</v>
      </c>
      <c r="K2906" s="64">
        <v>296.16500000000002</v>
      </c>
    </row>
    <row r="2907" spans="1:11" x14ac:dyDescent="0.25">
      <c r="A2907" s="29">
        <v>1523201</v>
      </c>
      <c r="B2907" s="30" t="s">
        <v>2993</v>
      </c>
      <c r="C2907" s="17" t="s">
        <v>473</v>
      </c>
      <c r="D2907" s="51">
        <v>1</v>
      </c>
      <c r="E2907" s="64">
        <v>51.47</v>
      </c>
      <c r="F2907" s="64">
        <v>49.14</v>
      </c>
      <c r="G2907" s="64">
        <v>50.524999999999999</v>
      </c>
      <c r="H2907" s="53">
        <f t="shared" si="136"/>
        <v>50.37833333333333</v>
      </c>
      <c r="I2907" s="53">
        <f t="shared" si="137"/>
        <v>1.1719037218702444</v>
      </c>
      <c r="J2907" s="53">
        <f t="shared" si="138"/>
        <v>2.3262058197047231</v>
      </c>
      <c r="K2907" s="64">
        <v>49.14</v>
      </c>
    </row>
    <row r="2908" spans="1:11" x14ac:dyDescent="0.25">
      <c r="A2908" s="29">
        <v>1472287</v>
      </c>
      <c r="B2908" s="30" t="s">
        <v>2994</v>
      </c>
      <c r="C2908" s="17" t="s">
        <v>473</v>
      </c>
      <c r="D2908" s="52">
        <v>1</v>
      </c>
      <c r="E2908" s="64">
        <v>230.45</v>
      </c>
      <c r="F2908" s="64">
        <v>220.5</v>
      </c>
      <c r="G2908" s="64">
        <v>238.76499999999999</v>
      </c>
      <c r="H2908" s="53">
        <f t="shared" si="136"/>
        <v>229.90499999999997</v>
      </c>
      <c r="I2908" s="53">
        <f t="shared" si="137"/>
        <v>9.1446883489816031</v>
      </c>
      <c r="J2908" s="53">
        <f t="shared" si="138"/>
        <v>3.9775943754949235</v>
      </c>
      <c r="K2908" s="64">
        <v>220.5</v>
      </c>
    </row>
    <row r="2909" spans="1:11" x14ac:dyDescent="0.25">
      <c r="A2909" s="29">
        <v>1436268</v>
      </c>
      <c r="B2909" s="30" t="s">
        <v>2995</v>
      </c>
      <c r="C2909" s="17" t="s">
        <v>473</v>
      </c>
      <c r="D2909" s="51">
        <v>1</v>
      </c>
      <c r="E2909" s="64">
        <v>161.01</v>
      </c>
      <c r="F2909" s="64">
        <v>156.36000000000001</v>
      </c>
      <c r="G2909" s="64">
        <v>160.965</v>
      </c>
      <c r="H2909" s="53">
        <f t="shared" si="136"/>
        <v>159.44500000000002</v>
      </c>
      <c r="I2909" s="53">
        <f t="shared" si="137"/>
        <v>2.6717831124550417</v>
      </c>
      <c r="J2909" s="53">
        <f t="shared" si="138"/>
        <v>1.6756769497036854</v>
      </c>
      <c r="K2909" s="64">
        <v>156.36000000000001</v>
      </c>
    </row>
    <row r="2910" spans="1:11" x14ac:dyDescent="0.25">
      <c r="A2910" s="29">
        <v>6155608</v>
      </c>
      <c r="B2910" s="30" t="s">
        <v>2996</v>
      </c>
      <c r="C2910" s="17" t="s">
        <v>473</v>
      </c>
      <c r="D2910" s="52">
        <v>1</v>
      </c>
      <c r="E2910" s="64">
        <v>98.204999999999998</v>
      </c>
      <c r="F2910" s="64">
        <v>94.87</v>
      </c>
      <c r="G2910" s="64">
        <v>99.625</v>
      </c>
      <c r="H2910" s="53">
        <f t="shared" si="136"/>
        <v>97.566666666666663</v>
      </c>
      <c r="I2910" s="53">
        <f t="shared" si="137"/>
        <v>2.4409236639709402</v>
      </c>
      <c r="J2910" s="53">
        <f t="shared" si="138"/>
        <v>2.5018008171892108</v>
      </c>
      <c r="K2910" s="64">
        <v>94.87</v>
      </c>
    </row>
    <row r="2911" spans="1:11" x14ac:dyDescent="0.25">
      <c r="A2911" s="29">
        <v>1617358</v>
      </c>
      <c r="B2911" s="30" t="s">
        <v>2997</v>
      </c>
      <c r="C2911" s="17" t="s">
        <v>473</v>
      </c>
      <c r="D2911" s="51">
        <v>1</v>
      </c>
      <c r="E2911" s="64">
        <v>333.375</v>
      </c>
      <c r="F2911" s="64">
        <v>323.31</v>
      </c>
      <c r="G2911" s="64">
        <v>353.33499999999998</v>
      </c>
      <c r="H2911" s="53">
        <f t="shared" si="136"/>
        <v>336.67333333333335</v>
      </c>
      <c r="I2911" s="53">
        <f t="shared" si="137"/>
        <v>15.281832623521728</v>
      </c>
      <c r="J2911" s="53">
        <f t="shared" si="138"/>
        <v>4.5390683224654147</v>
      </c>
      <c r="K2911" s="64">
        <v>323.31</v>
      </c>
    </row>
    <row r="2912" spans="1:11" x14ac:dyDescent="0.25">
      <c r="A2912" s="29">
        <v>1052630</v>
      </c>
      <c r="B2912" s="30" t="s">
        <v>2998</v>
      </c>
      <c r="C2912" s="17" t="s">
        <v>473</v>
      </c>
      <c r="D2912" s="52">
        <v>1</v>
      </c>
      <c r="E2912" s="64">
        <v>7315.35</v>
      </c>
      <c r="F2912" s="64">
        <v>7007.37</v>
      </c>
      <c r="G2912" s="64">
        <v>7188.8850000000002</v>
      </c>
      <c r="H2912" s="53">
        <f t="shared" si="136"/>
        <v>7170.5350000000008</v>
      </c>
      <c r="I2912" s="53">
        <f t="shared" si="137"/>
        <v>154.80782271900887</v>
      </c>
      <c r="J2912" s="53">
        <f t="shared" si="138"/>
        <v>2.1589438266323064</v>
      </c>
      <c r="K2912" s="64">
        <v>7007.37</v>
      </c>
    </row>
    <row r="2913" spans="1:11" x14ac:dyDescent="0.25">
      <c r="A2913" s="29">
        <v>1052629</v>
      </c>
      <c r="B2913" s="30" t="s">
        <v>2999</v>
      </c>
      <c r="C2913" s="17" t="s">
        <v>473</v>
      </c>
      <c r="D2913" s="51">
        <v>1</v>
      </c>
      <c r="E2913" s="64">
        <v>8725.625</v>
      </c>
      <c r="F2913" s="64">
        <v>8343.2950000000001</v>
      </c>
      <c r="G2913" s="64">
        <v>9199.68</v>
      </c>
      <c r="H2913" s="53">
        <f t="shared" si="136"/>
        <v>8756.1999999999989</v>
      </c>
      <c r="I2913" s="53">
        <f t="shared" si="137"/>
        <v>429.0104194830239</v>
      </c>
      <c r="J2913" s="53">
        <f t="shared" si="138"/>
        <v>4.8995045737080458</v>
      </c>
      <c r="K2913" s="64">
        <v>8343.2950000000001</v>
      </c>
    </row>
    <row r="2914" spans="1:11" x14ac:dyDescent="0.25">
      <c r="A2914" s="29">
        <v>1000099</v>
      </c>
      <c r="B2914" s="30" t="s">
        <v>3000</v>
      </c>
      <c r="C2914" s="17" t="s">
        <v>473</v>
      </c>
      <c r="D2914" s="52">
        <v>1</v>
      </c>
      <c r="E2914" s="64">
        <v>1025.125</v>
      </c>
      <c r="F2914" s="64">
        <v>993.23</v>
      </c>
      <c r="G2914" s="64">
        <v>1087.71</v>
      </c>
      <c r="H2914" s="53">
        <f t="shared" si="136"/>
        <v>1035.355</v>
      </c>
      <c r="I2914" s="53">
        <f t="shared" si="137"/>
        <v>48.063575345577455</v>
      </c>
      <c r="J2914" s="53">
        <f t="shared" si="138"/>
        <v>4.6422314419283675</v>
      </c>
      <c r="K2914" s="64">
        <v>993.23</v>
      </c>
    </row>
    <row r="2915" spans="1:11" x14ac:dyDescent="0.25">
      <c r="A2915" s="29">
        <v>440558</v>
      </c>
      <c r="B2915" s="30" t="s">
        <v>3001</v>
      </c>
      <c r="C2915" s="17" t="s">
        <v>473</v>
      </c>
      <c r="D2915" s="51">
        <v>1</v>
      </c>
      <c r="E2915" s="64">
        <v>841.09</v>
      </c>
      <c r="F2915" s="64">
        <v>822.33500000000004</v>
      </c>
      <c r="G2915" s="64">
        <v>881.05499999999995</v>
      </c>
      <c r="H2915" s="53">
        <f t="shared" si="136"/>
        <v>848.16</v>
      </c>
      <c r="I2915" s="53">
        <f t="shared" si="137"/>
        <v>29.991636750934372</v>
      </c>
      <c r="J2915" s="53">
        <f t="shared" si="138"/>
        <v>3.5360824314910362</v>
      </c>
      <c r="K2915" s="64">
        <v>822.33500000000004</v>
      </c>
    </row>
    <row r="2916" spans="1:11" x14ac:dyDescent="0.25">
      <c r="A2916" s="29">
        <v>4052790</v>
      </c>
      <c r="B2916" s="30" t="s">
        <v>861</v>
      </c>
      <c r="C2916" s="17" t="s">
        <v>473</v>
      </c>
      <c r="D2916" s="52">
        <v>1</v>
      </c>
      <c r="E2916" s="64">
        <v>1900.885</v>
      </c>
      <c r="F2916" s="64">
        <v>1829.94</v>
      </c>
      <c r="G2916" s="64">
        <v>1869.17</v>
      </c>
      <c r="H2916" s="53">
        <f t="shared" si="136"/>
        <v>1866.665</v>
      </c>
      <c r="I2916" s="53">
        <f t="shared" si="137"/>
        <v>35.538774950749186</v>
      </c>
      <c r="J2916" s="53">
        <f t="shared" si="138"/>
        <v>1.903864643669281</v>
      </c>
      <c r="K2916" s="64">
        <v>1829.94</v>
      </c>
    </row>
    <row r="2917" spans="1:11" x14ac:dyDescent="0.25">
      <c r="A2917" s="29">
        <v>1434150</v>
      </c>
      <c r="B2917" s="30" t="s">
        <v>861</v>
      </c>
      <c r="C2917" s="17" t="s">
        <v>473</v>
      </c>
      <c r="D2917" s="51">
        <v>1</v>
      </c>
      <c r="E2917" s="64">
        <v>815.96500000000003</v>
      </c>
      <c r="F2917" s="64">
        <v>805.96500000000003</v>
      </c>
      <c r="G2917" s="64">
        <v>815.12</v>
      </c>
      <c r="H2917" s="53">
        <f t="shared" si="136"/>
        <v>812.35</v>
      </c>
      <c r="I2917" s="53">
        <f t="shared" si="137"/>
        <v>5.5456897677385388</v>
      </c>
      <c r="J2917" s="53">
        <f t="shared" si="138"/>
        <v>0.68267246479208943</v>
      </c>
      <c r="K2917" s="64">
        <v>805.96500000000003</v>
      </c>
    </row>
    <row r="2918" spans="1:11" x14ac:dyDescent="0.25">
      <c r="A2918" s="29">
        <v>1796104</v>
      </c>
      <c r="B2918" s="30" t="s">
        <v>3002</v>
      </c>
      <c r="C2918" s="17" t="s">
        <v>473</v>
      </c>
      <c r="D2918" s="52">
        <v>1</v>
      </c>
      <c r="E2918" s="64">
        <v>2171.1799999999998</v>
      </c>
      <c r="F2918" s="64">
        <v>2125.56</v>
      </c>
      <c r="G2918" s="64">
        <v>2233.79</v>
      </c>
      <c r="H2918" s="53">
        <f t="shared" si="136"/>
        <v>2176.8433333333332</v>
      </c>
      <c r="I2918" s="53">
        <f t="shared" si="137"/>
        <v>54.336803672403612</v>
      </c>
      <c r="J2918" s="53">
        <f t="shared" si="138"/>
        <v>2.4961283543175035</v>
      </c>
      <c r="K2918" s="64">
        <v>2125.56</v>
      </c>
    </row>
    <row r="2919" spans="1:11" x14ac:dyDescent="0.25">
      <c r="A2919" s="29">
        <v>1066322</v>
      </c>
      <c r="B2919" s="30" t="s">
        <v>3002</v>
      </c>
      <c r="C2919" s="17" t="s">
        <v>473</v>
      </c>
      <c r="D2919" s="51">
        <v>1</v>
      </c>
      <c r="E2919" s="64">
        <v>1572.095</v>
      </c>
      <c r="F2919" s="64">
        <v>1527.25</v>
      </c>
      <c r="G2919" s="64">
        <v>1559.02</v>
      </c>
      <c r="H2919" s="53">
        <f t="shared" si="136"/>
        <v>1552.7883333333332</v>
      </c>
      <c r="I2919" s="53">
        <f t="shared" si="137"/>
        <v>23.062821994138829</v>
      </c>
      <c r="J2919" s="53">
        <f t="shared" si="138"/>
        <v>1.4852521428101169</v>
      </c>
      <c r="K2919" s="64">
        <v>1527.25</v>
      </c>
    </row>
    <row r="2920" spans="1:11" x14ac:dyDescent="0.25">
      <c r="A2920" s="29">
        <v>6869950</v>
      </c>
      <c r="B2920" s="30" t="s">
        <v>3003</v>
      </c>
      <c r="C2920" s="17" t="s">
        <v>473</v>
      </c>
      <c r="D2920" s="52">
        <v>1</v>
      </c>
      <c r="E2920" s="64">
        <v>1209.7550000000001</v>
      </c>
      <c r="F2920" s="64">
        <v>1156.135</v>
      </c>
      <c r="G2920" s="64">
        <v>1235.6600000000001</v>
      </c>
      <c r="H2920" s="53">
        <f t="shared" si="136"/>
        <v>1200.5166666666667</v>
      </c>
      <c r="I2920" s="53">
        <f t="shared" si="137"/>
        <v>40.559419477272328</v>
      </c>
      <c r="J2920" s="53">
        <f t="shared" si="138"/>
        <v>3.3784969924564976</v>
      </c>
      <c r="K2920" s="64">
        <v>1156.135</v>
      </c>
    </row>
    <row r="2921" spans="1:11" x14ac:dyDescent="0.25">
      <c r="A2921" s="29">
        <v>6103304</v>
      </c>
      <c r="B2921" s="30" t="s">
        <v>3004</v>
      </c>
      <c r="C2921" s="17" t="s">
        <v>473</v>
      </c>
      <c r="D2921" s="51">
        <v>1</v>
      </c>
      <c r="E2921" s="64">
        <v>219.715</v>
      </c>
      <c r="F2921" s="64">
        <v>214.85</v>
      </c>
      <c r="G2921" s="64">
        <v>216.86500000000001</v>
      </c>
      <c r="H2921" s="53">
        <f t="shared" si="136"/>
        <v>217.14333333333335</v>
      </c>
      <c r="I2921" s="53">
        <f t="shared" si="137"/>
        <v>2.4444136993016041</v>
      </c>
      <c r="J2921" s="53">
        <f t="shared" si="138"/>
        <v>1.1257143665328297</v>
      </c>
      <c r="K2921" s="64">
        <v>214.85</v>
      </c>
    </row>
    <row r="2922" spans="1:11" x14ac:dyDescent="0.25">
      <c r="A2922" s="29">
        <v>4602026</v>
      </c>
      <c r="B2922" s="30" t="s">
        <v>3005</v>
      </c>
      <c r="C2922" s="17" t="s">
        <v>473</v>
      </c>
      <c r="D2922" s="52">
        <v>1</v>
      </c>
      <c r="E2922" s="64">
        <v>3478.1849999999999</v>
      </c>
      <c r="F2922" s="64">
        <v>3328.42</v>
      </c>
      <c r="G2922" s="64">
        <v>3679.0549999999998</v>
      </c>
      <c r="H2922" s="53">
        <f t="shared" si="136"/>
        <v>3495.22</v>
      </c>
      <c r="I2922" s="53">
        <f t="shared" si="137"/>
        <v>175.9371172464752</v>
      </c>
      <c r="J2922" s="53">
        <f t="shared" si="138"/>
        <v>5.0336493052361568</v>
      </c>
      <c r="K2922" s="64">
        <v>3328.42</v>
      </c>
    </row>
    <row r="2923" spans="1:11" x14ac:dyDescent="0.25">
      <c r="A2923" s="29">
        <v>4602027</v>
      </c>
      <c r="B2923" s="30" t="s">
        <v>3006</v>
      </c>
      <c r="C2923" s="17" t="s">
        <v>473</v>
      </c>
      <c r="D2923" s="51">
        <v>1</v>
      </c>
      <c r="E2923" s="64">
        <v>2402.2150000000001</v>
      </c>
      <c r="F2923" s="64">
        <v>2336.7150000000001</v>
      </c>
      <c r="G2923" s="64">
        <v>2433.16</v>
      </c>
      <c r="H2923" s="53">
        <f t="shared" si="136"/>
        <v>2390.6966666666667</v>
      </c>
      <c r="I2923" s="53">
        <f t="shared" si="137"/>
        <v>49.243410811329078</v>
      </c>
      <c r="J2923" s="53">
        <f t="shared" si="138"/>
        <v>2.0597933438368345</v>
      </c>
      <c r="K2923" s="64">
        <v>2336.7150000000001</v>
      </c>
    </row>
    <row r="2924" spans="1:11" x14ac:dyDescent="0.25">
      <c r="A2924" s="29">
        <v>1494371</v>
      </c>
      <c r="B2924" s="30" t="s">
        <v>3007</v>
      </c>
      <c r="C2924" s="17" t="s">
        <v>473</v>
      </c>
      <c r="D2924" s="52">
        <v>1</v>
      </c>
      <c r="E2924" s="64">
        <v>2208.4349999999999</v>
      </c>
      <c r="F2924" s="64">
        <v>2133.27</v>
      </c>
      <c r="G2924" s="64">
        <v>2234.1149999999998</v>
      </c>
      <c r="H2924" s="53">
        <f t="shared" si="136"/>
        <v>2191.94</v>
      </c>
      <c r="I2924" s="53">
        <f t="shared" si="137"/>
        <v>52.406986891062445</v>
      </c>
      <c r="J2924" s="53">
        <f t="shared" si="138"/>
        <v>2.3908951381453161</v>
      </c>
      <c r="K2924" s="64">
        <v>2133.27</v>
      </c>
    </row>
    <row r="2925" spans="1:11" x14ac:dyDescent="0.25">
      <c r="A2925" s="29">
        <v>1775485</v>
      </c>
      <c r="B2925" s="30" t="s">
        <v>3008</v>
      </c>
      <c r="C2925" s="17" t="s">
        <v>473</v>
      </c>
      <c r="D2925" s="51">
        <v>1</v>
      </c>
      <c r="E2925" s="64">
        <v>10334.014999999999</v>
      </c>
      <c r="F2925" s="64">
        <v>10170.865</v>
      </c>
      <c r="G2925" s="64">
        <v>10805.545</v>
      </c>
      <c r="H2925" s="53">
        <f t="shared" si="136"/>
        <v>10436.808333333332</v>
      </c>
      <c r="I2925" s="53">
        <f t="shared" si="137"/>
        <v>329.5899386105915</v>
      </c>
      <c r="J2925" s="53">
        <f t="shared" si="138"/>
        <v>3.1579571846494403</v>
      </c>
      <c r="K2925" s="64">
        <v>10170.865</v>
      </c>
    </row>
    <row r="2926" spans="1:11" x14ac:dyDescent="0.25">
      <c r="A2926" s="29">
        <v>1054113</v>
      </c>
      <c r="B2926" s="30" t="s">
        <v>3009</v>
      </c>
      <c r="C2926" s="17" t="s">
        <v>473</v>
      </c>
      <c r="D2926" s="52">
        <v>1</v>
      </c>
      <c r="E2926" s="64">
        <v>84139.42</v>
      </c>
      <c r="F2926" s="64">
        <v>80623.154999999999</v>
      </c>
      <c r="G2926" s="64">
        <v>83640.41</v>
      </c>
      <c r="H2926" s="53">
        <f t="shared" si="136"/>
        <v>82800.99500000001</v>
      </c>
      <c r="I2926" s="53">
        <f t="shared" si="137"/>
        <v>1902.4965293595158</v>
      </c>
      <c r="J2926" s="53">
        <f t="shared" si="138"/>
        <v>2.2976735114831839</v>
      </c>
      <c r="K2926" s="64">
        <v>80623.154999999999</v>
      </c>
    </row>
    <row r="2927" spans="1:11" x14ac:dyDescent="0.25">
      <c r="A2927" s="29">
        <v>4041957</v>
      </c>
      <c r="B2927" s="30" t="s">
        <v>3010</v>
      </c>
      <c r="C2927" s="17" t="s">
        <v>473</v>
      </c>
      <c r="D2927" s="51">
        <v>1</v>
      </c>
      <c r="E2927" s="64">
        <v>20442.03</v>
      </c>
      <c r="F2927" s="64">
        <v>19816.64</v>
      </c>
      <c r="G2927" s="64">
        <v>21729.360000000001</v>
      </c>
      <c r="H2927" s="53">
        <f t="shared" si="136"/>
        <v>20662.676666666666</v>
      </c>
      <c r="I2927" s="53">
        <f t="shared" si="137"/>
        <v>975.26312512743687</v>
      </c>
      <c r="J2927" s="53">
        <f t="shared" si="138"/>
        <v>4.7199263718855242</v>
      </c>
      <c r="K2927" s="64">
        <v>19816.64</v>
      </c>
    </row>
    <row r="2928" spans="1:11" x14ac:dyDescent="0.25">
      <c r="A2928" s="29">
        <v>1113755</v>
      </c>
      <c r="B2928" s="30" t="s">
        <v>3011</v>
      </c>
      <c r="C2928" s="17" t="s">
        <v>473</v>
      </c>
      <c r="D2928" s="52">
        <v>1</v>
      </c>
      <c r="E2928" s="64">
        <v>35249.254999999997</v>
      </c>
      <c r="F2928" s="64">
        <v>34124.635000000002</v>
      </c>
      <c r="G2928" s="64">
        <v>35104.129999999997</v>
      </c>
      <c r="H2928" s="53">
        <f t="shared" si="136"/>
        <v>34826.006666666661</v>
      </c>
      <c r="I2928" s="53">
        <f t="shared" si="137"/>
        <v>611.7245928588535</v>
      </c>
      <c r="J2928" s="53">
        <f t="shared" si="138"/>
        <v>1.7565166133283925</v>
      </c>
      <c r="K2928" s="64">
        <v>34124.635000000002</v>
      </c>
    </row>
    <row r="2929" spans="1:11" x14ac:dyDescent="0.25">
      <c r="A2929" s="29">
        <v>1030575</v>
      </c>
      <c r="B2929" s="30" t="s">
        <v>3012</v>
      </c>
      <c r="C2929" s="17" t="s">
        <v>473</v>
      </c>
      <c r="D2929" s="51">
        <v>1</v>
      </c>
      <c r="E2929" s="64">
        <v>31817.904999999999</v>
      </c>
      <c r="F2929" s="64">
        <v>30388.959999999999</v>
      </c>
      <c r="G2929" s="64">
        <v>32264.674999999999</v>
      </c>
      <c r="H2929" s="53">
        <f t="shared" si="136"/>
        <v>31490.513333333332</v>
      </c>
      <c r="I2929" s="53">
        <f t="shared" si="137"/>
        <v>979.77837690894842</v>
      </c>
      <c r="J2929" s="53">
        <f t="shared" si="138"/>
        <v>3.1113445707848579</v>
      </c>
      <c r="K2929" s="64">
        <v>30388.959999999999</v>
      </c>
    </row>
    <row r="2930" spans="1:11" x14ac:dyDescent="0.25">
      <c r="A2930" s="29">
        <v>1140765</v>
      </c>
      <c r="B2930" s="30" t="s">
        <v>3013</v>
      </c>
      <c r="C2930" s="17" t="s">
        <v>473</v>
      </c>
      <c r="D2930" s="52">
        <v>1</v>
      </c>
      <c r="E2930" s="64">
        <v>34130.845000000001</v>
      </c>
      <c r="F2930" s="64">
        <v>32797.294999999998</v>
      </c>
      <c r="G2930" s="64">
        <v>34882.775000000001</v>
      </c>
      <c r="H2930" s="53">
        <f t="shared" si="136"/>
        <v>33936.971666666672</v>
      </c>
      <c r="I2930" s="53">
        <f t="shared" si="137"/>
        <v>1056.1708477482878</v>
      </c>
      <c r="J2930" s="53">
        <f t="shared" si="138"/>
        <v>3.112154078219278</v>
      </c>
      <c r="K2930" s="64">
        <v>32797.294999999998</v>
      </c>
    </row>
    <row r="2931" spans="1:11" x14ac:dyDescent="0.25">
      <c r="A2931" s="29">
        <v>1383317</v>
      </c>
      <c r="B2931" s="30" t="s">
        <v>3014</v>
      </c>
      <c r="C2931" s="17" t="s">
        <v>473</v>
      </c>
      <c r="D2931" s="51">
        <v>1</v>
      </c>
      <c r="E2931" s="64">
        <v>16973.79</v>
      </c>
      <c r="F2931" s="64">
        <v>16206.57</v>
      </c>
      <c r="G2931" s="64">
        <v>17748.11</v>
      </c>
      <c r="H2931" s="53">
        <f t="shared" si="136"/>
        <v>16976.156666666666</v>
      </c>
      <c r="I2931" s="53">
        <f t="shared" si="137"/>
        <v>770.77272508394719</v>
      </c>
      <c r="J2931" s="53">
        <f t="shared" si="138"/>
        <v>4.5403252350833272</v>
      </c>
      <c r="K2931" s="64">
        <v>16206.57</v>
      </c>
    </row>
    <row r="2932" spans="1:11" x14ac:dyDescent="0.25">
      <c r="A2932" s="29">
        <v>1671828</v>
      </c>
      <c r="B2932" s="30" t="s">
        <v>3015</v>
      </c>
      <c r="C2932" s="17" t="s">
        <v>473</v>
      </c>
      <c r="D2932" s="52">
        <v>1</v>
      </c>
      <c r="E2932" s="64">
        <v>43415.32</v>
      </c>
      <c r="F2932" s="64">
        <v>42384.480000000003</v>
      </c>
      <c r="G2932" s="64">
        <v>44171.985000000001</v>
      </c>
      <c r="H2932" s="53">
        <f t="shared" si="136"/>
        <v>43323.928333333337</v>
      </c>
      <c r="I2932" s="53">
        <f t="shared" si="137"/>
        <v>897.25016512025832</v>
      </c>
      <c r="J2932" s="53">
        <f t="shared" si="138"/>
        <v>2.0710267965934106</v>
      </c>
      <c r="K2932" s="64">
        <v>42384.480000000003</v>
      </c>
    </row>
    <row r="2933" spans="1:11" x14ac:dyDescent="0.25">
      <c r="A2933" s="29">
        <v>1671777</v>
      </c>
      <c r="B2933" s="30" t="s">
        <v>3016</v>
      </c>
      <c r="C2933" s="17" t="s">
        <v>473</v>
      </c>
      <c r="D2933" s="51">
        <v>1</v>
      </c>
      <c r="E2933" s="64">
        <v>45872.01</v>
      </c>
      <c r="F2933" s="64">
        <v>44369.49</v>
      </c>
      <c r="G2933" s="64">
        <v>46181</v>
      </c>
      <c r="H2933" s="53">
        <f t="shared" ref="H2933:H2996" si="139">AVERAGE(E2933:G2933)</f>
        <v>45474.166666666664</v>
      </c>
      <c r="I2933" s="53">
        <f t="shared" si="137"/>
        <v>969.07255065517995</v>
      </c>
      <c r="J2933" s="53">
        <f t="shared" si="138"/>
        <v>2.1310397126321097</v>
      </c>
      <c r="K2933" s="64">
        <v>44369.49</v>
      </c>
    </row>
    <row r="2934" spans="1:11" x14ac:dyDescent="0.25">
      <c r="A2934" s="29">
        <v>1898103</v>
      </c>
      <c r="B2934" s="30" t="s">
        <v>3017</v>
      </c>
      <c r="C2934" s="17" t="s">
        <v>473</v>
      </c>
      <c r="D2934" s="52">
        <v>1</v>
      </c>
      <c r="E2934" s="64">
        <v>28117.99</v>
      </c>
      <c r="F2934" s="64">
        <v>27632.67</v>
      </c>
      <c r="G2934" s="64">
        <v>29211.224999999999</v>
      </c>
      <c r="H2934" s="53">
        <f t="shared" si="139"/>
        <v>28320.628333333338</v>
      </c>
      <c r="I2934" s="53">
        <f t="shared" si="137"/>
        <v>808.55160169795772</v>
      </c>
      <c r="J2934" s="53">
        <f t="shared" si="138"/>
        <v>2.8549917472921802</v>
      </c>
      <c r="K2934" s="64">
        <v>27632.67</v>
      </c>
    </row>
    <row r="2935" spans="1:11" x14ac:dyDescent="0.25">
      <c r="A2935" s="29">
        <v>1455116</v>
      </c>
      <c r="B2935" s="30" t="s">
        <v>3018</v>
      </c>
      <c r="C2935" s="17" t="s">
        <v>473</v>
      </c>
      <c r="D2935" s="51">
        <v>1</v>
      </c>
      <c r="E2935" s="64">
        <v>629.62</v>
      </c>
      <c r="F2935" s="64">
        <v>610.46</v>
      </c>
      <c r="G2935" s="64">
        <v>668.84500000000003</v>
      </c>
      <c r="H2935" s="53">
        <f t="shared" si="139"/>
        <v>636.30833333333328</v>
      </c>
      <c r="I2935" s="53">
        <f t="shared" si="137"/>
        <v>29.761592839317814</v>
      </c>
      <c r="J2935" s="53">
        <f t="shared" si="138"/>
        <v>4.6772282052963554</v>
      </c>
      <c r="K2935" s="64">
        <v>610.46</v>
      </c>
    </row>
    <row r="2936" spans="1:11" x14ac:dyDescent="0.25">
      <c r="A2936" s="29">
        <v>1069246</v>
      </c>
      <c r="B2936" s="30" t="s">
        <v>3018</v>
      </c>
      <c r="C2936" s="17" t="s">
        <v>473</v>
      </c>
      <c r="D2936" s="52">
        <v>1</v>
      </c>
      <c r="E2936" s="64">
        <v>226.215</v>
      </c>
      <c r="F2936" s="64">
        <v>223.64</v>
      </c>
      <c r="G2936" s="64">
        <v>224.03</v>
      </c>
      <c r="H2936" s="53">
        <f t="shared" si="139"/>
        <v>224.62833333333333</v>
      </c>
      <c r="I2936" s="53">
        <f t="shared" si="137"/>
        <v>1.3878610641319078</v>
      </c>
      <c r="J2936" s="53">
        <f t="shared" si="138"/>
        <v>0.61784773253533221</v>
      </c>
      <c r="K2936" s="64">
        <v>223.64</v>
      </c>
    </row>
    <row r="2937" spans="1:11" x14ac:dyDescent="0.25">
      <c r="A2937" s="29">
        <v>6593225</v>
      </c>
      <c r="B2937" s="30" t="s">
        <v>3018</v>
      </c>
      <c r="C2937" s="17" t="s">
        <v>473</v>
      </c>
      <c r="D2937" s="51">
        <v>1</v>
      </c>
      <c r="E2937" s="64">
        <v>146.20500000000001</v>
      </c>
      <c r="F2937" s="64">
        <v>141.845</v>
      </c>
      <c r="G2937" s="64">
        <v>147.77000000000001</v>
      </c>
      <c r="H2937" s="53">
        <f t="shared" si="139"/>
        <v>145.27333333333334</v>
      </c>
      <c r="I2937" s="53">
        <f t="shared" si="137"/>
        <v>3.070408496166817</v>
      </c>
      <c r="J2937" s="53">
        <f t="shared" si="138"/>
        <v>2.1135389584003605</v>
      </c>
      <c r="K2937" s="64">
        <v>141.845</v>
      </c>
    </row>
    <row r="2938" spans="1:11" x14ac:dyDescent="0.25">
      <c r="A2938" s="29">
        <v>1388790</v>
      </c>
      <c r="B2938" s="30" t="s">
        <v>3019</v>
      </c>
      <c r="C2938" s="17" t="s">
        <v>473</v>
      </c>
      <c r="D2938" s="52">
        <v>1</v>
      </c>
      <c r="E2938" s="64">
        <v>38.17</v>
      </c>
      <c r="F2938" s="64">
        <v>37.695</v>
      </c>
      <c r="G2938" s="64">
        <v>37.53</v>
      </c>
      <c r="H2938" s="53">
        <f t="shared" si="139"/>
        <v>37.798333333333339</v>
      </c>
      <c r="I2938" s="53">
        <f t="shared" si="137"/>
        <v>0.33227749447311899</v>
      </c>
      <c r="J2938" s="53">
        <f t="shared" si="138"/>
        <v>0.87907975079973255</v>
      </c>
      <c r="K2938" s="64">
        <v>37.695</v>
      </c>
    </row>
    <row r="2939" spans="1:11" x14ac:dyDescent="0.25">
      <c r="A2939" s="29">
        <v>1116395</v>
      </c>
      <c r="B2939" s="30" t="s">
        <v>3020</v>
      </c>
      <c r="C2939" s="17" t="s">
        <v>473</v>
      </c>
      <c r="D2939" s="51">
        <v>1</v>
      </c>
      <c r="E2939" s="64">
        <v>209.17</v>
      </c>
      <c r="F2939" s="64">
        <v>203.875</v>
      </c>
      <c r="G2939" s="64">
        <v>214.67500000000001</v>
      </c>
      <c r="H2939" s="53">
        <f t="shared" si="139"/>
        <v>209.24</v>
      </c>
      <c r="I2939" s="53">
        <f t="shared" si="137"/>
        <v>5.4003402670572589</v>
      </c>
      <c r="J2939" s="53">
        <f t="shared" si="138"/>
        <v>2.5809311159707793</v>
      </c>
      <c r="K2939" s="64">
        <v>203.875</v>
      </c>
    </row>
    <row r="2940" spans="1:11" x14ac:dyDescent="0.25">
      <c r="A2940" s="29">
        <v>1125196</v>
      </c>
      <c r="B2940" s="30" t="s">
        <v>3021</v>
      </c>
      <c r="C2940" s="17" t="s">
        <v>473</v>
      </c>
      <c r="D2940" s="52">
        <v>1</v>
      </c>
      <c r="E2940" s="64">
        <v>634.35500000000002</v>
      </c>
      <c r="F2940" s="64">
        <v>619.375</v>
      </c>
      <c r="G2940" s="64">
        <v>624.91999999999996</v>
      </c>
      <c r="H2940" s="53">
        <f t="shared" si="139"/>
        <v>626.2166666666667</v>
      </c>
      <c r="I2940" s="53">
        <f t="shared" si="137"/>
        <v>7.5737116616183338</v>
      </c>
      <c r="J2940" s="53">
        <f t="shared" si="138"/>
        <v>1.2094394903177814</v>
      </c>
      <c r="K2940" s="64">
        <v>619.375</v>
      </c>
    </row>
    <row r="2941" spans="1:11" x14ac:dyDescent="0.25">
      <c r="A2941" s="29">
        <v>6673753</v>
      </c>
      <c r="B2941" s="30" t="s">
        <v>3022</v>
      </c>
      <c r="C2941" s="17" t="s">
        <v>473</v>
      </c>
      <c r="D2941" s="51">
        <v>1</v>
      </c>
      <c r="E2941" s="64">
        <v>213.15</v>
      </c>
      <c r="F2941" s="64">
        <v>208.54499999999999</v>
      </c>
      <c r="G2941" s="64">
        <v>216.89500000000001</v>
      </c>
      <c r="H2941" s="53">
        <f t="shared" si="139"/>
        <v>212.86333333333334</v>
      </c>
      <c r="I2941" s="53">
        <f t="shared" si="137"/>
        <v>4.1823747241649007</v>
      </c>
      <c r="J2941" s="53">
        <f t="shared" si="138"/>
        <v>1.9648168891612305</v>
      </c>
      <c r="K2941" s="64">
        <v>208.54499999999999</v>
      </c>
    </row>
    <row r="2942" spans="1:11" x14ac:dyDescent="0.25">
      <c r="A2942" s="29">
        <v>4046125</v>
      </c>
      <c r="B2942" s="30" t="s">
        <v>3023</v>
      </c>
      <c r="C2942" s="17" t="s">
        <v>473</v>
      </c>
      <c r="D2942" s="52">
        <v>1</v>
      </c>
      <c r="E2942" s="64">
        <v>157.96</v>
      </c>
      <c r="F2942" s="64">
        <v>152.44499999999999</v>
      </c>
      <c r="G2942" s="64">
        <v>163.02500000000001</v>
      </c>
      <c r="H2942" s="53">
        <f t="shared" si="139"/>
        <v>157.80999999999997</v>
      </c>
      <c r="I2942" s="53">
        <f t="shared" si="137"/>
        <v>5.2915947501674827</v>
      </c>
      <c r="J2942" s="53">
        <f t="shared" si="138"/>
        <v>3.3531428617752255</v>
      </c>
      <c r="K2942" s="64">
        <v>152.44499999999999</v>
      </c>
    </row>
    <row r="2943" spans="1:11" x14ac:dyDescent="0.25">
      <c r="A2943" s="29">
        <v>1484359</v>
      </c>
      <c r="B2943" s="30" t="s">
        <v>3024</v>
      </c>
      <c r="C2943" s="17" t="s">
        <v>473</v>
      </c>
      <c r="D2943" s="51">
        <v>1</v>
      </c>
      <c r="E2943" s="64">
        <v>191.89</v>
      </c>
      <c r="F2943" s="64">
        <v>184.285</v>
      </c>
      <c r="G2943" s="64">
        <v>203.95</v>
      </c>
      <c r="H2943" s="53">
        <f t="shared" si="139"/>
        <v>193.375</v>
      </c>
      <c r="I2943" s="53">
        <f t="shared" si="137"/>
        <v>9.9162480303792293</v>
      </c>
      <c r="J2943" s="53">
        <f t="shared" si="138"/>
        <v>5.1279886388515727</v>
      </c>
      <c r="K2943" s="64">
        <v>184.285</v>
      </c>
    </row>
    <row r="2944" spans="1:11" x14ac:dyDescent="0.25">
      <c r="A2944" s="29">
        <v>1324156</v>
      </c>
      <c r="B2944" s="30" t="s">
        <v>3025</v>
      </c>
      <c r="C2944" s="17" t="s">
        <v>473</v>
      </c>
      <c r="D2944" s="52">
        <v>1</v>
      </c>
      <c r="E2944" s="64">
        <v>97.765000000000001</v>
      </c>
      <c r="F2944" s="64">
        <v>93.82</v>
      </c>
      <c r="G2944" s="64">
        <v>104.31</v>
      </c>
      <c r="H2944" s="53">
        <f t="shared" si="139"/>
        <v>98.631666666666661</v>
      </c>
      <c r="I2944" s="53">
        <f t="shared" si="137"/>
        <v>5.2984297988492193</v>
      </c>
      <c r="J2944" s="53">
        <f t="shared" si="138"/>
        <v>5.371935786866171</v>
      </c>
      <c r="K2944" s="64">
        <v>93.82</v>
      </c>
    </row>
    <row r="2945" spans="1:11" x14ac:dyDescent="0.25">
      <c r="A2945" s="29">
        <v>1433860</v>
      </c>
      <c r="B2945" s="30" t="s">
        <v>3026</v>
      </c>
      <c r="C2945" s="17" t="s">
        <v>473</v>
      </c>
      <c r="D2945" s="51">
        <v>1</v>
      </c>
      <c r="E2945" s="64">
        <v>56.71</v>
      </c>
      <c r="F2945" s="64">
        <v>55.93</v>
      </c>
      <c r="G2945" s="64">
        <v>57.615000000000002</v>
      </c>
      <c r="H2945" s="53">
        <f t="shared" si="139"/>
        <v>56.751666666666665</v>
      </c>
      <c r="I2945" s="53">
        <f t="shared" si="137"/>
        <v>0.84327239569034584</v>
      </c>
      <c r="J2945" s="53">
        <f t="shared" si="138"/>
        <v>1.4858989087375041</v>
      </c>
      <c r="K2945" s="64">
        <v>55.93</v>
      </c>
    </row>
    <row r="2946" spans="1:11" x14ac:dyDescent="0.25">
      <c r="A2946" s="29">
        <v>4046167</v>
      </c>
      <c r="B2946" s="30" t="s">
        <v>3027</v>
      </c>
      <c r="C2946" s="17" t="s">
        <v>473</v>
      </c>
      <c r="D2946" s="52">
        <v>1</v>
      </c>
      <c r="E2946" s="64">
        <v>36.21</v>
      </c>
      <c r="F2946" s="64">
        <v>34.945</v>
      </c>
      <c r="G2946" s="64">
        <v>35.704999999999998</v>
      </c>
      <c r="H2946" s="53">
        <f t="shared" si="139"/>
        <v>35.619999999999997</v>
      </c>
      <c r="I2946" s="53">
        <f t="shared" si="137"/>
        <v>0.63676918895310897</v>
      </c>
      <c r="J2946" s="53">
        <f t="shared" si="138"/>
        <v>1.7876731862804858</v>
      </c>
      <c r="K2946" s="64">
        <v>34.945</v>
      </c>
    </row>
    <row r="2947" spans="1:11" x14ac:dyDescent="0.25">
      <c r="A2947" s="29">
        <v>1237076</v>
      </c>
      <c r="B2947" s="30" t="s">
        <v>3028</v>
      </c>
      <c r="C2947" s="17" t="s">
        <v>473</v>
      </c>
      <c r="D2947" s="51">
        <v>1</v>
      </c>
      <c r="E2947" s="64">
        <v>84.364999999999995</v>
      </c>
      <c r="F2947" s="64">
        <v>82.454999999999998</v>
      </c>
      <c r="G2947" s="64">
        <v>84.385000000000005</v>
      </c>
      <c r="H2947" s="53">
        <f t="shared" si="139"/>
        <v>83.734999999999999</v>
      </c>
      <c r="I2947" s="53">
        <f t="shared" si="137"/>
        <v>1.1085576214162267</v>
      </c>
      <c r="J2947" s="53">
        <f t="shared" si="138"/>
        <v>1.3238880055128999</v>
      </c>
      <c r="K2947" s="64">
        <v>82.454999999999998</v>
      </c>
    </row>
    <row r="2948" spans="1:11" x14ac:dyDescent="0.25">
      <c r="A2948" s="29">
        <v>1403527</v>
      </c>
      <c r="B2948" s="30" t="s">
        <v>3029</v>
      </c>
      <c r="C2948" s="17" t="s">
        <v>473</v>
      </c>
      <c r="D2948" s="52">
        <v>1</v>
      </c>
      <c r="E2948" s="64">
        <v>155.61500000000001</v>
      </c>
      <c r="F2948" s="64">
        <v>153.25</v>
      </c>
      <c r="G2948" s="64">
        <v>163.06</v>
      </c>
      <c r="H2948" s="53">
        <f t="shared" si="139"/>
        <v>157.30833333333334</v>
      </c>
      <c r="I2948" s="53">
        <f t="shared" ref="I2948:I3011" si="140">STDEV(E2948:G2948)</f>
        <v>5.1195271591557487</v>
      </c>
      <c r="J2948" s="53">
        <f t="shared" ref="J2948:J3011" si="141">I2948/H2948*100</f>
        <v>3.2544538809063406</v>
      </c>
      <c r="K2948" s="64">
        <v>153.25</v>
      </c>
    </row>
    <row r="2949" spans="1:11" x14ac:dyDescent="0.25">
      <c r="A2949" s="29">
        <v>4743584</v>
      </c>
      <c r="B2949" s="30" t="s">
        <v>3030</v>
      </c>
      <c r="C2949" s="17" t="s">
        <v>473</v>
      </c>
      <c r="D2949" s="51">
        <v>1</v>
      </c>
      <c r="E2949" s="64">
        <v>198.11</v>
      </c>
      <c r="F2949" s="64">
        <v>190.63</v>
      </c>
      <c r="G2949" s="64">
        <v>203.95</v>
      </c>
      <c r="H2949" s="53">
        <f t="shared" si="139"/>
        <v>197.56333333333336</v>
      </c>
      <c r="I2949" s="53">
        <f t="shared" si="140"/>
        <v>6.6768056234499813</v>
      </c>
      <c r="J2949" s="53">
        <f t="shared" si="141"/>
        <v>3.3795773288481232</v>
      </c>
      <c r="K2949" s="64">
        <v>190.63</v>
      </c>
    </row>
    <row r="2950" spans="1:11" x14ac:dyDescent="0.25">
      <c r="A2950" s="29">
        <v>4565390</v>
      </c>
      <c r="B2950" s="30" t="s">
        <v>3031</v>
      </c>
      <c r="C2950" s="17" t="s">
        <v>473</v>
      </c>
      <c r="D2950" s="52">
        <v>1</v>
      </c>
      <c r="E2950" s="64">
        <v>247.86</v>
      </c>
      <c r="F2950" s="64">
        <v>239.80500000000001</v>
      </c>
      <c r="G2950" s="64">
        <v>246.52</v>
      </c>
      <c r="H2950" s="53">
        <f t="shared" si="139"/>
        <v>244.72833333333335</v>
      </c>
      <c r="I2950" s="53">
        <f t="shared" si="140"/>
        <v>4.316052401597247</v>
      </c>
      <c r="J2950" s="53">
        <f t="shared" si="141"/>
        <v>1.7636096085852666</v>
      </c>
      <c r="K2950" s="64">
        <v>239.80500000000001</v>
      </c>
    </row>
    <row r="2951" spans="1:11" x14ac:dyDescent="0.25">
      <c r="A2951" s="29">
        <v>1381979</v>
      </c>
      <c r="B2951" s="30" t="s">
        <v>3032</v>
      </c>
      <c r="C2951" s="17" t="s">
        <v>473</v>
      </c>
      <c r="D2951" s="51">
        <v>1</v>
      </c>
      <c r="E2951" s="64">
        <v>191.14500000000001</v>
      </c>
      <c r="F2951" s="64">
        <v>185.37</v>
      </c>
      <c r="G2951" s="64">
        <v>198.1</v>
      </c>
      <c r="H2951" s="53">
        <f t="shared" si="139"/>
        <v>191.53833333333333</v>
      </c>
      <c r="I2951" s="53">
        <f t="shared" si="140"/>
        <v>6.3741084343877672</v>
      </c>
      <c r="J2951" s="53">
        <f t="shared" si="141"/>
        <v>3.3278500044661734</v>
      </c>
      <c r="K2951" s="64">
        <v>185.37</v>
      </c>
    </row>
    <row r="2952" spans="1:11" x14ac:dyDescent="0.25">
      <c r="A2952" s="29">
        <v>1430190</v>
      </c>
      <c r="B2952" s="30" t="s">
        <v>3033</v>
      </c>
      <c r="C2952" s="17" t="s">
        <v>473</v>
      </c>
      <c r="D2952" s="52">
        <v>1</v>
      </c>
      <c r="E2952" s="64">
        <v>53.835000000000001</v>
      </c>
      <c r="F2952" s="64">
        <v>51.65</v>
      </c>
      <c r="G2952" s="64">
        <v>54.104999999999997</v>
      </c>
      <c r="H2952" s="53">
        <f t="shared" si="139"/>
        <v>53.196666666666665</v>
      </c>
      <c r="I2952" s="53">
        <f t="shared" si="140"/>
        <v>1.3462385870763522</v>
      </c>
      <c r="J2952" s="53">
        <f t="shared" si="141"/>
        <v>2.5306822239670761</v>
      </c>
      <c r="K2952" s="64">
        <v>51.65</v>
      </c>
    </row>
    <row r="2953" spans="1:11" x14ac:dyDescent="0.25">
      <c r="A2953" s="29">
        <v>1490674</v>
      </c>
      <c r="B2953" s="30" t="s">
        <v>3034</v>
      </c>
      <c r="C2953" s="17" t="s">
        <v>473</v>
      </c>
      <c r="D2953" s="51">
        <v>1</v>
      </c>
      <c r="E2953" s="64">
        <v>103.86499999999999</v>
      </c>
      <c r="F2953" s="64">
        <v>100.47499999999999</v>
      </c>
      <c r="G2953" s="64">
        <v>106.505</v>
      </c>
      <c r="H2953" s="53">
        <f t="shared" si="139"/>
        <v>103.61499999999999</v>
      </c>
      <c r="I2953" s="53">
        <f t="shared" si="140"/>
        <v>3.0227636361449108</v>
      </c>
      <c r="J2953" s="53">
        <f t="shared" si="141"/>
        <v>2.9173031280653485</v>
      </c>
      <c r="K2953" s="64">
        <v>100.47499999999999</v>
      </c>
    </row>
    <row r="2954" spans="1:11" x14ac:dyDescent="0.25">
      <c r="A2954" s="29">
        <v>6203036</v>
      </c>
      <c r="B2954" s="30" t="s">
        <v>3035</v>
      </c>
      <c r="C2954" s="17" t="s">
        <v>473</v>
      </c>
      <c r="D2954" s="52">
        <v>1</v>
      </c>
      <c r="E2954" s="64">
        <v>51.174999999999997</v>
      </c>
      <c r="F2954" s="64">
        <v>49.405000000000001</v>
      </c>
      <c r="G2954" s="64">
        <v>50.84</v>
      </c>
      <c r="H2954" s="53">
        <f t="shared" si="139"/>
        <v>50.473333333333336</v>
      </c>
      <c r="I2954" s="53">
        <f t="shared" si="140"/>
        <v>0.94024376271971688</v>
      </c>
      <c r="J2954" s="53">
        <f t="shared" si="141"/>
        <v>1.8628525215685845</v>
      </c>
      <c r="K2954" s="64">
        <v>49.405000000000001</v>
      </c>
    </row>
    <row r="2955" spans="1:11" x14ac:dyDescent="0.25">
      <c r="A2955" s="29">
        <v>4878497</v>
      </c>
      <c r="B2955" s="30" t="s">
        <v>3036</v>
      </c>
      <c r="C2955" s="17" t="s">
        <v>473</v>
      </c>
      <c r="D2955" s="51">
        <v>1</v>
      </c>
      <c r="E2955" s="64">
        <v>294.73</v>
      </c>
      <c r="F2955" s="64">
        <v>289.23</v>
      </c>
      <c r="G2955" s="64">
        <v>309.745</v>
      </c>
      <c r="H2955" s="53">
        <f t="shared" si="139"/>
        <v>297.9016666666667</v>
      </c>
      <c r="I2955" s="53">
        <f t="shared" si="140"/>
        <v>10.618893931730044</v>
      </c>
      <c r="J2955" s="53">
        <f t="shared" si="141"/>
        <v>3.5645634516076474</v>
      </c>
      <c r="K2955" s="64">
        <v>289.23</v>
      </c>
    </row>
    <row r="2956" spans="1:11" x14ac:dyDescent="0.25">
      <c r="A2956" s="29">
        <v>1230899</v>
      </c>
      <c r="B2956" s="30" t="s">
        <v>3037</v>
      </c>
      <c r="C2956" s="17" t="s">
        <v>473</v>
      </c>
      <c r="D2956" s="52">
        <v>1</v>
      </c>
      <c r="E2956" s="64">
        <v>233.89</v>
      </c>
      <c r="F2956" s="64">
        <v>229.52500000000001</v>
      </c>
      <c r="G2956" s="64">
        <v>243.09</v>
      </c>
      <c r="H2956" s="53">
        <f t="shared" si="139"/>
        <v>235.50166666666667</v>
      </c>
      <c r="I2956" s="53">
        <f t="shared" si="140"/>
        <v>6.9246233351232425</v>
      </c>
      <c r="J2956" s="53">
        <f t="shared" si="141"/>
        <v>2.9403712649407616</v>
      </c>
      <c r="K2956" s="64">
        <v>229.52500000000001</v>
      </c>
    </row>
    <row r="2957" spans="1:11" x14ac:dyDescent="0.25">
      <c r="A2957" s="29">
        <v>7094275</v>
      </c>
      <c r="B2957" s="30" t="s">
        <v>3038</v>
      </c>
      <c r="C2957" s="17" t="s">
        <v>473</v>
      </c>
      <c r="D2957" s="51">
        <v>1</v>
      </c>
      <c r="E2957" s="64">
        <v>334.22500000000002</v>
      </c>
      <c r="F2957" s="64">
        <v>325.46499999999997</v>
      </c>
      <c r="G2957" s="64">
        <v>329.92</v>
      </c>
      <c r="H2957" s="53">
        <f t="shared" si="139"/>
        <v>329.87000000000006</v>
      </c>
      <c r="I2957" s="53">
        <f t="shared" si="140"/>
        <v>4.3802140358663078</v>
      </c>
      <c r="J2957" s="53">
        <f t="shared" si="141"/>
        <v>1.3278606832589526</v>
      </c>
      <c r="K2957" s="64">
        <v>325.46499999999997</v>
      </c>
    </row>
    <row r="2958" spans="1:11" x14ac:dyDescent="0.25">
      <c r="A2958" s="29">
        <v>5168067</v>
      </c>
      <c r="B2958" s="30" t="s">
        <v>3039</v>
      </c>
      <c r="C2958" s="17" t="s">
        <v>473</v>
      </c>
      <c r="D2958" s="52">
        <v>1</v>
      </c>
      <c r="E2958" s="64">
        <v>298.245</v>
      </c>
      <c r="F2958" s="64">
        <v>290.95499999999998</v>
      </c>
      <c r="G2958" s="64">
        <v>318.17500000000001</v>
      </c>
      <c r="H2958" s="53">
        <f t="shared" si="139"/>
        <v>302.45833333333331</v>
      </c>
      <c r="I2958" s="53">
        <f t="shared" si="140"/>
        <v>14.090643467682151</v>
      </c>
      <c r="J2958" s="53">
        <f t="shared" si="141"/>
        <v>4.6587056512518483</v>
      </c>
      <c r="K2958" s="64">
        <v>290.95499999999998</v>
      </c>
    </row>
    <row r="2959" spans="1:11" x14ac:dyDescent="0.25">
      <c r="A2959" s="29">
        <v>1070074</v>
      </c>
      <c r="B2959" s="30" t="s">
        <v>3040</v>
      </c>
      <c r="C2959" s="17" t="s">
        <v>473</v>
      </c>
      <c r="D2959" s="51">
        <v>1</v>
      </c>
      <c r="E2959" s="64">
        <v>132.47499999999999</v>
      </c>
      <c r="F2959" s="64">
        <v>130.57</v>
      </c>
      <c r="G2959" s="64">
        <v>132.16</v>
      </c>
      <c r="H2959" s="53">
        <f t="shared" si="139"/>
        <v>131.73499999999999</v>
      </c>
      <c r="I2959" s="53">
        <f t="shared" si="140"/>
        <v>1.0211390698626717</v>
      </c>
      <c r="J2959" s="53">
        <f t="shared" si="141"/>
        <v>0.77514636950140181</v>
      </c>
      <c r="K2959" s="64">
        <v>130.57</v>
      </c>
    </row>
    <row r="2960" spans="1:11" x14ac:dyDescent="0.25">
      <c r="A2960" s="29">
        <v>1593137</v>
      </c>
      <c r="B2960" s="30" t="s">
        <v>3041</v>
      </c>
      <c r="C2960" s="17" t="s">
        <v>473</v>
      </c>
      <c r="D2960" s="52">
        <v>1</v>
      </c>
      <c r="E2960" s="64">
        <v>290.58999999999997</v>
      </c>
      <c r="F2960" s="64">
        <v>284.065</v>
      </c>
      <c r="G2960" s="64">
        <v>290.80500000000001</v>
      </c>
      <c r="H2960" s="53">
        <f t="shared" si="139"/>
        <v>288.48666666666668</v>
      </c>
      <c r="I2960" s="53">
        <f t="shared" si="140"/>
        <v>3.8307842974165625</v>
      </c>
      <c r="J2960" s="53">
        <f t="shared" si="141"/>
        <v>1.3278895491703473</v>
      </c>
      <c r="K2960" s="64">
        <v>284.065</v>
      </c>
    </row>
    <row r="2961" spans="1:11" x14ac:dyDescent="0.25">
      <c r="A2961" s="29">
        <v>4640315</v>
      </c>
      <c r="B2961" s="30" t="s">
        <v>3042</v>
      </c>
      <c r="C2961" s="17" t="s">
        <v>473</v>
      </c>
      <c r="D2961" s="51">
        <v>1</v>
      </c>
      <c r="E2961" s="64">
        <v>422.75</v>
      </c>
      <c r="F2961" s="64">
        <v>417.75</v>
      </c>
      <c r="G2961" s="64">
        <v>439.2</v>
      </c>
      <c r="H2961" s="53">
        <f t="shared" si="139"/>
        <v>426.56666666666666</v>
      </c>
      <c r="I2961" s="53">
        <f t="shared" si="140"/>
        <v>11.222781889234646</v>
      </c>
      <c r="J2961" s="53">
        <f t="shared" si="141"/>
        <v>2.6309561356336593</v>
      </c>
      <c r="K2961" s="64">
        <v>417.75</v>
      </c>
    </row>
    <row r="2962" spans="1:11" x14ac:dyDescent="0.25">
      <c r="A2962" s="29">
        <v>3518119</v>
      </c>
      <c r="B2962" s="30" t="s">
        <v>3043</v>
      </c>
      <c r="C2962" s="17" t="s">
        <v>473</v>
      </c>
      <c r="D2962" s="52">
        <v>1</v>
      </c>
      <c r="E2962" s="64">
        <v>394.46</v>
      </c>
      <c r="F2962" s="64">
        <v>382.05500000000001</v>
      </c>
      <c r="G2962" s="64">
        <v>395.74</v>
      </c>
      <c r="H2962" s="53">
        <f t="shared" si="139"/>
        <v>390.75166666666672</v>
      </c>
      <c r="I2962" s="53">
        <f t="shared" si="140"/>
        <v>7.5586776841808279</v>
      </c>
      <c r="J2962" s="53">
        <f t="shared" si="141"/>
        <v>1.9343942275820944</v>
      </c>
      <c r="K2962" s="64">
        <v>382.05500000000001</v>
      </c>
    </row>
    <row r="2963" spans="1:11" x14ac:dyDescent="0.25">
      <c r="A2963" s="29">
        <v>6640936</v>
      </c>
      <c r="B2963" s="30" t="s">
        <v>3044</v>
      </c>
      <c r="C2963" s="17" t="s">
        <v>473</v>
      </c>
      <c r="D2963" s="51">
        <v>1</v>
      </c>
      <c r="E2963" s="64">
        <v>280.62</v>
      </c>
      <c r="F2963" s="64">
        <v>276.33499999999998</v>
      </c>
      <c r="G2963" s="64">
        <v>291.39499999999998</v>
      </c>
      <c r="H2963" s="53">
        <f t="shared" si="139"/>
        <v>282.7833333333333</v>
      </c>
      <c r="I2963" s="53">
        <f t="shared" si="140"/>
        <v>7.7595688239317324</v>
      </c>
      <c r="J2963" s="53">
        <f t="shared" si="141"/>
        <v>2.743997933847492</v>
      </c>
      <c r="K2963" s="64">
        <v>276.33499999999998</v>
      </c>
    </row>
    <row r="2964" spans="1:11" x14ac:dyDescent="0.25">
      <c r="A2964" s="29">
        <v>3514411</v>
      </c>
      <c r="B2964" s="30" t="s">
        <v>3045</v>
      </c>
      <c r="C2964" s="17" t="s">
        <v>473</v>
      </c>
      <c r="D2964" s="52">
        <v>1</v>
      </c>
      <c r="E2964" s="64">
        <v>505.52499999999998</v>
      </c>
      <c r="F2964" s="64">
        <v>498.63</v>
      </c>
      <c r="G2964" s="64">
        <v>538.21500000000003</v>
      </c>
      <c r="H2964" s="53">
        <f t="shared" si="139"/>
        <v>514.12333333333333</v>
      </c>
      <c r="I2964" s="53">
        <f t="shared" si="140"/>
        <v>21.146904225756884</v>
      </c>
      <c r="J2964" s="53">
        <f t="shared" si="141"/>
        <v>4.113196747685099</v>
      </c>
      <c r="K2964" s="64">
        <v>498.63</v>
      </c>
    </row>
    <row r="2965" spans="1:11" x14ac:dyDescent="0.25">
      <c r="A2965" s="29">
        <v>6740772</v>
      </c>
      <c r="B2965" s="30" t="s">
        <v>3046</v>
      </c>
      <c r="C2965" s="17" t="s">
        <v>473</v>
      </c>
      <c r="D2965" s="51">
        <v>1</v>
      </c>
      <c r="E2965" s="64">
        <v>46.3</v>
      </c>
      <c r="F2965" s="64">
        <v>45.11</v>
      </c>
      <c r="G2965" s="64">
        <v>47.69</v>
      </c>
      <c r="H2965" s="53">
        <f t="shared" si="139"/>
        <v>46.366666666666667</v>
      </c>
      <c r="I2965" s="53">
        <f t="shared" si="140"/>
        <v>1.2912913433200623</v>
      </c>
      <c r="J2965" s="53">
        <f t="shared" si="141"/>
        <v>2.7849561681956772</v>
      </c>
      <c r="K2965" s="64">
        <v>45.11</v>
      </c>
    </row>
    <row r="2966" spans="1:11" x14ac:dyDescent="0.25">
      <c r="A2966" s="29">
        <v>1405776</v>
      </c>
      <c r="B2966" s="30" t="s">
        <v>3047</v>
      </c>
      <c r="C2966" s="17" t="s">
        <v>473</v>
      </c>
      <c r="D2966" s="52">
        <v>1</v>
      </c>
      <c r="E2966" s="64">
        <v>66.94</v>
      </c>
      <c r="F2966" s="64">
        <v>64.064999999999998</v>
      </c>
      <c r="G2966" s="64">
        <v>68.105000000000004</v>
      </c>
      <c r="H2966" s="53">
        <f t="shared" si="139"/>
        <v>66.37</v>
      </c>
      <c r="I2966" s="53">
        <f t="shared" si="140"/>
        <v>2.0794410306618487</v>
      </c>
      <c r="J2966" s="53">
        <f t="shared" si="141"/>
        <v>3.1331038581615922</v>
      </c>
      <c r="K2966" s="64">
        <v>64.064999999999998</v>
      </c>
    </row>
    <row r="2967" spans="1:11" x14ac:dyDescent="0.25">
      <c r="A2967" s="29">
        <v>4656322</v>
      </c>
      <c r="B2967" s="30" t="s">
        <v>3048</v>
      </c>
      <c r="C2967" s="17" t="s">
        <v>473</v>
      </c>
      <c r="D2967" s="51">
        <v>1</v>
      </c>
      <c r="E2967" s="64">
        <v>526.16499999999996</v>
      </c>
      <c r="F2967" s="64">
        <v>509.89</v>
      </c>
      <c r="G2967" s="64">
        <v>561.54499999999996</v>
      </c>
      <c r="H2967" s="53">
        <f t="shared" si="139"/>
        <v>532.5333333333333</v>
      </c>
      <c r="I2967" s="53">
        <f t="shared" si="140"/>
        <v>26.409780543074053</v>
      </c>
      <c r="J2967" s="53">
        <f t="shared" si="141"/>
        <v>4.9592727609678366</v>
      </c>
      <c r="K2967" s="64">
        <v>509.89</v>
      </c>
    </row>
    <row r="2968" spans="1:11" x14ac:dyDescent="0.25">
      <c r="A2968" s="29">
        <v>1355948</v>
      </c>
      <c r="B2968" s="30" t="s">
        <v>3049</v>
      </c>
      <c r="C2968" s="17" t="s">
        <v>473</v>
      </c>
      <c r="D2968" s="52">
        <v>1</v>
      </c>
      <c r="E2968" s="64">
        <v>39.479999999999997</v>
      </c>
      <c r="F2968" s="64">
        <v>37.869999999999997</v>
      </c>
      <c r="G2968" s="64">
        <v>40.81</v>
      </c>
      <c r="H2968" s="53">
        <f t="shared" si="139"/>
        <v>39.386666666666663</v>
      </c>
      <c r="I2968" s="53">
        <f t="shared" si="140"/>
        <v>1.4722205450724224</v>
      </c>
      <c r="J2968" s="53">
        <f t="shared" si="141"/>
        <v>3.737865297238717</v>
      </c>
      <c r="K2968" s="64">
        <v>37.869999999999997</v>
      </c>
    </row>
    <row r="2969" spans="1:11" x14ac:dyDescent="0.25">
      <c r="A2969" s="29">
        <v>6717617</v>
      </c>
      <c r="B2969" s="30" t="s">
        <v>3050</v>
      </c>
      <c r="C2969" s="17" t="s">
        <v>473</v>
      </c>
      <c r="D2969" s="51">
        <v>1</v>
      </c>
      <c r="E2969" s="64">
        <v>45.93</v>
      </c>
      <c r="F2969" s="64">
        <v>45.19</v>
      </c>
      <c r="G2969" s="64">
        <v>48.055</v>
      </c>
      <c r="H2969" s="53">
        <f t="shared" si="139"/>
        <v>46.391666666666673</v>
      </c>
      <c r="I2969" s="53">
        <f t="shared" si="140"/>
        <v>1.4872485781917344</v>
      </c>
      <c r="J2969" s="53">
        <f t="shared" si="141"/>
        <v>3.2058528719778714</v>
      </c>
      <c r="K2969" s="64">
        <v>45.19</v>
      </c>
    </row>
    <row r="2970" spans="1:11" x14ac:dyDescent="0.25">
      <c r="A2970" s="29">
        <v>1114962</v>
      </c>
      <c r="B2970" s="30" t="s">
        <v>3051</v>
      </c>
      <c r="C2970" s="17" t="s">
        <v>473</v>
      </c>
      <c r="D2970" s="52">
        <v>1</v>
      </c>
      <c r="E2970" s="64">
        <v>333.19499999999999</v>
      </c>
      <c r="F2970" s="64">
        <v>323.25</v>
      </c>
      <c r="G2970" s="64">
        <v>331.19</v>
      </c>
      <c r="H2970" s="53">
        <f t="shared" si="139"/>
        <v>329.21166666666664</v>
      </c>
      <c r="I2970" s="53">
        <f t="shared" si="140"/>
        <v>5.2593828852188826</v>
      </c>
      <c r="J2970" s="53">
        <f t="shared" si="141"/>
        <v>1.5975688038249607</v>
      </c>
      <c r="K2970" s="64">
        <v>323.25</v>
      </c>
    </row>
    <row r="2971" spans="1:11" x14ac:dyDescent="0.25">
      <c r="A2971" s="29">
        <v>6766515</v>
      </c>
      <c r="B2971" s="30" t="s">
        <v>3052</v>
      </c>
      <c r="C2971" s="17" t="s">
        <v>473</v>
      </c>
      <c r="D2971" s="51">
        <v>1</v>
      </c>
      <c r="E2971" s="64">
        <v>329.08</v>
      </c>
      <c r="F2971" s="64">
        <v>315.11</v>
      </c>
      <c r="G2971" s="64">
        <v>333.815</v>
      </c>
      <c r="H2971" s="53">
        <f t="shared" si="139"/>
        <v>326.00166666666672</v>
      </c>
      <c r="I2971" s="53">
        <f t="shared" si="140"/>
        <v>9.7250377034401829</v>
      </c>
      <c r="J2971" s="53">
        <f t="shared" si="141"/>
        <v>2.9831251486772095</v>
      </c>
      <c r="K2971" s="64">
        <v>315.11</v>
      </c>
    </row>
    <row r="2972" spans="1:11" x14ac:dyDescent="0.25">
      <c r="A2972" s="29">
        <v>1087741</v>
      </c>
      <c r="B2972" s="30" t="s">
        <v>3053</v>
      </c>
      <c r="C2972" s="17" t="s">
        <v>473</v>
      </c>
      <c r="D2972" s="52">
        <v>1</v>
      </c>
      <c r="E2972" s="64">
        <v>61906.504999999997</v>
      </c>
      <c r="F2972" s="64">
        <v>59498.53</v>
      </c>
      <c r="G2972" s="64">
        <v>64492.925000000003</v>
      </c>
      <c r="H2972" s="53">
        <f t="shared" si="139"/>
        <v>61965.986666666671</v>
      </c>
      <c r="I2972" s="53">
        <f t="shared" si="140"/>
        <v>2497.728749385798</v>
      </c>
      <c r="J2972" s="53">
        <f t="shared" si="141"/>
        <v>4.0308060659500473</v>
      </c>
      <c r="K2972" s="64">
        <v>59498.53</v>
      </c>
    </row>
    <row r="2973" spans="1:11" x14ac:dyDescent="0.25">
      <c r="A2973" s="29">
        <v>5062170</v>
      </c>
      <c r="B2973" s="30" t="s">
        <v>3054</v>
      </c>
      <c r="C2973" s="17" t="s">
        <v>473</v>
      </c>
      <c r="D2973" s="51">
        <v>1</v>
      </c>
      <c r="E2973" s="64">
        <v>233.58500000000001</v>
      </c>
      <c r="F2973" s="64">
        <v>222.995</v>
      </c>
      <c r="G2973" s="64">
        <v>246.32</v>
      </c>
      <c r="H2973" s="53">
        <f t="shared" si="139"/>
        <v>234.30000000000004</v>
      </c>
      <c r="I2973" s="53">
        <f t="shared" si="140"/>
        <v>11.678926534574993</v>
      </c>
      <c r="J2973" s="53">
        <f t="shared" si="141"/>
        <v>4.984603727944938</v>
      </c>
      <c r="K2973" s="64">
        <v>222.995</v>
      </c>
    </row>
    <row r="2974" spans="1:11" x14ac:dyDescent="0.25">
      <c r="A2974" s="29">
        <v>1447485</v>
      </c>
      <c r="B2974" s="30" t="s">
        <v>3055</v>
      </c>
      <c r="C2974" s="17" t="s">
        <v>473</v>
      </c>
      <c r="D2974" s="52">
        <v>1</v>
      </c>
      <c r="E2974" s="64">
        <v>2094.3449999999998</v>
      </c>
      <c r="F2974" s="64">
        <v>2067.9749999999999</v>
      </c>
      <c r="G2974" s="64">
        <v>2193.6950000000002</v>
      </c>
      <c r="H2974" s="53">
        <f t="shared" si="139"/>
        <v>2118.6716666666666</v>
      </c>
      <c r="I2974" s="53">
        <f t="shared" si="140"/>
        <v>66.29645264517066</v>
      </c>
      <c r="J2974" s="53">
        <f t="shared" si="141"/>
        <v>3.129151802434575</v>
      </c>
      <c r="K2974" s="64">
        <v>2067.9749999999999</v>
      </c>
    </row>
    <row r="2975" spans="1:11" x14ac:dyDescent="0.25">
      <c r="A2975" s="29">
        <v>1447481</v>
      </c>
      <c r="B2975" s="30" t="s">
        <v>3056</v>
      </c>
      <c r="C2975" s="17" t="s">
        <v>473</v>
      </c>
      <c r="D2975" s="51">
        <v>1</v>
      </c>
      <c r="E2975" s="64">
        <v>2248.34</v>
      </c>
      <c r="F2975" s="64">
        <v>2152.1750000000002</v>
      </c>
      <c r="G2975" s="64">
        <v>2265.9850000000001</v>
      </c>
      <c r="H2975" s="53">
        <f t="shared" si="139"/>
        <v>2222.1666666666665</v>
      </c>
      <c r="I2975" s="53">
        <f t="shared" si="140"/>
        <v>61.253257532422957</v>
      </c>
      <c r="J2975" s="53">
        <f t="shared" si="141"/>
        <v>2.7564655005965482</v>
      </c>
      <c r="K2975" s="64">
        <v>2152.1750000000002</v>
      </c>
    </row>
    <row r="2976" spans="1:11" x14ac:dyDescent="0.25">
      <c r="A2976" s="29">
        <v>6518306</v>
      </c>
      <c r="B2976" s="30" t="s">
        <v>3057</v>
      </c>
      <c r="C2976" s="17" t="s">
        <v>473</v>
      </c>
      <c r="D2976" s="52">
        <v>1</v>
      </c>
      <c r="E2976" s="64">
        <v>92120.7</v>
      </c>
      <c r="F2976" s="64">
        <v>90211.45</v>
      </c>
      <c r="G2976" s="64">
        <v>91272.134999999995</v>
      </c>
      <c r="H2976" s="53">
        <f t="shared" si="139"/>
        <v>91201.42833333333</v>
      </c>
      <c r="I2976" s="53">
        <f t="shared" si="140"/>
        <v>956.58688322511159</v>
      </c>
      <c r="J2976" s="53">
        <f t="shared" si="141"/>
        <v>1.0488726993714059</v>
      </c>
      <c r="K2976" s="64">
        <v>90211.45</v>
      </c>
    </row>
    <row r="2977" spans="1:11" x14ac:dyDescent="0.25">
      <c r="A2977" s="29">
        <v>6110530</v>
      </c>
      <c r="B2977" s="30" t="s">
        <v>3058</v>
      </c>
      <c r="C2977" s="17" t="s">
        <v>473</v>
      </c>
      <c r="D2977" s="51">
        <v>1</v>
      </c>
      <c r="E2977" s="64">
        <v>52814.724999999999</v>
      </c>
      <c r="F2977" s="64">
        <v>51367.745000000003</v>
      </c>
      <c r="G2977" s="64">
        <v>56195.25</v>
      </c>
      <c r="H2977" s="53">
        <f t="shared" si="139"/>
        <v>53459.24</v>
      </c>
      <c r="I2977" s="53">
        <f t="shared" si="140"/>
        <v>2477.4484495494544</v>
      </c>
      <c r="J2977" s="53">
        <f t="shared" si="141"/>
        <v>4.6342754770727277</v>
      </c>
      <c r="K2977" s="64">
        <v>51367.745000000003</v>
      </c>
    </row>
    <row r="2978" spans="1:11" x14ac:dyDescent="0.25">
      <c r="A2978" s="29">
        <v>1704531</v>
      </c>
      <c r="B2978" s="30" t="s">
        <v>3059</v>
      </c>
      <c r="C2978" s="17" t="s">
        <v>473</v>
      </c>
      <c r="D2978" s="52">
        <v>1</v>
      </c>
      <c r="E2978" s="64">
        <v>7076.0450000000001</v>
      </c>
      <c r="F2978" s="64">
        <v>6814.8050000000003</v>
      </c>
      <c r="G2978" s="64">
        <v>7262.65</v>
      </c>
      <c r="H2978" s="53">
        <f t="shared" si="139"/>
        <v>7051.166666666667</v>
      </c>
      <c r="I2978" s="53">
        <f t="shared" si="140"/>
        <v>224.95662828272742</v>
      </c>
      <c r="J2978" s="53">
        <f t="shared" si="141"/>
        <v>3.1903462067656991</v>
      </c>
      <c r="K2978" s="64">
        <v>6814.8050000000003</v>
      </c>
    </row>
    <row r="2979" spans="1:11" x14ac:dyDescent="0.25">
      <c r="A2979" s="29">
        <v>1372744</v>
      </c>
      <c r="B2979" s="30" t="s">
        <v>3060</v>
      </c>
      <c r="C2979" s="17" t="s">
        <v>473</v>
      </c>
      <c r="D2979" s="51">
        <v>1</v>
      </c>
      <c r="E2979" s="64">
        <v>9269.8649999999998</v>
      </c>
      <c r="F2979" s="64">
        <v>8968.34</v>
      </c>
      <c r="G2979" s="64">
        <v>9528.9349999999995</v>
      </c>
      <c r="H2979" s="53">
        <f t="shared" si="139"/>
        <v>9255.7133333333331</v>
      </c>
      <c r="I2979" s="53">
        <f t="shared" si="140"/>
        <v>280.56530569251277</v>
      </c>
      <c r="J2979" s="53">
        <f t="shared" si="141"/>
        <v>3.0312661551659201</v>
      </c>
      <c r="K2979" s="64">
        <v>8968.34</v>
      </c>
    </row>
    <row r="2980" spans="1:11" x14ac:dyDescent="0.25">
      <c r="A2980" s="29">
        <v>1114898</v>
      </c>
      <c r="B2980" s="30" t="s">
        <v>3061</v>
      </c>
      <c r="C2980" s="17" t="s">
        <v>473</v>
      </c>
      <c r="D2980" s="52">
        <v>1</v>
      </c>
      <c r="E2980" s="64">
        <v>18686.86</v>
      </c>
      <c r="F2980" s="64">
        <v>18111.759999999998</v>
      </c>
      <c r="G2980" s="64">
        <v>19410.965</v>
      </c>
      <c r="H2980" s="53">
        <f t="shared" si="139"/>
        <v>18736.528333333332</v>
      </c>
      <c r="I2980" s="53">
        <f t="shared" si="140"/>
        <v>651.02504983167455</v>
      </c>
      <c r="J2980" s="53">
        <f t="shared" si="141"/>
        <v>3.4746300822093312</v>
      </c>
      <c r="K2980" s="64">
        <v>18111.759999999998</v>
      </c>
    </row>
    <row r="2981" spans="1:11" x14ac:dyDescent="0.25">
      <c r="A2981" s="29">
        <v>1114894</v>
      </c>
      <c r="B2981" s="30" t="s">
        <v>3062</v>
      </c>
      <c r="C2981" s="17" t="s">
        <v>473</v>
      </c>
      <c r="D2981" s="51">
        <v>1</v>
      </c>
      <c r="E2981" s="64">
        <v>17892.215</v>
      </c>
      <c r="F2981" s="64">
        <v>17579.255000000001</v>
      </c>
      <c r="G2981" s="64">
        <v>18793.654999999999</v>
      </c>
      <c r="H2981" s="53">
        <f t="shared" si="139"/>
        <v>18088.375</v>
      </c>
      <c r="I2981" s="53">
        <f t="shared" si="140"/>
        <v>630.51637504508847</v>
      </c>
      <c r="J2981" s="53">
        <f t="shared" si="141"/>
        <v>3.4857546631197578</v>
      </c>
      <c r="K2981" s="64">
        <v>17579.255000000001</v>
      </c>
    </row>
    <row r="2982" spans="1:11" x14ac:dyDescent="0.25">
      <c r="A2982" s="29">
        <v>1114899</v>
      </c>
      <c r="B2982" s="30" t="s">
        <v>3063</v>
      </c>
      <c r="C2982" s="17" t="s">
        <v>473</v>
      </c>
      <c r="D2982" s="52">
        <v>1</v>
      </c>
      <c r="E2982" s="64">
        <v>20313.27</v>
      </c>
      <c r="F2982" s="64">
        <v>19813.61</v>
      </c>
      <c r="G2982" s="64">
        <v>20197.785</v>
      </c>
      <c r="H2982" s="53">
        <f t="shared" si="139"/>
        <v>20108.221666666668</v>
      </c>
      <c r="I2982" s="53">
        <f t="shared" si="140"/>
        <v>261.59361977757266</v>
      </c>
      <c r="J2982" s="53">
        <f t="shared" si="141"/>
        <v>1.3009286654682921</v>
      </c>
      <c r="K2982" s="64">
        <v>19813.61</v>
      </c>
    </row>
    <row r="2983" spans="1:11" x14ac:dyDescent="0.25">
      <c r="A2983" s="29">
        <v>1114895</v>
      </c>
      <c r="B2983" s="30" t="s">
        <v>3064</v>
      </c>
      <c r="C2983" s="17" t="s">
        <v>473</v>
      </c>
      <c r="D2983" s="51">
        <v>1</v>
      </c>
      <c r="E2983" s="64">
        <v>20731.205000000002</v>
      </c>
      <c r="F2983" s="64">
        <v>20097.195</v>
      </c>
      <c r="G2983" s="64">
        <v>21654.965</v>
      </c>
      <c r="H2983" s="53">
        <f t="shared" si="139"/>
        <v>20827.788333333334</v>
      </c>
      <c r="I2983" s="53">
        <f t="shared" si="140"/>
        <v>783.36332466699855</v>
      </c>
      <c r="J2983" s="53">
        <f t="shared" si="141"/>
        <v>3.7611450247613836</v>
      </c>
      <c r="K2983" s="64">
        <v>20097.195</v>
      </c>
    </row>
    <row r="2984" spans="1:11" x14ac:dyDescent="0.25">
      <c r="A2984" s="29">
        <v>7242053</v>
      </c>
      <c r="B2984" s="30" t="s">
        <v>3065</v>
      </c>
      <c r="C2984" s="17" t="s">
        <v>473</v>
      </c>
      <c r="D2984" s="52">
        <v>1</v>
      </c>
      <c r="E2984" s="64">
        <v>23955.56</v>
      </c>
      <c r="F2984" s="64">
        <v>23619.584999999999</v>
      </c>
      <c r="G2984" s="64">
        <v>23769.82</v>
      </c>
      <c r="H2984" s="53">
        <f t="shared" si="139"/>
        <v>23781.654999999999</v>
      </c>
      <c r="I2984" s="53">
        <f t="shared" si="140"/>
        <v>168.29988287280645</v>
      </c>
      <c r="J2984" s="53">
        <f t="shared" si="141"/>
        <v>0.70768784961688513</v>
      </c>
      <c r="K2984" s="64">
        <v>23619.584999999999</v>
      </c>
    </row>
    <row r="2985" spans="1:11" x14ac:dyDescent="0.25">
      <c r="A2985" s="29">
        <v>7242047</v>
      </c>
      <c r="B2985" s="30" t="s">
        <v>3066</v>
      </c>
      <c r="C2985" s="17" t="s">
        <v>473</v>
      </c>
      <c r="D2985" s="51">
        <v>1</v>
      </c>
      <c r="E2985" s="64">
        <v>25209.94</v>
      </c>
      <c r="F2985" s="64">
        <v>24904.13</v>
      </c>
      <c r="G2985" s="64">
        <v>25077.154999999999</v>
      </c>
      <c r="H2985" s="53">
        <f t="shared" si="139"/>
        <v>25063.741666666669</v>
      </c>
      <c r="I2985" s="53">
        <f t="shared" si="140"/>
        <v>153.34561343035855</v>
      </c>
      <c r="J2985" s="53">
        <f t="shared" si="141"/>
        <v>0.61182251026110512</v>
      </c>
      <c r="K2985" s="64">
        <v>24904.13</v>
      </c>
    </row>
    <row r="2986" spans="1:11" x14ac:dyDescent="0.25">
      <c r="A2986" s="29">
        <v>6696033</v>
      </c>
      <c r="B2986" s="30" t="s">
        <v>3067</v>
      </c>
      <c r="C2986" s="17" t="s">
        <v>473</v>
      </c>
      <c r="D2986" s="52">
        <v>1</v>
      </c>
      <c r="E2986" s="64">
        <v>6898.4</v>
      </c>
      <c r="F2986" s="64">
        <v>6768.7049999999999</v>
      </c>
      <c r="G2986" s="64">
        <v>7292.62</v>
      </c>
      <c r="H2986" s="53">
        <f t="shared" si="139"/>
        <v>6986.5749999999998</v>
      </c>
      <c r="I2986" s="53">
        <f t="shared" si="140"/>
        <v>272.86050424163631</v>
      </c>
      <c r="J2986" s="53">
        <f t="shared" si="141"/>
        <v>3.9054973895168419</v>
      </c>
      <c r="K2986" s="64">
        <v>6768.7049999999999</v>
      </c>
    </row>
    <row r="2987" spans="1:11" x14ac:dyDescent="0.25">
      <c r="A2987" s="29">
        <v>1434259</v>
      </c>
      <c r="B2987" s="30" t="s">
        <v>3068</v>
      </c>
      <c r="C2987" s="17" t="s">
        <v>473</v>
      </c>
      <c r="D2987" s="51">
        <v>1</v>
      </c>
      <c r="E2987" s="64">
        <v>5025.45</v>
      </c>
      <c r="F2987" s="64">
        <v>4907.4949999999999</v>
      </c>
      <c r="G2987" s="64">
        <v>4984.01</v>
      </c>
      <c r="H2987" s="53">
        <f t="shared" si="139"/>
        <v>4972.3183333333336</v>
      </c>
      <c r="I2987" s="53">
        <f t="shared" si="140"/>
        <v>59.84034431997641</v>
      </c>
      <c r="J2987" s="53">
        <f t="shared" si="141"/>
        <v>1.2034696957919979</v>
      </c>
      <c r="K2987" s="64">
        <v>4907.4949999999999</v>
      </c>
    </row>
    <row r="2988" spans="1:11" x14ac:dyDescent="0.25">
      <c r="A2988" s="29">
        <v>1433961</v>
      </c>
      <c r="B2988" s="30" t="s">
        <v>3069</v>
      </c>
      <c r="C2988" s="17" t="s">
        <v>473</v>
      </c>
      <c r="D2988" s="52">
        <v>1</v>
      </c>
      <c r="E2988" s="64">
        <v>4131.6000000000004</v>
      </c>
      <c r="F2988" s="64">
        <v>4020.38</v>
      </c>
      <c r="G2988" s="64">
        <v>4120.7449999999999</v>
      </c>
      <c r="H2988" s="53">
        <f t="shared" si="139"/>
        <v>4090.9083333333333</v>
      </c>
      <c r="I2988" s="53">
        <f t="shared" si="140"/>
        <v>61.319997621765587</v>
      </c>
      <c r="J2988" s="53">
        <f t="shared" si="141"/>
        <v>1.498933552779002</v>
      </c>
      <c r="K2988" s="64">
        <v>4020.38</v>
      </c>
    </row>
    <row r="2989" spans="1:11" x14ac:dyDescent="0.25">
      <c r="A2989" s="29">
        <v>1756265</v>
      </c>
      <c r="B2989" s="30" t="s">
        <v>3070</v>
      </c>
      <c r="C2989" s="17" t="s">
        <v>473</v>
      </c>
      <c r="D2989" s="51">
        <v>1</v>
      </c>
      <c r="E2989" s="64">
        <v>10322.299999999999</v>
      </c>
      <c r="F2989" s="64">
        <v>9953.9500000000007</v>
      </c>
      <c r="G2989" s="64">
        <v>10385.99</v>
      </c>
      <c r="H2989" s="53">
        <f t="shared" si="139"/>
        <v>10220.746666666666</v>
      </c>
      <c r="I2989" s="53">
        <f t="shared" si="140"/>
        <v>233.23689680951648</v>
      </c>
      <c r="J2989" s="53">
        <f t="shared" si="141"/>
        <v>2.2819946958491926</v>
      </c>
      <c r="K2989" s="64">
        <v>9953.9500000000007</v>
      </c>
    </row>
    <row r="2990" spans="1:11" x14ac:dyDescent="0.25">
      <c r="A2990" s="29">
        <v>1088372</v>
      </c>
      <c r="B2990" s="30" t="s">
        <v>3071</v>
      </c>
      <c r="C2990" s="17" t="s">
        <v>473</v>
      </c>
      <c r="D2990" s="52">
        <v>1</v>
      </c>
      <c r="E2990" s="64">
        <v>31021.775000000001</v>
      </c>
      <c r="F2990" s="64">
        <v>30505.93</v>
      </c>
      <c r="G2990" s="64">
        <v>31621.325000000001</v>
      </c>
      <c r="H2990" s="53">
        <f t="shared" si="139"/>
        <v>31049.676666666666</v>
      </c>
      <c r="I2990" s="53">
        <f t="shared" si="140"/>
        <v>558.22072584089312</v>
      </c>
      <c r="J2990" s="53">
        <f t="shared" si="141"/>
        <v>1.7978310429240962</v>
      </c>
      <c r="K2990" s="64">
        <v>30505.93</v>
      </c>
    </row>
    <row r="2991" spans="1:11" x14ac:dyDescent="0.25">
      <c r="A2991" s="29">
        <v>1076473</v>
      </c>
      <c r="B2991" s="30" t="s">
        <v>3072</v>
      </c>
      <c r="C2991" s="17" t="s">
        <v>473</v>
      </c>
      <c r="D2991" s="51">
        <v>1</v>
      </c>
      <c r="E2991" s="64">
        <v>529.97500000000002</v>
      </c>
      <c r="F2991" s="64">
        <v>518.755</v>
      </c>
      <c r="G2991" s="64">
        <v>527.44000000000005</v>
      </c>
      <c r="H2991" s="53">
        <f t="shared" si="139"/>
        <v>525.39</v>
      </c>
      <c r="I2991" s="53">
        <f t="shared" si="140"/>
        <v>5.8842140511711714</v>
      </c>
      <c r="J2991" s="53">
        <f t="shared" si="141"/>
        <v>1.1199706981806223</v>
      </c>
      <c r="K2991" s="64">
        <v>518.755</v>
      </c>
    </row>
    <row r="2992" spans="1:11" x14ac:dyDescent="0.25">
      <c r="A2992" s="29">
        <v>620926</v>
      </c>
      <c r="B2992" s="30" t="s">
        <v>3073</v>
      </c>
      <c r="C2992" s="17" t="s">
        <v>473</v>
      </c>
      <c r="D2992" s="52">
        <v>1</v>
      </c>
      <c r="E2992" s="64">
        <v>1127.3800000000001</v>
      </c>
      <c r="F2992" s="64">
        <v>1087.2249999999999</v>
      </c>
      <c r="G2992" s="64">
        <v>1124.4000000000001</v>
      </c>
      <c r="H2992" s="53">
        <f t="shared" si="139"/>
        <v>1113.0016666666668</v>
      </c>
      <c r="I2992" s="53">
        <f t="shared" si="140"/>
        <v>22.372919083868744</v>
      </c>
      <c r="J2992" s="53">
        <f t="shared" si="141"/>
        <v>2.0101424601522377</v>
      </c>
      <c r="K2992" s="64">
        <v>1087.2249999999999</v>
      </c>
    </row>
    <row r="2993" spans="1:11" x14ac:dyDescent="0.25">
      <c r="A2993" s="29">
        <v>1422686</v>
      </c>
      <c r="B2993" s="30" t="s">
        <v>3073</v>
      </c>
      <c r="C2993" s="17" t="s">
        <v>473</v>
      </c>
      <c r="D2993" s="51">
        <v>1</v>
      </c>
      <c r="E2993" s="64">
        <v>171.37</v>
      </c>
      <c r="F2993" s="64">
        <v>167.505</v>
      </c>
      <c r="G2993" s="64">
        <v>177.18</v>
      </c>
      <c r="H2993" s="53">
        <f t="shared" si="139"/>
        <v>172.01833333333335</v>
      </c>
      <c r="I2993" s="53">
        <f t="shared" si="140"/>
        <v>4.869975188164041</v>
      </c>
      <c r="J2993" s="53">
        <f t="shared" si="141"/>
        <v>2.8310791610375099</v>
      </c>
      <c r="K2993" s="64">
        <v>167.505</v>
      </c>
    </row>
    <row r="2994" spans="1:11" x14ac:dyDescent="0.25">
      <c r="A2994" s="29">
        <v>6172584</v>
      </c>
      <c r="B2994" s="30" t="s">
        <v>3074</v>
      </c>
      <c r="C2994" s="17" t="s">
        <v>473</v>
      </c>
      <c r="D2994" s="52">
        <v>1</v>
      </c>
      <c r="E2994" s="64">
        <v>4473.6549999999997</v>
      </c>
      <c r="F2994" s="64">
        <v>4378.3149999999996</v>
      </c>
      <c r="G2994" s="64">
        <v>4633.9350000000004</v>
      </c>
      <c r="H2994" s="53">
        <f t="shared" si="139"/>
        <v>4495.3016666666663</v>
      </c>
      <c r="I2994" s="53">
        <f t="shared" si="140"/>
        <v>129.17751249088766</v>
      </c>
      <c r="J2994" s="53">
        <f t="shared" si="141"/>
        <v>2.8736116521113195</v>
      </c>
      <c r="K2994" s="64">
        <v>4378.3149999999996</v>
      </c>
    </row>
    <row r="2995" spans="1:11" x14ac:dyDescent="0.25">
      <c r="A2995" s="29">
        <v>5195657</v>
      </c>
      <c r="B2995" s="30" t="s">
        <v>3075</v>
      </c>
      <c r="C2995" s="17" t="s">
        <v>473</v>
      </c>
      <c r="D2995" s="51">
        <v>1</v>
      </c>
      <c r="E2995" s="64">
        <v>92.564999999999998</v>
      </c>
      <c r="F2995" s="64">
        <v>89.98</v>
      </c>
      <c r="G2995" s="64">
        <v>90.86</v>
      </c>
      <c r="H2995" s="53">
        <f t="shared" si="139"/>
        <v>91.135000000000005</v>
      </c>
      <c r="I2995" s="53">
        <f t="shared" si="140"/>
        <v>1.3142583459883344</v>
      </c>
      <c r="J2995" s="53">
        <f t="shared" si="141"/>
        <v>1.4421005606938435</v>
      </c>
      <c r="K2995" s="64">
        <v>89.98</v>
      </c>
    </row>
    <row r="2996" spans="1:11" x14ac:dyDescent="0.25">
      <c r="A2996" s="29">
        <v>5195658</v>
      </c>
      <c r="B2996" s="30" t="s">
        <v>3075</v>
      </c>
      <c r="C2996" s="17" t="s">
        <v>473</v>
      </c>
      <c r="D2996" s="52">
        <v>1</v>
      </c>
      <c r="E2996" s="64">
        <v>83.03</v>
      </c>
      <c r="F2996" s="64">
        <v>79.63</v>
      </c>
      <c r="G2996" s="64">
        <v>82.135000000000005</v>
      </c>
      <c r="H2996" s="53">
        <f t="shared" si="139"/>
        <v>81.598333333333343</v>
      </c>
      <c r="I2996" s="53">
        <f t="shared" si="140"/>
        <v>1.7623871122240276</v>
      </c>
      <c r="J2996" s="53">
        <f t="shared" si="141"/>
        <v>2.1598322419461518</v>
      </c>
      <c r="K2996" s="64">
        <v>79.63</v>
      </c>
    </row>
    <row r="2997" spans="1:11" x14ac:dyDescent="0.25">
      <c r="A2997" s="29">
        <v>620707</v>
      </c>
      <c r="B2997" s="30" t="s">
        <v>3076</v>
      </c>
      <c r="C2997" s="17" t="s">
        <v>473</v>
      </c>
      <c r="D2997" s="51">
        <v>1</v>
      </c>
      <c r="E2997" s="64">
        <v>14923.805</v>
      </c>
      <c r="F2997" s="64">
        <v>14435.775</v>
      </c>
      <c r="G2997" s="64">
        <v>15455.23</v>
      </c>
      <c r="H2997" s="53">
        <f t="shared" ref="H2997:H3060" si="142">AVERAGE(E2997:G2997)</f>
        <v>14938.269999999999</v>
      </c>
      <c r="I2997" s="53">
        <f t="shared" si="140"/>
        <v>509.88140917766356</v>
      </c>
      <c r="J2997" s="53">
        <f t="shared" si="141"/>
        <v>3.4132560810432775</v>
      </c>
      <c r="K2997" s="64">
        <v>14435.775</v>
      </c>
    </row>
    <row r="2998" spans="1:11" x14ac:dyDescent="0.25">
      <c r="A2998" s="29">
        <v>1740192</v>
      </c>
      <c r="B2998" s="30" t="s">
        <v>3076</v>
      </c>
      <c r="C2998" s="17" t="s">
        <v>473</v>
      </c>
      <c r="D2998" s="52">
        <v>1</v>
      </c>
      <c r="E2998" s="64">
        <v>2663.2849999999999</v>
      </c>
      <c r="F2998" s="64">
        <v>2591.9499999999998</v>
      </c>
      <c r="G2998" s="64">
        <v>2614.0100000000002</v>
      </c>
      <c r="H2998" s="53">
        <f t="shared" si="142"/>
        <v>2623.0816666666665</v>
      </c>
      <c r="I2998" s="53">
        <f t="shared" si="140"/>
        <v>36.522484969308032</v>
      </c>
      <c r="J2998" s="53">
        <f t="shared" si="141"/>
        <v>1.3923502814809312</v>
      </c>
      <c r="K2998" s="64">
        <v>2591.9499999999998</v>
      </c>
    </row>
    <row r="2999" spans="1:11" x14ac:dyDescent="0.25">
      <c r="A2999" s="29">
        <v>6039209</v>
      </c>
      <c r="B2999" s="30" t="s">
        <v>3077</v>
      </c>
      <c r="C2999" s="17" t="s">
        <v>473</v>
      </c>
      <c r="D2999" s="51">
        <v>1</v>
      </c>
      <c r="E2999" s="64">
        <v>226.55</v>
      </c>
      <c r="F2999" s="64">
        <v>218.01499999999999</v>
      </c>
      <c r="G2999" s="64">
        <v>236.845</v>
      </c>
      <c r="H2999" s="53">
        <f t="shared" si="142"/>
        <v>227.13666666666666</v>
      </c>
      <c r="I2999" s="53">
        <f t="shared" si="140"/>
        <v>9.4286986553465297</v>
      </c>
      <c r="J2999" s="53">
        <f t="shared" si="141"/>
        <v>4.151112541060388</v>
      </c>
      <c r="K2999" s="64">
        <v>218.01499999999999</v>
      </c>
    </row>
    <row r="3000" spans="1:11" x14ac:dyDescent="0.25">
      <c r="A3000" s="29">
        <v>6518436</v>
      </c>
      <c r="B3000" s="30" t="s">
        <v>3078</v>
      </c>
      <c r="C3000" s="17" t="s">
        <v>473</v>
      </c>
      <c r="D3000" s="52">
        <v>1</v>
      </c>
      <c r="E3000" s="64">
        <v>5366.39</v>
      </c>
      <c r="F3000" s="64">
        <v>5136.6899999999996</v>
      </c>
      <c r="G3000" s="64">
        <v>5367.02</v>
      </c>
      <c r="H3000" s="53">
        <f t="shared" si="142"/>
        <v>5290.0333333333338</v>
      </c>
      <c r="I3000" s="53">
        <f t="shared" si="140"/>
        <v>132.79959575741734</v>
      </c>
      <c r="J3000" s="53">
        <f t="shared" si="141"/>
        <v>2.510373515429972</v>
      </c>
      <c r="K3000" s="64">
        <v>5136.6899999999996</v>
      </c>
    </row>
    <row r="3001" spans="1:11" x14ac:dyDescent="0.25">
      <c r="A3001" s="29">
        <v>4112714</v>
      </c>
      <c r="B3001" s="30" t="s">
        <v>3079</v>
      </c>
      <c r="C3001" s="17" t="s">
        <v>473</v>
      </c>
      <c r="D3001" s="51">
        <v>1</v>
      </c>
      <c r="E3001" s="64">
        <v>9802.58</v>
      </c>
      <c r="F3001" s="64">
        <v>9649.7099999999991</v>
      </c>
      <c r="G3001" s="64">
        <v>10458.075000000001</v>
      </c>
      <c r="H3001" s="53">
        <f t="shared" si="142"/>
        <v>9970.1216666666678</v>
      </c>
      <c r="I3001" s="53">
        <f t="shared" si="140"/>
        <v>429.43701617156148</v>
      </c>
      <c r="J3001" s="53">
        <f t="shared" si="141"/>
        <v>4.307239475394848</v>
      </c>
      <c r="K3001" s="64">
        <v>9649.7099999999991</v>
      </c>
    </row>
    <row r="3002" spans="1:11" x14ac:dyDescent="0.25">
      <c r="A3002" s="29">
        <v>4112715</v>
      </c>
      <c r="B3002" s="30" t="s">
        <v>3079</v>
      </c>
      <c r="C3002" s="17" t="s">
        <v>473</v>
      </c>
      <c r="D3002" s="52">
        <v>1</v>
      </c>
      <c r="E3002" s="64">
        <v>7440.5950000000003</v>
      </c>
      <c r="F3002" s="64">
        <v>7313.9549999999999</v>
      </c>
      <c r="G3002" s="64">
        <v>7767.79</v>
      </c>
      <c r="H3002" s="53">
        <f t="shared" si="142"/>
        <v>7507.4466666666667</v>
      </c>
      <c r="I3002" s="53">
        <f t="shared" si="140"/>
        <v>234.18670075034859</v>
      </c>
      <c r="J3002" s="53">
        <f t="shared" si="141"/>
        <v>3.1193921335484935</v>
      </c>
      <c r="K3002" s="64">
        <v>7313.9549999999999</v>
      </c>
    </row>
    <row r="3003" spans="1:11" x14ac:dyDescent="0.25">
      <c r="A3003" s="29">
        <v>6181954</v>
      </c>
      <c r="B3003" s="30" t="s">
        <v>3080</v>
      </c>
      <c r="C3003" s="17" t="s">
        <v>473</v>
      </c>
      <c r="D3003" s="51">
        <v>1</v>
      </c>
      <c r="E3003" s="64">
        <v>9451.49</v>
      </c>
      <c r="F3003" s="64">
        <v>9093.7199999999993</v>
      </c>
      <c r="G3003" s="64">
        <v>9791.6749999999993</v>
      </c>
      <c r="H3003" s="53">
        <f t="shared" si="142"/>
        <v>9445.6283333333322</v>
      </c>
      <c r="I3003" s="53">
        <f t="shared" si="140"/>
        <v>349.01441926993976</v>
      </c>
      <c r="J3003" s="53">
        <f t="shared" si="141"/>
        <v>3.6949836152061857</v>
      </c>
      <c r="K3003" s="64">
        <v>9093.7199999999993</v>
      </c>
    </row>
    <row r="3004" spans="1:11" x14ac:dyDescent="0.25">
      <c r="A3004" s="29">
        <v>4525162</v>
      </c>
      <c r="B3004" s="30" t="s">
        <v>3081</v>
      </c>
      <c r="C3004" s="17" t="s">
        <v>473</v>
      </c>
      <c r="D3004" s="52">
        <v>1</v>
      </c>
      <c r="E3004" s="64">
        <v>1466.925</v>
      </c>
      <c r="F3004" s="64">
        <v>1450.68</v>
      </c>
      <c r="G3004" s="64">
        <v>1504.3</v>
      </c>
      <c r="H3004" s="53">
        <f t="shared" si="142"/>
        <v>1473.9683333333332</v>
      </c>
      <c r="I3004" s="53">
        <f t="shared" si="140"/>
        <v>27.495136085012032</v>
      </c>
      <c r="J3004" s="53">
        <f t="shared" si="141"/>
        <v>1.8653817360399216</v>
      </c>
      <c r="K3004" s="64">
        <v>1450.68</v>
      </c>
    </row>
    <row r="3005" spans="1:11" x14ac:dyDescent="0.25">
      <c r="A3005" s="29">
        <v>1072918</v>
      </c>
      <c r="B3005" s="30" t="s">
        <v>3082</v>
      </c>
      <c r="C3005" s="17" t="s">
        <v>473</v>
      </c>
      <c r="D3005" s="51">
        <v>1</v>
      </c>
      <c r="E3005" s="64">
        <v>6372.65</v>
      </c>
      <c r="F3005" s="64">
        <v>6219.1750000000002</v>
      </c>
      <c r="G3005" s="64">
        <v>6452.62</v>
      </c>
      <c r="H3005" s="53">
        <f t="shared" si="142"/>
        <v>6348.1483333333335</v>
      </c>
      <c r="I3005" s="53">
        <f t="shared" si="140"/>
        <v>118.63553750176753</v>
      </c>
      <c r="J3005" s="53">
        <f t="shared" si="141"/>
        <v>1.8688211313341112</v>
      </c>
      <c r="K3005" s="64">
        <v>6219.1750000000002</v>
      </c>
    </row>
    <row r="3006" spans="1:11" x14ac:dyDescent="0.25">
      <c r="A3006" s="29">
        <v>1482293</v>
      </c>
      <c r="B3006" s="30" t="s">
        <v>3083</v>
      </c>
      <c r="C3006" s="17" t="s">
        <v>473</v>
      </c>
      <c r="D3006" s="52">
        <v>1</v>
      </c>
      <c r="E3006" s="64">
        <v>18379.455000000002</v>
      </c>
      <c r="F3006" s="64">
        <v>17605</v>
      </c>
      <c r="G3006" s="64">
        <v>18394.605</v>
      </c>
      <c r="H3006" s="53">
        <f t="shared" si="142"/>
        <v>18126.353333333333</v>
      </c>
      <c r="I3006" s="53">
        <f t="shared" si="140"/>
        <v>451.56877024251094</v>
      </c>
      <c r="J3006" s="53">
        <f t="shared" si="141"/>
        <v>2.4912278931035825</v>
      </c>
      <c r="K3006" s="64">
        <v>17605</v>
      </c>
    </row>
    <row r="3007" spans="1:11" x14ac:dyDescent="0.25">
      <c r="A3007" s="29">
        <v>1810415</v>
      </c>
      <c r="B3007" s="30" t="s">
        <v>3084</v>
      </c>
      <c r="C3007" s="17" t="s">
        <v>473</v>
      </c>
      <c r="D3007" s="51">
        <v>1</v>
      </c>
      <c r="E3007" s="64">
        <v>41125.78</v>
      </c>
      <c r="F3007" s="64">
        <v>39620.67</v>
      </c>
      <c r="G3007" s="64">
        <v>42393.2</v>
      </c>
      <c r="H3007" s="53">
        <f t="shared" si="142"/>
        <v>41046.549999999996</v>
      </c>
      <c r="I3007" s="53">
        <f t="shared" si="140"/>
        <v>1387.9620653677819</v>
      </c>
      <c r="J3007" s="53">
        <f t="shared" si="141"/>
        <v>3.3814341652776712</v>
      </c>
      <c r="K3007" s="64">
        <v>39620.67</v>
      </c>
    </row>
    <row r="3008" spans="1:11" x14ac:dyDescent="0.25">
      <c r="A3008" s="29">
        <v>1482292</v>
      </c>
      <c r="B3008" s="30" t="s">
        <v>3085</v>
      </c>
      <c r="C3008" s="17" t="s">
        <v>473</v>
      </c>
      <c r="D3008" s="52">
        <v>1</v>
      </c>
      <c r="E3008" s="64">
        <v>4560.9750000000004</v>
      </c>
      <c r="F3008" s="64">
        <v>4440.4049999999997</v>
      </c>
      <c r="G3008" s="64">
        <v>4864.2150000000001</v>
      </c>
      <c r="H3008" s="53">
        <f t="shared" si="142"/>
        <v>4621.8650000000007</v>
      </c>
      <c r="I3008" s="53">
        <f t="shared" si="140"/>
        <v>218.36763290378008</v>
      </c>
      <c r="J3008" s="53">
        <f t="shared" si="141"/>
        <v>4.7246648896880385</v>
      </c>
      <c r="K3008" s="64">
        <v>4440.4049999999997</v>
      </c>
    </row>
    <row r="3009" spans="1:11" x14ac:dyDescent="0.25">
      <c r="A3009" s="29">
        <v>1810414</v>
      </c>
      <c r="B3009" s="30" t="s">
        <v>3086</v>
      </c>
      <c r="C3009" s="17" t="s">
        <v>473</v>
      </c>
      <c r="D3009" s="51">
        <v>1</v>
      </c>
      <c r="E3009" s="64">
        <v>10043.584999999999</v>
      </c>
      <c r="F3009" s="64">
        <v>9621.9699999999993</v>
      </c>
      <c r="G3009" s="64">
        <v>10050.959999999999</v>
      </c>
      <c r="H3009" s="53">
        <f t="shared" si="142"/>
        <v>9905.5049999999992</v>
      </c>
      <c r="I3009" s="53">
        <f t="shared" si="140"/>
        <v>245.57619963058298</v>
      </c>
      <c r="J3009" s="53">
        <f t="shared" si="141"/>
        <v>2.47918909364624</v>
      </c>
      <c r="K3009" s="64">
        <v>9621.9699999999993</v>
      </c>
    </row>
    <row r="3010" spans="1:11" x14ac:dyDescent="0.25">
      <c r="A3010" s="29">
        <v>6518344</v>
      </c>
      <c r="B3010" s="30" t="s">
        <v>3087</v>
      </c>
      <c r="C3010" s="17" t="s">
        <v>473</v>
      </c>
      <c r="D3010" s="52">
        <v>1</v>
      </c>
      <c r="E3010" s="64">
        <v>25478.445</v>
      </c>
      <c r="F3010" s="64">
        <v>24674.865000000002</v>
      </c>
      <c r="G3010" s="64">
        <v>25896.85</v>
      </c>
      <c r="H3010" s="53">
        <f t="shared" si="142"/>
        <v>25350.053333333333</v>
      </c>
      <c r="I3010" s="53">
        <f t="shared" si="140"/>
        <v>621.02749545276288</v>
      </c>
      <c r="J3010" s="53">
        <f t="shared" si="141"/>
        <v>2.4498074512378261</v>
      </c>
      <c r="K3010" s="64">
        <v>24674.865000000002</v>
      </c>
    </row>
    <row r="3011" spans="1:11" x14ac:dyDescent="0.25">
      <c r="A3011" s="29">
        <v>1097763</v>
      </c>
      <c r="B3011" s="30" t="s">
        <v>3088</v>
      </c>
      <c r="C3011" s="17" t="s">
        <v>473</v>
      </c>
      <c r="D3011" s="51">
        <v>1</v>
      </c>
      <c r="E3011" s="64">
        <v>218581.98499999999</v>
      </c>
      <c r="F3011" s="64">
        <v>211709.155</v>
      </c>
      <c r="G3011" s="64">
        <v>224533.76000000001</v>
      </c>
      <c r="H3011" s="53">
        <f t="shared" si="142"/>
        <v>218274.96666666667</v>
      </c>
      <c r="I3011" s="53">
        <f t="shared" si="140"/>
        <v>6417.8125980943378</v>
      </c>
      <c r="J3011" s="53">
        <f t="shared" si="141"/>
        <v>2.9402421615737295</v>
      </c>
      <c r="K3011" s="64">
        <v>211709.155</v>
      </c>
    </row>
    <row r="3012" spans="1:11" x14ac:dyDescent="0.25">
      <c r="A3012" s="29">
        <v>1016870</v>
      </c>
      <c r="B3012" s="30" t="s">
        <v>3089</v>
      </c>
      <c r="C3012" s="17" t="s">
        <v>473</v>
      </c>
      <c r="D3012" s="52">
        <v>1</v>
      </c>
      <c r="E3012" s="64">
        <v>925.36500000000001</v>
      </c>
      <c r="F3012" s="64">
        <v>893.06</v>
      </c>
      <c r="G3012" s="64">
        <v>938.47</v>
      </c>
      <c r="H3012" s="53">
        <f t="shared" si="142"/>
        <v>918.96500000000003</v>
      </c>
      <c r="I3012" s="53">
        <f t="shared" ref="I3012:I3075" si="143">STDEV(E3012:G3012)</f>
        <v>23.371714207562995</v>
      </c>
      <c r="J3012" s="53">
        <f t="shared" ref="J3012:J3075" si="144">I3012/H3012*100</f>
        <v>2.543264891215987</v>
      </c>
      <c r="K3012" s="64">
        <v>893.06</v>
      </c>
    </row>
    <row r="3013" spans="1:11" x14ac:dyDescent="0.25">
      <c r="A3013" s="29">
        <v>1506193</v>
      </c>
      <c r="B3013" s="30" t="s">
        <v>3090</v>
      </c>
      <c r="C3013" s="17" t="s">
        <v>473</v>
      </c>
      <c r="D3013" s="51">
        <v>1</v>
      </c>
      <c r="E3013" s="64">
        <v>79153.664999999994</v>
      </c>
      <c r="F3013" s="64">
        <v>76071.990000000005</v>
      </c>
      <c r="G3013" s="64">
        <v>82513.69</v>
      </c>
      <c r="H3013" s="53">
        <f t="shared" si="142"/>
        <v>79246.448333333334</v>
      </c>
      <c r="I3013" s="53">
        <f t="shared" si="143"/>
        <v>3221.8521509697375</v>
      </c>
      <c r="J3013" s="53">
        <f t="shared" si="144"/>
        <v>4.0656107860098682</v>
      </c>
      <c r="K3013" s="64">
        <v>76071.990000000005</v>
      </c>
    </row>
    <row r="3014" spans="1:11" x14ac:dyDescent="0.25">
      <c r="A3014" s="29">
        <v>1044659</v>
      </c>
      <c r="B3014" s="30" t="s">
        <v>3091</v>
      </c>
      <c r="C3014" s="17" t="s">
        <v>473</v>
      </c>
      <c r="D3014" s="52">
        <v>1</v>
      </c>
      <c r="E3014" s="64">
        <v>78977.145000000004</v>
      </c>
      <c r="F3014" s="64">
        <v>77927.78</v>
      </c>
      <c r="G3014" s="64">
        <v>78979.085000000006</v>
      </c>
      <c r="H3014" s="53">
        <f t="shared" si="142"/>
        <v>78628.003333333341</v>
      </c>
      <c r="I3014" s="53">
        <f t="shared" si="143"/>
        <v>606.41197078251832</v>
      </c>
      <c r="J3014" s="53">
        <f t="shared" si="144"/>
        <v>0.77124172696044746</v>
      </c>
      <c r="K3014" s="64">
        <v>77927.78</v>
      </c>
    </row>
    <row r="3015" spans="1:11" x14ac:dyDescent="0.25">
      <c r="A3015" s="29">
        <v>1044673</v>
      </c>
      <c r="B3015" s="30" t="s">
        <v>3092</v>
      </c>
      <c r="C3015" s="17" t="s">
        <v>473</v>
      </c>
      <c r="D3015" s="51">
        <v>1</v>
      </c>
      <c r="E3015" s="64">
        <v>264319.87</v>
      </c>
      <c r="F3015" s="64">
        <v>252246.47</v>
      </c>
      <c r="G3015" s="64">
        <v>278168.72499999998</v>
      </c>
      <c r="H3015" s="53">
        <f t="shared" si="142"/>
        <v>264911.6883333333</v>
      </c>
      <c r="I3015" s="53">
        <f t="shared" si="143"/>
        <v>12971.257177930287</v>
      </c>
      <c r="J3015" s="53">
        <f t="shared" si="144"/>
        <v>4.8964457776618762</v>
      </c>
      <c r="K3015" s="64">
        <v>252246.47</v>
      </c>
    </row>
    <row r="3016" spans="1:11" x14ac:dyDescent="0.25">
      <c r="A3016" s="29">
        <v>1044671</v>
      </c>
      <c r="B3016" s="30" t="s">
        <v>3093</v>
      </c>
      <c r="C3016" s="17" t="s">
        <v>473</v>
      </c>
      <c r="D3016" s="52">
        <v>1</v>
      </c>
      <c r="E3016" s="64">
        <v>243146.64499999999</v>
      </c>
      <c r="F3016" s="64">
        <v>239855.80499999999</v>
      </c>
      <c r="G3016" s="64">
        <v>247596.38500000001</v>
      </c>
      <c r="H3016" s="53">
        <f t="shared" si="142"/>
        <v>243532.94499999998</v>
      </c>
      <c r="I3016" s="53">
        <f t="shared" si="143"/>
        <v>3884.7220559005336</v>
      </c>
      <c r="J3016" s="53">
        <f t="shared" si="144"/>
        <v>1.5951525802394144</v>
      </c>
      <c r="K3016" s="64">
        <v>239855.80499999999</v>
      </c>
    </row>
    <row r="3017" spans="1:11" x14ac:dyDescent="0.25">
      <c r="A3017" s="29">
        <v>1044657</v>
      </c>
      <c r="B3017" s="30" t="s">
        <v>3093</v>
      </c>
      <c r="C3017" s="17" t="s">
        <v>473</v>
      </c>
      <c r="D3017" s="51">
        <v>1</v>
      </c>
      <c r="E3017" s="64">
        <v>67026.039999999994</v>
      </c>
      <c r="F3017" s="64">
        <v>66191.490000000005</v>
      </c>
      <c r="G3017" s="64">
        <v>69300.645000000004</v>
      </c>
      <c r="H3017" s="53">
        <f t="shared" si="142"/>
        <v>67506.058333333334</v>
      </c>
      <c r="I3017" s="53">
        <f t="shared" si="143"/>
        <v>1609.1999265965485</v>
      </c>
      <c r="J3017" s="53">
        <f t="shared" si="144"/>
        <v>2.3837859391087468</v>
      </c>
      <c r="K3017" s="64">
        <v>66191.490000000005</v>
      </c>
    </row>
    <row r="3018" spans="1:11" x14ac:dyDescent="0.25">
      <c r="A3018" s="29">
        <v>1043055</v>
      </c>
      <c r="B3018" s="30" t="s">
        <v>3094</v>
      </c>
      <c r="C3018" s="17" t="s">
        <v>473</v>
      </c>
      <c r="D3018" s="52">
        <v>1</v>
      </c>
      <c r="E3018" s="64">
        <v>181.86500000000001</v>
      </c>
      <c r="F3018" s="64">
        <v>174.4</v>
      </c>
      <c r="G3018" s="64">
        <v>188.69</v>
      </c>
      <c r="H3018" s="53">
        <f t="shared" si="142"/>
        <v>181.65166666666664</v>
      </c>
      <c r="I3018" s="53">
        <f t="shared" si="143"/>
        <v>7.1473882176172072</v>
      </c>
      <c r="J3018" s="53">
        <f t="shared" si="144"/>
        <v>3.9346670189009414</v>
      </c>
      <c r="K3018" s="64">
        <v>174.4</v>
      </c>
    </row>
    <row r="3019" spans="1:11" x14ac:dyDescent="0.25">
      <c r="A3019" s="29">
        <v>1044534</v>
      </c>
      <c r="B3019" s="30" t="s">
        <v>3095</v>
      </c>
      <c r="C3019" s="17" t="s">
        <v>473</v>
      </c>
      <c r="D3019" s="51">
        <v>1</v>
      </c>
      <c r="E3019" s="64">
        <v>1556.36</v>
      </c>
      <c r="F3019" s="64">
        <v>1484.2</v>
      </c>
      <c r="G3019" s="64">
        <v>1619.62</v>
      </c>
      <c r="H3019" s="53">
        <f t="shared" si="142"/>
        <v>1553.3933333333334</v>
      </c>
      <c r="I3019" s="53">
        <f t="shared" si="143"/>
        <v>67.758725883337874</v>
      </c>
      <c r="J3019" s="53">
        <f t="shared" si="144"/>
        <v>4.3619812464328334</v>
      </c>
      <c r="K3019" s="64">
        <v>1484.2</v>
      </c>
    </row>
    <row r="3020" spans="1:11" x14ac:dyDescent="0.25">
      <c r="A3020" s="29">
        <v>6164266</v>
      </c>
      <c r="B3020" s="30" t="s">
        <v>3096</v>
      </c>
      <c r="C3020" s="17" t="s">
        <v>473</v>
      </c>
      <c r="D3020" s="52">
        <v>1</v>
      </c>
      <c r="E3020" s="64">
        <v>2767.23</v>
      </c>
      <c r="F3020" s="64">
        <v>2682.07</v>
      </c>
      <c r="G3020" s="64">
        <v>2797.61</v>
      </c>
      <c r="H3020" s="53">
        <f t="shared" si="142"/>
        <v>2748.97</v>
      </c>
      <c r="I3020" s="53">
        <f t="shared" si="143"/>
        <v>59.895271933600867</v>
      </c>
      <c r="J3020" s="53">
        <f t="shared" si="144"/>
        <v>2.1788259578533369</v>
      </c>
      <c r="K3020" s="64">
        <v>2682.07</v>
      </c>
    </row>
    <row r="3021" spans="1:11" x14ac:dyDescent="0.25">
      <c r="A3021" s="29">
        <v>6145226</v>
      </c>
      <c r="B3021" s="30" t="s">
        <v>3097</v>
      </c>
      <c r="C3021" s="17" t="s">
        <v>473</v>
      </c>
      <c r="D3021" s="51">
        <v>1</v>
      </c>
      <c r="E3021" s="64">
        <v>216.22</v>
      </c>
      <c r="F3021" s="64">
        <v>207.10499999999999</v>
      </c>
      <c r="G3021" s="64">
        <v>213.04499999999999</v>
      </c>
      <c r="H3021" s="53">
        <f t="shared" si="142"/>
        <v>212.12333333333333</v>
      </c>
      <c r="I3021" s="53">
        <f t="shared" si="143"/>
        <v>4.6268680911966102</v>
      </c>
      <c r="J3021" s="53">
        <f t="shared" si="144"/>
        <v>2.1812160022612366</v>
      </c>
      <c r="K3021" s="64">
        <v>207.10499999999999</v>
      </c>
    </row>
    <row r="3022" spans="1:11" x14ac:dyDescent="0.25">
      <c r="A3022" s="29">
        <v>1631619</v>
      </c>
      <c r="B3022" s="30" t="s">
        <v>3098</v>
      </c>
      <c r="C3022" s="17" t="s">
        <v>473</v>
      </c>
      <c r="D3022" s="52">
        <v>1</v>
      </c>
      <c r="E3022" s="64">
        <v>692.14499999999998</v>
      </c>
      <c r="F3022" s="64">
        <v>678.39</v>
      </c>
      <c r="G3022" s="64">
        <v>693.76499999999999</v>
      </c>
      <c r="H3022" s="53">
        <f t="shared" si="142"/>
        <v>688.09999999999991</v>
      </c>
      <c r="I3022" s="53">
        <f t="shared" si="143"/>
        <v>8.4480278763744607</v>
      </c>
      <c r="J3022" s="53">
        <f t="shared" si="144"/>
        <v>1.2277325790400322</v>
      </c>
      <c r="K3022" s="64">
        <v>678.39</v>
      </c>
    </row>
    <row r="3023" spans="1:11" x14ac:dyDescent="0.25">
      <c r="A3023" s="29">
        <v>622158</v>
      </c>
      <c r="B3023" s="30" t="s">
        <v>3099</v>
      </c>
      <c r="C3023" s="17" t="s">
        <v>473</v>
      </c>
      <c r="D3023" s="51">
        <v>1</v>
      </c>
      <c r="E3023" s="64">
        <v>746.05499999999995</v>
      </c>
      <c r="F3023" s="64">
        <v>734.61500000000001</v>
      </c>
      <c r="G3023" s="64">
        <v>741.84500000000003</v>
      </c>
      <c r="H3023" s="53">
        <f t="shared" si="142"/>
        <v>740.83833333333348</v>
      </c>
      <c r="I3023" s="53">
        <f t="shared" si="143"/>
        <v>5.7860550752073765</v>
      </c>
      <c r="J3023" s="53">
        <f t="shared" si="144"/>
        <v>0.78101453648781338</v>
      </c>
      <c r="K3023" s="64">
        <v>734.61500000000001</v>
      </c>
    </row>
    <row r="3024" spans="1:11" x14ac:dyDescent="0.25">
      <c r="A3024" s="29">
        <v>6831302</v>
      </c>
      <c r="B3024" s="30" t="s">
        <v>3100</v>
      </c>
      <c r="C3024" s="17" t="s">
        <v>473</v>
      </c>
      <c r="D3024" s="52">
        <v>1</v>
      </c>
      <c r="E3024" s="64">
        <v>1319.3150000000001</v>
      </c>
      <c r="F3024" s="64">
        <v>1300.31</v>
      </c>
      <c r="G3024" s="64">
        <v>1301.57</v>
      </c>
      <c r="H3024" s="53">
        <f t="shared" si="142"/>
        <v>1307.0649999999998</v>
      </c>
      <c r="I3024" s="53">
        <f t="shared" si="143"/>
        <v>10.627500882145405</v>
      </c>
      <c r="J3024" s="53">
        <f t="shared" si="144"/>
        <v>0.81308128380343792</v>
      </c>
      <c r="K3024" s="64">
        <v>1300.31</v>
      </c>
    </row>
    <row r="3025" spans="1:11" x14ac:dyDescent="0.25">
      <c r="A3025" s="29">
        <v>6866417</v>
      </c>
      <c r="B3025" s="30" t="s">
        <v>3100</v>
      </c>
      <c r="C3025" s="17" t="s">
        <v>473</v>
      </c>
      <c r="D3025" s="51">
        <v>1</v>
      </c>
      <c r="E3025" s="64">
        <v>958.33500000000004</v>
      </c>
      <c r="F3025" s="64">
        <v>936.14499999999998</v>
      </c>
      <c r="G3025" s="64">
        <v>950.91</v>
      </c>
      <c r="H3025" s="53">
        <f t="shared" si="142"/>
        <v>948.46333333333325</v>
      </c>
      <c r="I3025" s="53">
        <f t="shared" si="143"/>
        <v>11.295514965389309</v>
      </c>
      <c r="J3025" s="53">
        <f t="shared" si="144"/>
        <v>1.1909279535026105</v>
      </c>
      <c r="K3025" s="64">
        <v>936.14499999999998</v>
      </c>
    </row>
    <row r="3026" spans="1:11" x14ac:dyDescent="0.25">
      <c r="A3026" s="29">
        <v>1146858</v>
      </c>
      <c r="B3026" s="30" t="s">
        <v>3100</v>
      </c>
      <c r="C3026" s="17" t="s">
        <v>473</v>
      </c>
      <c r="D3026" s="52">
        <v>1</v>
      </c>
      <c r="E3026" s="64">
        <v>276.245</v>
      </c>
      <c r="F3026" s="64">
        <v>263.97500000000002</v>
      </c>
      <c r="G3026" s="64">
        <v>277.42500000000001</v>
      </c>
      <c r="H3026" s="53">
        <f t="shared" si="142"/>
        <v>272.54833333333335</v>
      </c>
      <c r="I3026" s="53">
        <f t="shared" si="143"/>
        <v>7.4481295191029817</v>
      </c>
      <c r="J3026" s="53">
        <f t="shared" si="144"/>
        <v>2.7327738269431041</v>
      </c>
      <c r="K3026" s="64">
        <v>263.97500000000002</v>
      </c>
    </row>
    <row r="3027" spans="1:11" x14ac:dyDescent="0.25">
      <c r="A3027" s="29">
        <v>1370728</v>
      </c>
      <c r="B3027" s="30" t="s">
        <v>3101</v>
      </c>
      <c r="C3027" s="17" t="s">
        <v>473</v>
      </c>
      <c r="D3027" s="51">
        <v>1</v>
      </c>
      <c r="E3027" s="64">
        <v>37.28</v>
      </c>
      <c r="F3027" s="64">
        <v>36.06</v>
      </c>
      <c r="G3027" s="64">
        <v>37.79</v>
      </c>
      <c r="H3027" s="53">
        <f t="shared" si="142"/>
        <v>37.043333333333329</v>
      </c>
      <c r="I3027" s="53">
        <f t="shared" si="143"/>
        <v>0.88895069229588353</v>
      </c>
      <c r="J3027" s="53">
        <f t="shared" si="144"/>
        <v>2.3997589101841545</v>
      </c>
      <c r="K3027" s="64">
        <v>36.06</v>
      </c>
    </row>
    <row r="3028" spans="1:11" x14ac:dyDescent="0.25">
      <c r="A3028" s="29">
        <v>6764790</v>
      </c>
      <c r="B3028" s="30" t="s">
        <v>3102</v>
      </c>
      <c r="C3028" s="17" t="s">
        <v>473</v>
      </c>
      <c r="D3028" s="52">
        <v>1</v>
      </c>
      <c r="E3028" s="64">
        <v>561.42499999999995</v>
      </c>
      <c r="F3028" s="64">
        <v>546.34</v>
      </c>
      <c r="G3028" s="64">
        <v>581.33500000000004</v>
      </c>
      <c r="H3028" s="53">
        <f t="shared" si="142"/>
        <v>563.0333333333333</v>
      </c>
      <c r="I3028" s="53">
        <f t="shared" si="143"/>
        <v>17.552850433286714</v>
      </c>
      <c r="J3028" s="53">
        <f t="shared" si="144"/>
        <v>3.1175508436362644</v>
      </c>
      <c r="K3028" s="64">
        <v>546.34</v>
      </c>
    </row>
    <row r="3029" spans="1:11" x14ac:dyDescent="0.25">
      <c r="A3029" s="29">
        <v>7033705</v>
      </c>
      <c r="B3029" s="30" t="s">
        <v>3103</v>
      </c>
      <c r="C3029" s="17" t="s">
        <v>473</v>
      </c>
      <c r="D3029" s="51">
        <v>1</v>
      </c>
      <c r="E3029" s="64">
        <v>6467.3850000000002</v>
      </c>
      <c r="F3029" s="64">
        <v>6181.98</v>
      </c>
      <c r="G3029" s="64">
        <v>6612.21</v>
      </c>
      <c r="H3029" s="53">
        <f t="shared" si="142"/>
        <v>6420.5250000000005</v>
      </c>
      <c r="I3029" s="53">
        <f t="shared" si="143"/>
        <v>218.90947426961702</v>
      </c>
      <c r="J3029" s="53">
        <f t="shared" si="144"/>
        <v>3.4095260787804267</v>
      </c>
      <c r="K3029" s="64">
        <v>6181.98</v>
      </c>
    </row>
    <row r="3030" spans="1:11" x14ac:dyDescent="0.25">
      <c r="A3030" s="29">
        <v>7168824</v>
      </c>
      <c r="B3030" s="30" t="s">
        <v>3104</v>
      </c>
      <c r="C3030" s="17" t="s">
        <v>473</v>
      </c>
      <c r="D3030" s="52">
        <v>1</v>
      </c>
      <c r="E3030" s="64">
        <v>11017.19</v>
      </c>
      <c r="F3030" s="64">
        <v>10825.295</v>
      </c>
      <c r="G3030" s="64">
        <v>11328.65</v>
      </c>
      <c r="H3030" s="53">
        <f t="shared" si="142"/>
        <v>11057.045</v>
      </c>
      <c r="I3030" s="53">
        <f t="shared" si="143"/>
        <v>254.03322573041476</v>
      </c>
      <c r="J3030" s="53">
        <f t="shared" si="144"/>
        <v>2.2974784468220464</v>
      </c>
      <c r="K3030" s="64">
        <v>10825.295</v>
      </c>
    </row>
    <row r="3031" spans="1:11" x14ac:dyDescent="0.25">
      <c r="A3031" s="29">
        <v>6129797</v>
      </c>
      <c r="B3031" s="30" t="s">
        <v>3105</v>
      </c>
      <c r="C3031" s="17" t="s">
        <v>473</v>
      </c>
      <c r="D3031" s="51">
        <v>1</v>
      </c>
      <c r="E3031" s="64">
        <v>6515.19</v>
      </c>
      <c r="F3031" s="64">
        <v>6240.165</v>
      </c>
      <c r="G3031" s="64">
        <v>6870.9750000000004</v>
      </c>
      <c r="H3031" s="53">
        <f t="shared" si="142"/>
        <v>6542.1100000000006</v>
      </c>
      <c r="I3031" s="53">
        <f t="shared" si="143"/>
        <v>316.26544045311078</v>
      </c>
      <c r="J3031" s="53">
        <f t="shared" si="144"/>
        <v>4.8343033127402437</v>
      </c>
      <c r="K3031" s="64">
        <v>6240.165</v>
      </c>
    </row>
    <row r="3032" spans="1:11" x14ac:dyDescent="0.25">
      <c r="A3032" s="29">
        <v>6129798</v>
      </c>
      <c r="B3032" s="30" t="s">
        <v>3105</v>
      </c>
      <c r="C3032" s="17" t="s">
        <v>473</v>
      </c>
      <c r="D3032" s="52">
        <v>1</v>
      </c>
      <c r="E3032" s="64">
        <v>2345.8200000000002</v>
      </c>
      <c r="F3032" s="64">
        <v>2242.2600000000002</v>
      </c>
      <c r="G3032" s="64">
        <v>2398.84</v>
      </c>
      <c r="H3032" s="53">
        <f t="shared" si="142"/>
        <v>2328.9733333333334</v>
      </c>
      <c r="I3032" s="53">
        <f t="shared" si="143"/>
        <v>79.637815975410376</v>
      </c>
      <c r="J3032" s="53">
        <f t="shared" si="144"/>
        <v>3.4194387215859225</v>
      </c>
      <c r="K3032" s="64">
        <v>2242.2600000000002</v>
      </c>
    </row>
    <row r="3033" spans="1:11" x14ac:dyDescent="0.25">
      <c r="A3033" s="29">
        <v>1504238</v>
      </c>
      <c r="B3033" s="30" t="s">
        <v>3105</v>
      </c>
      <c r="C3033" s="17" t="s">
        <v>473</v>
      </c>
      <c r="D3033" s="51">
        <v>1</v>
      </c>
      <c r="E3033" s="64">
        <v>1154.6600000000001</v>
      </c>
      <c r="F3033" s="64">
        <v>1113.2149999999999</v>
      </c>
      <c r="G3033" s="64">
        <v>1157.0250000000001</v>
      </c>
      <c r="H3033" s="53">
        <f t="shared" si="142"/>
        <v>1141.6333333333334</v>
      </c>
      <c r="I3033" s="53">
        <f t="shared" si="143"/>
        <v>24.639390380716364</v>
      </c>
      <c r="J3033" s="53">
        <f t="shared" si="144"/>
        <v>2.1582577926990303</v>
      </c>
      <c r="K3033" s="64">
        <v>1113.2149999999999</v>
      </c>
    </row>
    <row r="3034" spans="1:11" x14ac:dyDescent="0.25">
      <c r="A3034" s="29">
        <v>3321602</v>
      </c>
      <c r="B3034" s="30" t="s">
        <v>3105</v>
      </c>
      <c r="C3034" s="17" t="s">
        <v>473</v>
      </c>
      <c r="D3034" s="52">
        <v>1</v>
      </c>
      <c r="E3034" s="64">
        <v>163.18</v>
      </c>
      <c r="F3034" s="64">
        <v>157.43</v>
      </c>
      <c r="G3034" s="64">
        <v>168.88</v>
      </c>
      <c r="H3034" s="53">
        <f t="shared" si="142"/>
        <v>163.16333333333333</v>
      </c>
      <c r="I3034" s="53">
        <f t="shared" si="143"/>
        <v>5.7250181950220274</v>
      </c>
      <c r="J3034" s="53">
        <f t="shared" si="144"/>
        <v>3.50876516069094</v>
      </c>
      <c r="K3034" s="64">
        <v>157.43</v>
      </c>
    </row>
    <row r="3035" spans="1:11" x14ac:dyDescent="0.25">
      <c r="A3035" s="29">
        <v>1503089</v>
      </c>
      <c r="B3035" s="30" t="s">
        <v>3106</v>
      </c>
      <c r="C3035" s="17" t="s">
        <v>473</v>
      </c>
      <c r="D3035" s="51">
        <v>1</v>
      </c>
      <c r="E3035" s="64">
        <v>211.39</v>
      </c>
      <c r="F3035" s="64">
        <v>207.905</v>
      </c>
      <c r="G3035" s="64">
        <v>208.46</v>
      </c>
      <c r="H3035" s="53">
        <f t="shared" si="142"/>
        <v>209.25166666666667</v>
      </c>
      <c r="I3035" s="53">
        <f t="shared" si="143"/>
        <v>1.8725272583685655</v>
      </c>
      <c r="J3035" s="53">
        <f t="shared" si="144"/>
        <v>0.89486850365280979</v>
      </c>
      <c r="K3035" s="64">
        <v>207.905</v>
      </c>
    </row>
    <row r="3036" spans="1:11" x14ac:dyDescent="0.25">
      <c r="A3036" s="29">
        <v>6518399</v>
      </c>
      <c r="B3036" s="30" t="s">
        <v>3107</v>
      </c>
      <c r="C3036" s="17" t="s">
        <v>473</v>
      </c>
      <c r="D3036" s="52">
        <v>1</v>
      </c>
      <c r="E3036" s="64">
        <v>2526.6999999999998</v>
      </c>
      <c r="F3036" s="64">
        <v>2464.2950000000001</v>
      </c>
      <c r="G3036" s="64">
        <v>2595.6550000000002</v>
      </c>
      <c r="H3036" s="53">
        <f t="shared" si="142"/>
        <v>2528.8833333333332</v>
      </c>
      <c r="I3036" s="53">
        <f t="shared" si="143"/>
        <v>65.707211235398987</v>
      </c>
      <c r="J3036" s="53">
        <f t="shared" si="144"/>
        <v>2.598269772642694</v>
      </c>
      <c r="K3036" s="64">
        <v>2464.2950000000001</v>
      </c>
    </row>
    <row r="3037" spans="1:11" x14ac:dyDescent="0.25">
      <c r="A3037" s="29">
        <v>1450261</v>
      </c>
      <c r="B3037" s="30" t="s">
        <v>3107</v>
      </c>
      <c r="C3037" s="17" t="s">
        <v>473</v>
      </c>
      <c r="D3037" s="51">
        <v>1</v>
      </c>
      <c r="E3037" s="64">
        <v>430.565</v>
      </c>
      <c r="F3037" s="64">
        <v>418.19</v>
      </c>
      <c r="G3037" s="64">
        <v>450.14499999999998</v>
      </c>
      <c r="H3037" s="53">
        <f t="shared" si="142"/>
        <v>432.9666666666667</v>
      </c>
      <c r="I3037" s="53">
        <f t="shared" si="143"/>
        <v>16.112309217903345</v>
      </c>
      <c r="J3037" s="53">
        <f t="shared" si="144"/>
        <v>3.7213740591046296</v>
      </c>
      <c r="K3037" s="64">
        <v>418.19</v>
      </c>
    </row>
    <row r="3038" spans="1:11" x14ac:dyDescent="0.25">
      <c r="A3038" s="29">
        <v>1503090</v>
      </c>
      <c r="B3038" s="30" t="s">
        <v>3108</v>
      </c>
      <c r="C3038" s="17" t="s">
        <v>473</v>
      </c>
      <c r="D3038" s="52">
        <v>1</v>
      </c>
      <c r="E3038" s="64">
        <v>677.88</v>
      </c>
      <c r="F3038" s="64">
        <v>646.54999999999995</v>
      </c>
      <c r="G3038" s="64">
        <v>705.66499999999996</v>
      </c>
      <c r="H3038" s="53">
        <f t="shared" si="142"/>
        <v>676.69833333333327</v>
      </c>
      <c r="I3038" s="53">
        <f t="shared" si="143"/>
        <v>29.575210199309382</v>
      </c>
      <c r="J3038" s="53">
        <f t="shared" si="144"/>
        <v>4.3705161875640375</v>
      </c>
      <c r="K3038" s="64">
        <v>646.54999999999995</v>
      </c>
    </row>
    <row r="3039" spans="1:11" x14ac:dyDescent="0.25">
      <c r="A3039" s="29">
        <v>1701106</v>
      </c>
      <c r="B3039" s="30" t="s">
        <v>3109</v>
      </c>
      <c r="C3039" s="17" t="s">
        <v>473</v>
      </c>
      <c r="D3039" s="51">
        <v>1</v>
      </c>
      <c r="E3039" s="64">
        <v>7441.2849999999999</v>
      </c>
      <c r="F3039" s="64">
        <v>7304.23</v>
      </c>
      <c r="G3039" s="64">
        <v>7476.2049999999999</v>
      </c>
      <c r="H3039" s="53">
        <f t="shared" si="142"/>
        <v>7407.2400000000007</v>
      </c>
      <c r="I3039" s="53">
        <f t="shared" si="143"/>
        <v>90.901851878826065</v>
      </c>
      <c r="J3039" s="53">
        <f t="shared" si="144"/>
        <v>1.2272027351459662</v>
      </c>
      <c r="K3039" s="64">
        <v>7304.23</v>
      </c>
    </row>
    <row r="3040" spans="1:11" x14ac:dyDescent="0.25">
      <c r="A3040" s="29">
        <v>1252662</v>
      </c>
      <c r="B3040" s="30" t="s">
        <v>3109</v>
      </c>
      <c r="C3040" s="17" t="s">
        <v>473</v>
      </c>
      <c r="D3040" s="52">
        <v>1</v>
      </c>
      <c r="E3040" s="64">
        <v>114.265</v>
      </c>
      <c r="F3040" s="64">
        <v>110.1</v>
      </c>
      <c r="G3040" s="64">
        <v>116.405</v>
      </c>
      <c r="H3040" s="53">
        <f t="shared" si="142"/>
        <v>113.58999999999999</v>
      </c>
      <c r="I3040" s="53">
        <f t="shared" si="143"/>
        <v>3.2062400097310282</v>
      </c>
      <c r="J3040" s="53">
        <f t="shared" si="144"/>
        <v>2.8226428468448179</v>
      </c>
      <c r="K3040" s="64">
        <v>110.1</v>
      </c>
    </row>
    <row r="3041" spans="1:11" x14ac:dyDescent="0.25">
      <c r="A3041" s="29">
        <v>1030492</v>
      </c>
      <c r="B3041" s="30" t="s">
        <v>3110</v>
      </c>
      <c r="C3041" s="17" t="s">
        <v>473</v>
      </c>
      <c r="D3041" s="51">
        <v>1</v>
      </c>
      <c r="E3041" s="64">
        <v>5584.9650000000001</v>
      </c>
      <c r="F3041" s="64">
        <v>5460.2150000000001</v>
      </c>
      <c r="G3041" s="64">
        <v>5610.35</v>
      </c>
      <c r="H3041" s="53">
        <f t="shared" si="142"/>
        <v>5551.8433333333332</v>
      </c>
      <c r="I3041" s="53">
        <f t="shared" si="143"/>
        <v>80.361142092016991</v>
      </c>
      <c r="J3041" s="53">
        <f t="shared" si="144"/>
        <v>1.4474677556106048</v>
      </c>
      <c r="K3041" s="64">
        <v>5460.2150000000001</v>
      </c>
    </row>
    <row r="3042" spans="1:11" x14ac:dyDescent="0.25">
      <c r="A3042" s="29">
        <v>1433498</v>
      </c>
      <c r="B3042" s="30" t="s">
        <v>3111</v>
      </c>
      <c r="C3042" s="17" t="s">
        <v>473</v>
      </c>
      <c r="D3042" s="52">
        <v>1</v>
      </c>
      <c r="E3042" s="64">
        <v>1543.2349999999999</v>
      </c>
      <c r="F3042" s="64">
        <v>1480.925</v>
      </c>
      <c r="G3042" s="64">
        <v>1602.15</v>
      </c>
      <c r="H3042" s="53">
        <f t="shared" si="142"/>
        <v>1542.1033333333332</v>
      </c>
      <c r="I3042" s="53">
        <f t="shared" si="143"/>
        <v>60.620422782535435</v>
      </c>
      <c r="J3042" s="53">
        <f t="shared" si="144"/>
        <v>3.9310220963922933</v>
      </c>
      <c r="K3042" s="64">
        <v>1480.925</v>
      </c>
    </row>
    <row r="3043" spans="1:11" x14ac:dyDescent="0.25">
      <c r="A3043" s="29">
        <v>7320415</v>
      </c>
      <c r="B3043" s="30" t="s">
        <v>3112</v>
      </c>
      <c r="C3043" s="17" t="s">
        <v>473</v>
      </c>
      <c r="D3043" s="51">
        <v>1</v>
      </c>
      <c r="E3043" s="64">
        <v>5555.9650000000001</v>
      </c>
      <c r="F3043" s="64">
        <v>5355.09</v>
      </c>
      <c r="G3043" s="64">
        <v>5898.33</v>
      </c>
      <c r="H3043" s="53">
        <f t="shared" si="142"/>
        <v>5603.128333333334</v>
      </c>
      <c r="I3043" s="53">
        <f t="shared" si="143"/>
        <v>274.67382366787933</v>
      </c>
      <c r="J3043" s="53">
        <f t="shared" si="144"/>
        <v>4.9021512149530624</v>
      </c>
      <c r="K3043" s="64">
        <v>5355.09</v>
      </c>
    </row>
    <row r="3044" spans="1:11" x14ac:dyDescent="0.25">
      <c r="A3044" s="29">
        <v>6534360</v>
      </c>
      <c r="B3044" s="30" t="s">
        <v>3113</v>
      </c>
      <c r="C3044" s="17" t="s">
        <v>473</v>
      </c>
      <c r="D3044" s="52">
        <v>1</v>
      </c>
      <c r="E3044" s="64">
        <v>6265.9449999999997</v>
      </c>
      <c r="F3044" s="64">
        <v>6073.5249999999996</v>
      </c>
      <c r="G3044" s="64">
        <v>6513.11</v>
      </c>
      <c r="H3044" s="53">
        <f t="shared" si="142"/>
        <v>6284.1933333333327</v>
      </c>
      <c r="I3044" s="53">
        <f t="shared" si="143"/>
        <v>220.35991992268771</v>
      </c>
      <c r="J3044" s="53">
        <f t="shared" si="144"/>
        <v>3.5065744835352146</v>
      </c>
      <c r="K3044" s="64">
        <v>6073.5249999999996</v>
      </c>
    </row>
    <row r="3045" spans="1:11" x14ac:dyDescent="0.25">
      <c r="A3045" s="29">
        <v>6166591</v>
      </c>
      <c r="B3045" s="30" t="s">
        <v>3113</v>
      </c>
      <c r="C3045" s="17" t="s">
        <v>473</v>
      </c>
      <c r="D3045" s="51">
        <v>1</v>
      </c>
      <c r="E3045" s="64">
        <v>6526.03</v>
      </c>
      <c r="F3045" s="64">
        <v>6300.28</v>
      </c>
      <c r="G3045" s="64">
        <v>6779.49</v>
      </c>
      <c r="H3045" s="53">
        <f t="shared" si="142"/>
        <v>6535.2666666666664</v>
      </c>
      <c r="I3045" s="53">
        <f t="shared" si="143"/>
        <v>239.73848884426826</v>
      </c>
      <c r="J3045" s="53">
        <f t="shared" si="144"/>
        <v>3.6683811246304909</v>
      </c>
      <c r="K3045" s="64">
        <v>6300.28</v>
      </c>
    </row>
    <row r="3046" spans="1:11" x14ac:dyDescent="0.25">
      <c r="A3046" s="29">
        <v>1387506</v>
      </c>
      <c r="B3046" s="30" t="s">
        <v>3114</v>
      </c>
      <c r="C3046" s="17" t="s">
        <v>473</v>
      </c>
      <c r="D3046" s="52">
        <v>1</v>
      </c>
      <c r="E3046" s="64">
        <v>5744.78</v>
      </c>
      <c r="F3046" s="64">
        <v>5496.41</v>
      </c>
      <c r="G3046" s="64">
        <v>6098.2049999999999</v>
      </c>
      <c r="H3046" s="53">
        <f t="shared" si="142"/>
        <v>5779.7983333333323</v>
      </c>
      <c r="I3046" s="53">
        <f t="shared" si="143"/>
        <v>302.42192092891241</v>
      </c>
      <c r="J3046" s="53">
        <f t="shared" si="144"/>
        <v>5.2323957253799076</v>
      </c>
      <c r="K3046" s="64">
        <v>5496.41</v>
      </c>
    </row>
    <row r="3047" spans="1:11" x14ac:dyDescent="0.25">
      <c r="A3047" s="29">
        <v>7044742</v>
      </c>
      <c r="B3047" s="30" t="s">
        <v>3115</v>
      </c>
      <c r="C3047" s="17" t="s">
        <v>473</v>
      </c>
      <c r="D3047" s="51">
        <v>1</v>
      </c>
      <c r="E3047" s="64">
        <v>6503.87</v>
      </c>
      <c r="F3047" s="64">
        <v>6251.44</v>
      </c>
      <c r="G3047" s="64">
        <v>6943.74</v>
      </c>
      <c r="H3047" s="53">
        <f t="shared" si="142"/>
        <v>6566.3499999999995</v>
      </c>
      <c r="I3047" s="53">
        <f t="shared" si="143"/>
        <v>350.35358610980427</v>
      </c>
      <c r="J3047" s="53">
        <f t="shared" si="144"/>
        <v>5.3355910987048256</v>
      </c>
      <c r="K3047" s="64">
        <v>6251.44</v>
      </c>
    </row>
    <row r="3048" spans="1:11" x14ac:dyDescent="0.25">
      <c r="A3048" s="29">
        <v>4162892</v>
      </c>
      <c r="B3048" s="30" t="s">
        <v>3116</v>
      </c>
      <c r="C3048" s="17" t="s">
        <v>473</v>
      </c>
      <c r="D3048" s="52">
        <v>1</v>
      </c>
      <c r="E3048" s="64">
        <v>6826.7049999999999</v>
      </c>
      <c r="F3048" s="64">
        <v>6524.2849999999999</v>
      </c>
      <c r="G3048" s="64">
        <v>6903.84</v>
      </c>
      <c r="H3048" s="53">
        <f t="shared" si="142"/>
        <v>6751.6100000000006</v>
      </c>
      <c r="I3048" s="53">
        <f t="shared" si="143"/>
        <v>200.61142483667288</v>
      </c>
      <c r="J3048" s="53">
        <f t="shared" si="144"/>
        <v>2.9713123956607812</v>
      </c>
      <c r="K3048" s="64">
        <v>6524.2849999999999</v>
      </c>
    </row>
    <row r="3049" spans="1:11" x14ac:dyDescent="0.25">
      <c r="A3049" s="29">
        <v>7320414</v>
      </c>
      <c r="B3049" s="30" t="s">
        <v>3117</v>
      </c>
      <c r="C3049" s="17" t="s">
        <v>473</v>
      </c>
      <c r="D3049" s="51">
        <v>1</v>
      </c>
      <c r="E3049" s="64">
        <v>3441.45</v>
      </c>
      <c r="F3049" s="64">
        <v>3294.52</v>
      </c>
      <c r="G3049" s="64">
        <v>3440.7950000000001</v>
      </c>
      <c r="H3049" s="53">
        <f t="shared" si="142"/>
        <v>3392.2549999999997</v>
      </c>
      <c r="I3049" s="53">
        <f t="shared" si="143"/>
        <v>84.641626431679569</v>
      </c>
      <c r="J3049" s="53">
        <f t="shared" si="144"/>
        <v>2.4951433908028604</v>
      </c>
      <c r="K3049" s="64">
        <v>3294.52</v>
      </c>
    </row>
    <row r="3050" spans="1:11" x14ac:dyDescent="0.25">
      <c r="A3050" s="29">
        <v>6600258</v>
      </c>
      <c r="B3050" s="30" t="s">
        <v>3118</v>
      </c>
      <c r="C3050" s="17" t="s">
        <v>473</v>
      </c>
      <c r="D3050" s="52">
        <v>1</v>
      </c>
      <c r="E3050" s="64">
        <v>2263.085</v>
      </c>
      <c r="F3050" s="64">
        <v>2224.3850000000002</v>
      </c>
      <c r="G3050" s="64">
        <v>2254.1849999999999</v>
      </c>
      <c r="H3050" s="53">
        <f t="shared" si="142"/>
        <v>2247.2183333333337</v>
      </c>
      <c r="I3050" s="53">
        <f t="shared" si="143"/>
        <v>20.268777302376396</v>
      </c>
      <c r="J3050" s="53">
        <f t="shared" si="144"/>
        <v>0.90194962375157395</v>
      </c>
      <c r="K3050" s="64">
        <v>2224.3850000000002</v>
      </c>
    </row>
    <row r="3051" spans="1:11" x14ac:dyDescent="0.25">
      <c r="A3051" s="29">
        <v>6169257</v>
      </c>
      <c r="B3051" s="30" t="s">
        <v>3119</v>
      </c>
      <c r="C3051" s="17" t="s">
        <v>473</v>
      </c>
      <c r="D3051" s="51">
        <v>1</v>
      </c>
      <c r="E3051" s="64">
        <v>19395.314999999999</v>
      </c>
      <c r="F3051" s="64">
        <v>18955.255000000001</v>
      </c>
      <c r="G3051" s="64">
        <v>20214.285</v>
      </c>
      <c r="H3051" s="53">
        <f t="shared" si="142"/>
        <v>19521.618333333332</v>
      </c>
      <c r="I3051" s="53">
        <f t="shared" si="143"/>
        <v>638.94720770446509</v>
      </c>
      <c r="J3051" s="53">
        <f t="shared" si="144"/>
        <v>3.273023766751229</v>
      </c>
      <c r="K3051" s="64">
        <v>18955.255000000001</v>
      </c>
    </row>
    <row r="3052" spans="1:11" x14ac:dyDescent="0.25">
      <c r="A3052" s="29">
        <v>1044371</v>
      </c>
      <c r="B3052" s="30" t="s">
        <v>3120</v>
      </c>
      <c r="C3052" s="17" t="s">
        <v>473</v>
      </c>
      <c r="D3052" s="52">
        <v>1</v>
      </c>
      <c r="E3052" s="64">
        <v>9625.875</v>
      </c>
      <c r="F3052" s="64">
        <v>9250.69</v>
      </c>
      <c r="G3052" s="64">
        <v>9960.5149999999994</v>
      </c>
      <c r="H3052" s="53">
        <f t="shared" si="142"/>
        <v>9612.36</v>
      </c>
      <c r="I3052" s="53">
        <f t="shared" si="143"/>
        <v>355.10544078484577</v>
      </c>
      <c r="J3052" s="53">
        <f t="shared" si="144"/>
        <v>3.6942586501633916</v>
      </c>
      <c r="K3052" s="64">
        <v>9250.69</v>
      </c>
    </row>
    <row r="3053" spans="1:11" x14ac:dyDescent="0.25">
      <c r="A3053" s="29">
        <v>1050711</v>
      </c>
      <c r="B3053" s="30" t="s">
        <v>3121</v>
      </c>
      <c r="C3053" s="17" t="s">
        <v>473</v>
      </c>
      <c r="D3053" s="51">
        <v>1</v>
      </c>
      <c r="E3053" s="64">
        <v>6991.75</v>
      </c>
      <c r="F3053" s="64">
        <v>6822.32</v>
      </c>
      <c r="G3053" s="64">
        <v>6887.5050000000001</v>
      </c>
      <c r="H3053" s="53">
        <f t="shared" si="142"/>
        <v>6900.5250000000005</v>
      </c>
      <c r="I3053" s="53">
        <f t="shared" si="143"/>
        <v>85.462105783791813</v>
      </c>
      <c r="J3053" s="53">
        <f t="shared" si="144"/>
        <v>1.2384870105360362</v>
      </c>
      <c r="K3053" s="64">
        <v>6822.32</v>
      </c>
    </row>
    <row r="3054" spans="1:11" x14ac:dyDescent="0.25">
      <c r="A3054" s="29">
        <v>1037955</v>
      </c>
      <c r="B3054" s="30" t="s">
        <v>3122</v>
      </c>
      <c r="C3054" s="17" t="s">
        <v>473</v>
      </c>
      <c r="D3054" s="52">
        <v>1</v>
      </c>
      <c r="E3054" s="64">
        <v>12195.7</v>
      </c>
      <c r="F3054" s="64">
        <v>12018.395</v>
      </c>
      <c r="G3054" s="64">
        <v>12358.485000000001</v>
      </c>
      <c r="H3054" s="53">
        <f t="shared" si="142"/>
        <v>12190.86</v>
      </c>
      <c r="I3054" s="53">
        <f t="shared" si="143"/>
        <v>170.09665259786868</v>
      </c>
      <c r="J3054" s="53">
        <f t="shared" si="144"/>
        <v>1.395280173817669</v>
      </c>
      <c r="K3054" s="64">
        <v>12018.395</v>
      </c>
    </row>
    <row r="3055" spans="1:11" x14ac:dyDescent="0.25">
      <c r="A3055" s="29">
        <v>6166579</v>
      </c>
      <c r="B3055" s="30" t="s">
        <v>3123</v>
      </c>
      <c r="C3055" s="17" t="s">
        <v>473</v>
      </c>
      <c r="D3055" s="51">
        <v>1</v>
      </c>
      <c r="E3055" s="64">
        <v>5476.15</v>
      </c>
      <c r="F3055" s="64">
        <v>5308.7150000000001</v>
      </c>
      <c r="G3055" s="64">
        <v>5590.0050000000001</v>
      </c>
      <c r="H3055" s="53">
        <f t="shared" si="142"/>
        <v>5458.29</v>
      </c>
      <c r="I3055" s="53">
        <f t="shared" si="143"/>
        <v>141.49293524766523</v>
      </c>
      <c r="J3055" s="53">
        <f t="shared" si="144"/>
        <v>2.5922575613913006</v>
      </c>
      <c r="K3055" s="64">
        <v>5308.7150000000001</v>
      </c>
    </row>
    <row r="3056" spans="1:11" x14ac:dyDescent="0.25">
      <c r="A3056" s="29">
        <v>6160154</v>
      </c>
      <c r="B3056" s="30" t="s">
        <v>3124</v>
      </c>
      <c r="C3056" s="17" t="s">
        <v>473</v>
      </c>
      <c r="D3056" s="52">
        <v>1</v>
      </c>
      <c r="E3056" s="64">
        <v>22049.03</v>
      </c>
      <c r="F3056" s="64">
        <v>21518.06</v>
      </c>
      <c r="G3056" s="64">
        <v>22171.67</v>
      </c>
      <c r="H3056" s="53">
        <f t="shared" si="142"/>
        <v>21912.92</v>
      </c>
      <c r="I3056" s="53">
        <f t="shared" si="143"/>
        <v>347.41323679445327</v>
      </c>
      <c r="J3056" s="53">
        <f t="shared" si="144"/>
        <v>1.5854264826159787</v>
      </c>
      <c r="K3056" s="64">
        <v>21518.06</v>
      </c>
    </row>
    <row r="3057" spans="1:11" x14ac:dyDescent="0.25">
      <c r="A3057" s="29">
        <v>1222647</v>
      </c>
      <c r="B3057" s="30" t="s">
        <v>3125</v>
      </c>
      <c r="C3057" s="17" t="s">
        <v>473</v>
      </c>
      <c r="D3057" s="51">
        <v>1</v>
      </c>
      <c r="E3057" s="64">
        <v>13115.41</v>
      </c>
      <c r="F3057" s="64">
        <v>12590.014999999999</v>
      </c>
      <c r="G3057" s="64">
        <v>12949.48</v>
      </c>
      <c r="H3057" s="53">
        <f t="shared" si="142"/>
        <v>12884.968333333332</v>
      </c>
      <c r="I3057" s="53">
        <f t="shared" si="143"/>
        <v>268.57269566792053</v>
      </c>
      <c r="J3057" s="53">
        <f t="shared" si="144"/>
        <v>2.0843877044938064</v>
      </c>
      <c r="K3057" s="64">
        <v>12590.014999999999</v>
      </c>
    </row>
    <row r="3058" spans="1:11" x14ac:dyDescent="0.25">
      <c r="A3058" s="29">
        <v>6149324</v>
      </c>
      <c r="B3058" s="30" t="s">
        <v>3126</v>
      </c>
      <c r="C3058" s="17" t="s">
        <v>473</v>
      </c>
      <c r="D3058" s="52">
        <v>1</v>
      </c>
      <c r="E3058" s="64">
        <v>5383.55</v>
      </c>
      <c r="F3058" s="64">
        <v>5264.62</v>
      </c>
      <c r="G3058" s="64">
        <v>5654.9949999999999</v>
      </c>
      <c r="H3058" s="53">
        <f t="shared" si="142"/>
        <v>5434.3883333333333</v>
      </c>
      <c r="I3058" s="53">
        <f t="shared" si="143"/>
        <v>200.09138476789377</v>
      </c>
      <c r="J3058" s="53">
        <f t="shared" si="144"/>
        <v>3.681948592826493</v>
      </c>
      <c r="K3058" s="64">
        <v>5264.62</v>
      </c>
    </row>
    <row r="3059" spans="1:11" x14ac:dyDescent="0.25">
      <c r="A3059" s="29">
        <v>4751536</v>
      </c>
      <c r="B3059" s="30" t="s">
        <v>3127</v>
      </c>
      <c r="C3059" s="17" t="s">
        <v>473</v>
      </c>
      <c r="D3059" s="51">
        <v>1</v>
      </c>
      <c r="E3059" s="64">
        <v>1474.71</v>
      </c>
      <c r="F3059" s="64">
        <v>1458.655</v>
      </c>
      <c r="G3059" s="64">
        <v>1525.5450000000001</v>
      </c>
      <c r="H3059" s="53">
        <f t="shared" si="142"/>
        <v>1486.3033333333333</v>
      </c>
      <c r="I3059" s="53">
        <f t="shared" si="143"/>
        <v>34.919508277370355</v>
      </c>
      <c r="J3059" s="53">
        <f t="shared" si="144"/>
        <v>2.3494200338672693</v>
      </c>
      <c r="K3059" s="64">
        <v>1458.655</v>
      </c>
    </row>
    <row r="3060" spans="1:11" x14ac:dyDescent="0.25">
      <c r="A3060" s="29">
        <v>1029457</v>
      </c>
      <c r="B3060" s="30" t="s">
        <v>3128</v>
      </c>
      <c r="C3060" s="17" t="s">
        <v>473</v>
      </c>
      <c r="D3060" s="52">
        <v>1</v>
      </c>
      <c r="E3060" s="64">
        <v>4600.3</v>
      </c>
      <c r="F3060" s="64">
        <v>4509.03</v>
      </c>
      <c r="G3060" s="64">
        <v>4528.6549999999997</v>
      </c>
      <c r="H3060" s="53">
        <f t="shared" si="142"/>
        <v>4545.9949999999999</v>
      </c>
      <c r="I3060" s="53">
        <f t="shared" si="143"/>
        <v>48.042272271407228</v>
      </c>
      <c r="J3060" s="53">
        <f t="shared" si="144"/>
        <v>1.0568043359354165</v>
      </c>
      <c r="K3060" s="64">
        <v>4509.03</v>
      </c>
    </row>
    <row r="3061" spans="1:11" x14ac:dyDescent="0.25">
      <c r="A3061" s="29">
        <v>6151654</v>
      </c>
      <c r="B3061" s="30" t="s">
        <v>3129</v>
      </c>
      <c r="C3061" s="17" t="s">
        <v>473</v>
      </c>
      <c r="D3061" s="51">
        <v>1</v>
      </c>
      <c r="E3061" s="64">
        <v>16080.735000000001</v>
      </c>
      <c r="F3061" s="64">
        <v>15664.285</v>
      </c>
      <c r="G3061" s="64">
        <v>16959.689999999999</v>
      </c>
      <c r="H3061" s="53">
        <f t="shared" ref="H3061:H3124" si="145">AVERAGE(E3061:G3061)</f>
        <v>16234.903333333334</v>
      </c>
      <c r="I3061" s="53">
        <f t="shared" si="143"/>
        <v>661.32022104146517</v>
      </c>
      <c r="J3061" s="53">
        <f t="shared" si="144"/>
        <v>4.0734472356459888</v>
      </c>
      <c r="K3061" s="64">
        <v>15664.285</v>
      </c>
    </row>
    <row r="3062" spans="1:11" x14ac:dyDescent="0.25">
      <c r="A3062" s="29">
        <v>1659320</v>
      </c>
      <c r="B3062" s="30" t="s">
        <v>3130</v>
      </c>
      <c r="C3062" s="17" t="s">
        <v>473</v>
      </c>
      <c r="D3062" s="52">
        <v>1</v>
      </c>
      <c r="E3062" s="64">
        <v>4210.5950000000003</v>
      </c>
      <c r="F3062" s="64">
        <v>4011.9850000000001</v>
      </c>
      <c r="G3062" s="64">
        <v>4298.5450000000001</v>
      </c>
      <c r="H3062" s="53">
        <f t="shared" si="145"/>
        <v>4173.708333333333</v>
      </c>
      <c r="I3062" s="53">
        <f t="shared" si="143"/>
        <v>146.79791563007063</v>
      </c>
      <c r="J3062" s="53">
        <f t="shared" si="144"/>
        <v>3.5172058971555029</v>
      </c>
      <c r="K3062" s="64">
        <v>4011.9850000000001</v>
      </c>
    </row>
    <row r="3063" spans="1:11" x14ac:dyDescent="0.25">
      <c r="A3063" s="29">
        <v>6434052</v>
      </c>
      <c r="B3063" s="30" t="s">
        <v>3131</v>
      </c>
      <c r="C3063" s="17" t="s">
        <v>473</v>
      </c>
      <c r="D3063" s="51">
        <v>1</v>
      </c>
      <c r="E3063" s="64">
        <v>12104.83</v>
      </c>
      <c r="F3063" s="64">
        <v>11550.64</v>
      </c>
      <c r="G3063" s="64">
        <v>12751.665000000001</v>
      </c>
      <c r="H3063" s="53">
        <f t="shared" si="145"/>
        <v>12135.711666666668</v>
      </c>
      <c r="I3063" s="53">
        <f t="shared" si="143"/>
        <v>601.10774463346775</v>
      </c>
      <c r="J3063" s="53">
        <f t="shared" si="144"/>
        <v>4.9532137969670043</v>
      </c>
      <c r="K3063" s="64">
        <v>11550.64</v>
      </c>
    </row>
    <row r="3064" spans="1:11" x14ac:dyDescent="0.25">
      <c r="A3064" s="29">
        <v>1435419</v>
      </c>
      <c r="B3064" s="30" t="s">
        <v>3132</v>
      </c>
      <c r="C3064" s="17" t="s">
        <v>473</v>
      </c>
      <c r="D3064" s="52">
        <v>1</v>
      </c>
      <c r="E3064" s="64">
        <v>4786.2449999999999</v>
      </c>
      <c r="F3064" s="64">
        <v>4617.71</v>
      </c>
      <c r="G3064" s="64">
        <v>4778.7950000000001</v>
      </c>
      <c r="H3064" s="53">
        <f t="shared" si="145"/>
        <v>4727.583333333333</v>
      </c>
      <c r="I3064" s="53">
        <f t="shared" si="143"/>
        <v>95.225982054969251</v>
      </c>
      <c r="J3064" s="53">
        <f t="shared" si="144"/>
        <v>2.014263426803037</v>
      </c>
      <c r="K3064" s="64">
        <v>4617.71</v>
      </c>
    </row>
    <row r="3065" spans="1:11" x14ac:dyDescent="0.25">
      <c r="A3065" s="29">
        <v>1454539</v>
      </c>
      <c r="B3065" s="30" t="s">
        <v>3133</v>
      </c>
      <c r="C3065" s="17" t="s">
        <v>473</v>
      </c>
      <c r="D3065" s="51">
        <v>1</v>
      </c>
      <c r="E3065" s="64">
        <v>660.91</v>
      </c>
      <c r="F3065" s="64">
        <v>636.49</v>
      </c>
      <c r="G3065" s="64">
        <v>654.64</v>
      </c>
      <c r="H3065" s="53">
        <f t="shared" si="145"/>
        <v>650.67999999999995</v>
      </c>
      <c r="I3065" s="53">
        <f t="shared" si="143"/>
        <v>12.6824800413799</v>
      </c>
      <c r="J3065" s="53">
        <f t="shared" si="144"/>
        <v>1.9491117048902533</v>
      </c>
      <c r="K3065" s="64">
        <v>636.49</v>
      </c>
    </row>
    <row r="3066" spans="1:11" x14ac:dyDescent="0.25">
      <c r="A3066" s="29">
        <v>1435532</v>
      </c>
      <c r="B3066" s="30" t="s">
        <v>3134</v>
      </c>
      <c r="C3066" s="17" t="s">
        <v>473</v>
      </c>
      <c r="D3066" s="52">
        <v>1</v>
      </c>
      <c r="E3066" s="64">
        <v>2865.79</v>
      </c>
      <c r="F3066" s="64">
        <v>2759.11</v>
      </c>
      <c r="G3066" s="64">
        <v>2979.8150000000001</v>
      </c>
      <c r="H3066" s="53">
        <f t="shared" si="145"/>
        <v>2868.2383333333332</v>
      </c>
      <c r="I3066" s="53">
        <f t="shared" si="143"/>
        <v>110.37286808058096</v>
      </c>
      <c r="J3066" s="53">
        <f t="shared" si="144"/>
        <v>3.848106581586292</v>
      </c>
      <c r="K3066" s="64">
        <v>2759.11</v>
      </c>
    </row>
    <row r="3067" spans="1:11" x14ac:dyDescent="0.25">
      <c r="A3067" s="29">
        <v>1435514</v>
      </c>
      <c r="B3067" s="30" t="s">
        <v>3135</v>
      </c>
      <c r="C3067" s="17" t="s">
        <v>473</v>
      </c>
      <c r="D3067" s="51">
        <v>1</v>
      </c>
      <c r="E3067" s="64">
        <v>1169.78</v>
      </c>
      <c r="F3067" s="64">
        <v>1140.615</v>
      </c>
      <c r="G3067" s="64">
        <v>1150.355</v>
      </c>
      <c r="H3067" s="53">
        <f t="shared" si="145"/>
        <v>1153.5833333333333</v>
      </c>
      <c r="I3067" s="53">
        <f t="shared" si="143"/>
        <v>14.848094434415909</v>
      </c>
      <c r="J3067" s="53">
        <f t="shared" si="144"/>
        <v>1.2871280301451342</v>
      </c>
      <c r="K3067" s="64">
        <v>1140.615</v>
      </c>
    </row>
    <row r="3068" spans="1:11" x14ac:dyDescent="0.25">
      <c r="A3068" s="29">
        <v>1135354</v>
      </c>
      <c r="B3068" s="30" t="s">
        <v>3136</v>
      </c>
      <c r="C3068" s="17" t="s">
        <v>473</v>
      </c>
      <c r="D3068" s="52">
        <v>1</v>
      </c>
      <c r="E3068" s="64">
        <v>11162.82</v>
      </c>
      <c r="F3068" s="64">
        <v>10642.33</v>
      </c>
      <c r="G3068" s="64">
        <v>11640.73</v>
      </c>
      <c r="H3068" s="53">
        <f t="shared" si="145"/>
        <v>11148.626666666669</v>
      </c>
      <c r="I3068" s="53">
        <f t="shared" si="143"/>
        <v>499.35130723102463</v>
      </c>
      <c r="J3068" s="53">
        <f t="shared" si="144"/>
        <v>4.4790387386819352</v>
      </c>
      <c r="K3068" s="64">
        <v>10642.33</v>
      </c>
    </row>
    <row r="3069" spans="1:11" x14ac:dyDescent="0.25">
      <c r="A3069" s="29">
        <v>1704089</v>
      </c>
      <c r="B3069" s="30" t="s">
        <v>3137</v>
      </c>
      <c r="C3069" s="17" t="s">
        <v>473</v>
      </c>
      <c r="D3069" s="51">
        <v>1</v>
      </c>
      <c r="E3069" s="64">
        <v>11987.08</v>
      </c>
      <c r="F3069" s="64">
        <v>11517.25</v>
      </c>
      <c r="G3069" s="64">
        <v>12077.87</v>
      </c>
      <c r="H3069" s="53">
        <f t="shared" si="145"/>
        <v>11860.733333333335</v>
      </c>
      <c r="I3069" s="53">
        <f t="shared" si="143"/>
        <v>300.90913285132024</v>
      </c>
      <c r="J3069" s="53">
        <f t="shared" si="144"/>
        <v>2.5370196293482712</v>
      </c>
      <c r="K3069" s="64">
        <v>11517.25</v>
      </c>
    </row>
    <row r="3070" spans="1:11" x14ac:dyDescent="0.25">
      <c r="A3070" s="29">
        <v>1440434</v>
      </c>
      <c r="B3070" s="30" t="s">
        <v>3138</v>
      </c>
      <c r="C3070" s="17" t="s">
        <v>473</v>
      </c>
      <c r="D3070" s="52">
        <v>1</v>
      </c>
      <c r="E3070" s="64">
        <v>3499.9450000000002</v>
      </c>
      <c r="F3070" s="64">
        <v>3452.48</v>
      </c>
      <c r="G3070" s="64">
        <v>3557.82</v>
      </c>
      <c r="H3070" s="53">
        <f t="shared" si="145"/>
        <v>3503.4150000000004</v>
      </c>
      <c r="I3070" s="53">
        <f t="shared" si="143"/>
        <v>52.755659175106587</v>
      </c>
      <c r="J3070" s="53">
        <f t="shared" si="144"/>
        <v>1.5058352828627661</v>
      </c>
      <c r="K3070" s="64">
        <v>3452.48</v>
      </c>
    </row>
    <row r="3071" spans="1:11" x14ac:dyDescent="0.25">
      <c r="A3071" s="29">
        <v>1000459</v>
      </c>
      <c r="B3071" s="30" t="s">
        <v>3139</v>
      </c>
      <c r="C3071" s="17" t="s">
        <v>473</v>
      </c>
      <c r="D3071" s="51">
        <v>1</v>
      </c>
      <c r="E3071" s="64">
        <v>890.8</v>
      </c>
      <c r="F3071" s="64">
        <v>859.88499999999999</v>
      </c>
      <c r="G3071" s="64">
        <v>903.1</v>
      </c>
      <c r="H3071" s="53">
        <f t="shared" si="145"/>
        <v>884.59499999999991</v>
      </c>
      <c r="I3071" s="53">
        <f t="shared" si="143"/>
        <v>22.265681552559769</v>
      </c>
      <c r="J3071" s="53">
        <f t="shared" si="144"/>
        <v>2.5170480900931809</v>
      </c>
      <c r="K3071" s="64">
        <v>859.88499999999999</v>
      </c>
    </row>
    <row r="3072" spans="1:11" x14ac:dyDescent="0.25">
      <c r="A3072" s="29">
        <v>1040754</v>
      </c>
      <c r="B3072" s="30" t="s">
        <v>3140</v>
      </c>
      <c r="C3072" s="17" t="s">
        <v>473</v>
      </c>
      <c r="D3072" s="52">
        <v>1</v>
      </c>
      <c r="E3072" s="64">
        <v>1589.4849999999999</v>
      </c>
      <c r="F3072" s="64">
        <v>1534.26</v>
      </c>
      <c r="G3072" s="64">
        <v>1571.2349999999999</v>
      </c>
      <c r="H3072" s="53">
        <f t="shared" si="145"/>
        <v>1564.9933333333331</v>
      </c>
      <c r="I3072" s="53">
        <f t="shared" si="143"/>
        <v>28.136612417512712</v>
      </c>
      <c r="J3072" s="53">
        <f t="shared" si="144"/>
        <v>1.7978742668241003</v>
      </c>
      <c r="K3072" s="64">
        <v>1534.26</v>
      </c>
    </row>
    <row r="3073" spans="1:11" x14ac:dyDescent="0.25">
      <c r="A3073" s="29">
        <v>6869953</v>
      </c>
      <c r="B3073" s="30" t="s">
        <v>3141</v>
      </c>
      <c r="C3073" s="17" t="s">
        <v>473</v>
      </c>
      <c r="D3073" s="51">
        <v>1</v>
      </c>
      <c r="E3073" s="64">
        <v>81683.679999999993</v>
      </c>
      <c r="F3073" s="64">
        <v>80693.03</v>
      </c>
      <c r="G3073" s="64">
        <v>81322.03</v>
      </c>
      <c r="H3073" s="53">
        <f t="shared" si="145"/>
        <v>81232.91333333333</v>
      </c>
      <c r="I3073" s="53">
        <f t="shared" si="143"/>
        <v>501.30149693904838</v>
      </c>
      <c r="J3073" s="53">
        <f t="shared" si="144"/>
        <v>0.61711623573316188</v>
      </c>
      <c r="K3073" s="64">
        <v>80693.03</v>
      </c>
    </row>
    <row r="3074" spans="1:11" x14ac:dyDescent="0.25">
      <c r="A3074" s="29">
        <v>6869952</v>
      </c>
      <c r="B3074" s="30" t="s">
        <v>3142</v>
      </c>
      <c r="C3074" s="17" t="s">
        <v>473</v>
      </c>
      <c r="D3074" s="52">
        <v>1</v>
      </c>
      <c r="E3074" s="64">
        <v>94139.464999999997</v>
      </c>
      <c r="F3074" s="64">
        <v>90309.794999999998</v>
      </c>
      <c r="G3074" s="64">
        <v>100595.575</v>
      </c>
      <c r="H3074" s="53">
        <f t="shared" si="145"/>
        <v>95014.945000000007</v>
      </c>
      <c r="I3074" s="53">
        <f t="shared" si="143"/>
        <v>5198.4773227263377</v>
      </c>
      <c r="J3074" s="53">
        <f t="shared" si="144"/>
        <v>5.4712206829423913</v>
      </c>
      <c r="K3074" s="64">
        <v>90309.794999999998</v>
      </c>
    </row>
    <row r="3075" spans="1:11" x14ac:dyDescent="0.25">
      <c r="A3075" s="29">
        <v>4355452</v>
      </c>
      <c r="B3075" s="30" t="s">
        <v>3143</v>
      </c>
      <c r="C3075" s="17" t="s">
        <v>473</v>
      </c>
      <c r="D3075" s="51">
        <v>1</v>
      </c>
      <c r="E3075" s="64">
        <v>10425.125</v>
      </c>
      <c r="F3075" s="64">
        <v>10024.049999999999</v>
      </c>
      <c r="G3075" s="64">
        <v>10420.785</v>
      </c>
      <c r="H3075" s="53">
        <f t="shared" si="145"/>
        <v>10289.986666666666</v>
      </c>
      <c r="I3075" s="53">
        <f t="shared" si="143"/>
        <v>230.31813195737217</v>
      </c>
      <c r="J3075" s="53">
        <f t="shared" si="144"/>
        <v>2.2382743478518163</v>
      </c>
      <c r="K3075" s="64">
        <v>10024.049999999999</v>
      </c>
    </row>
    <row r="3076" spans="1:11" x14ac:dyDescent="0.25">
      <c r="A3076" s="29">
        <v>1022184</v>
      </c>
      <c r="B3076" s="30" t="s">
        <v>3143</v>
      </c>
      <c r="C3076" s="17" t="s">
        <v>473</v>
      </c>
      <c r="D3076" s="52">
        <v>1</v>
      </c>
      <c r="E3076" s="64">
        <v>1992.5550000000001</v>
      </c>
      <c r="F3076" s="64">
        <v>1903.28</v>
      </c>
      <c r="G3076" s="64">
        <v>1989.72</v>
      </c>
      <c r="H3076" s="53">
        <f t="shared" si="145"/>
        <v>1961.8516666666667</v>
      </c>
      <c r="I3076" s="53">
        <f t="shared" ref="I3076:I3139" si="146">STDEV(E3076:G3076)</f>
        <v>50.744353462561108</v>
      </c>
      <c r="J3076" s="53">
        <f t="shared" ref="J3076:J3139" si="147">I3076/H3076*100</f>
        <v>2.5865540359011736</v>
      </c>
      <c r="K3076" s="64">
        <v>1903.28</v>
      </c>
    </row>
    <row r="3077" spans="1:11" x14ac:dyDescent="0.25">
      <c r="A3077" s="29">
        <v>1433959</v>
      </c>
      <c r="B3077" s="30" t="s">
        <v>3144</v>
      </c>
      <c r="C3077" s="17" t="s">
        <v>473</v>
      </c>
      <c r="D3077" s="51">
        <v>1</v>
      </c>
      <c r="E3077" s="64">
        <v>1146.67</v>
      </c>
      <c r="F3077" s="64">
        <v>1107.6300000000001</v>
      </c>
      <c r="G3077" s="64">
        <v>1190.9949999999999</v>
      </c>
      <c r="H3077" s="53">
        <f t="shared" si="145"/>
        <v>1148.4316666666666</v>
      </c>
      <c r="I3077" s="53">
        <f t="shared" si="146"/>
        <v>41.710411270249111</v>
      </c>
      <c r="J3077" s="53">
        <f t="shared" si="147"/>
        <v>3.6319454157262974</v>
      </c>
      <c r="K3077" s="64">
        <v>1107.6300000000001</v>
      </c>
    </row>
    <row r="3078" spans="1:11" x14ac:dyDescent="0.25">
      <c r="A3078" s="29">
        <v>6754691</v>
      </c>
      <c r="B3078" s="30" t="s">
        <v>3145</v>
      </c>
      <c r="C3078" s="17" t="s">
        <v>473</v>
      </c>
      <c r="D3078" s="52">
        <v>1</v>
      </c>
      <c r="E3078" s="64">
        <v>1665.0050000000001</v>
      </c>
      <c r="F3078" s="64">
        <v>1632.85</v>
      </c>
      <c r="G3078" s="64">
        <v>1777.88</v>
      </c>
      <c r="H3078" s="53">
        <f t="shared" si="145"/>
        <v>1691.9116666666669</v>
      </c>
      <c r="I3078" s="53">
        <f t="shared" si="146"/>
        <v>76.166933496979809</v>
      </c>
      <c r="J3078" s="53">
        <f t="shared" si="147"/>
        <v>4.5018268386931037</v>
      </c>
      <c r="K3078" s="64">
        <v>1632.85</v>
      </c>
    </row>
    <row r="3079" spans="1:11" x14ac:dyDescent="0.25">
      <c r="A3079" s="29">
        <v>1434149</v>
      </c>
      <c r="B3079" s="30" t="s">
        <v>3146</v>
      </c>
      <c r="C3079" s="17" t="s">
        <v>473</v>
      </c>
      <c r="D3079" s="51">
        <v>1</v>
      </c>
      <c r="E3079" s="64">
        <v>1186.0450000000001</v>
      </c>
      <c r="F3079" s="64">
        <v>1146.93</v>
      </c>
      <c r="G3079" s="64">
        <v>1229.1600000000001</v>
      </c>
      <c r="H3079" s="53">
        <f t="shared" si="145"/>
        <v>1187.3783333333333</v>
      </c>
      <c r="I3079" s="53">
        <f t="shared" si="146"/>
        <v>41.131211486331573</v>
      </c>
      <c r="J3079" s="53">
        <f t="shared" si="147"/>
        <v>3.4640358790162278</v>
      </c>
      <c r="K3079" s="64">
        <v>1146.93</v>
      </c>
    </row>
    <row r="3080" spans="1:11" x14ac:dyDescent="0.25">
      <c r="A3080" s="29">
        <v>6579148</v>
      </c>
      <c r="B3080" s="30" t="s">
        <v>3147</v>
      </c>
      <c r="C3080" s="17" t="s">
        <v>473</v>
      </c>
      <c r="D3080" s="52">
        <v>1</v>
      </c>
      <c r="E3080" s="64">
        <v>8009.97</v>
      </c>
      <c r="F3080" s="64">
        <v>7812.9750000000004</v>
      </c>
      <c r="G3080" s="64">
        <v>7910.7</v>
      </c>
      <c r="H3080" s="53">
        <f t="shared" si="145"/>
        <v>7911.2150000000001</v>
      </c>
      <c r="I3080" s="53">
        <f t="shared" si="146"/>
        <v>98.498509760300379</v>
      </c>
      <c r="J3080" s="53">
        <f t="shared" si="147"/>
        <v>1.2450490823508193</v>
      </c>
      <c r="K3080" s="64">
        <v>7812.9750000000004</v>
      </c>
    </row>
    <row r="3081" spans="1:11" x14ac:dyDescent="0.25">
      <c r="A3081" s="29">
        <v>6579147</v>
      </c>
      <c r="B3081" s="30" t="s">
        <v>3148</v>
      </c>
      <c r="C3081" s="17" t="s">
        <v>473</v>
      </c>
      <c r="D3081" s="51">
        <v>1</v>
      </c>
      <c r="E3081" s="64">
        <v>7312.79</v>
      </c>
      <c r="F3081" s="64">
        <v>7096.04</v>
      </c>
      <c r="G3081" s="64">
        <v>7197.7</v>
      </c>
      <c r="H3081" s="53">
        <f t="shared" si="145"/>
        <v>7202.1766666666663</v>
      </c>
      <c r="I3081" s="53">
        <f t="shared" si="146"/>
        <v>108.44432227338291</v>
      </c>
      <c r="J3081" s="53">
        <f t="shared" si="147"/>
        <v>1.5057159424495683</v>
      </c>
      <c r="K3081" s="64">
        <v>7096.04</v>
      </c>
    </row>
    <row r="3082" spans="1:11" x14ac:dyDescent="0.25">
      <c r="A3082" s="29">
        <v>5015650</v>
      </c>
      <c r="B3082" s="30" t="s">
        <v>3149</v>
      </c>
      <c r="C3082" s="17" t="s">
        <v>473</v>
      </c>
      <c r="D3082" s="52">
        <v>1</v>
      </c>
      <c r="E3082" s="64">
        <v>3351.35</v>
      </c>
      <c r="F3082" s="64">
        <v>3198.53</v>
      </c>
      <c r="G3082" s="64">
        <v>3388.83</v>
      </c>
      <c r="H3082" s="53">
        <f t="shared" si="145"/>
        <v>3312.9033333333332</v>
      </c>
      <c r="I3082" s="53">
        <f t="shared" si="146"/>
        <v>100.80740118331244</v>
      </c>
      <c r="J3082" s="53">
        <f t="shared" si="147"/>
        <v>3.0428717967416024</v>
      </c>
      <c r="K3082" s="64">
        <v>3198.53</v>
      </c>
    </row>
    <row r="3083" spans="1:11" x14ac:dyDescent="0.25">
      <c r="A3083" s="29">
        <v>4479002</v>
      </c>
      <c r="B3083" s="30" t="s">
        <v>3150</v>
      </c>
      <c r="C3083" s="17" t="s">
        <v>473</v>
      </c>
      <c r="D3083" s="51">
        <v>1</v>
      </c>
      <c r="E3083" s="64">
        <v>11530.11</v>
      </c>
      <c r="F3083" s="64">
        <v>11012.885</v>
      </c>
      <c r="G3083" s="64">
        <v>11475.475</v>
      </c>
      <c r="H3083" s="53">
        <f t="shared" si="145"/>
        <v>11339.49</v>
      </c>
      <c r="I3083" s="53">
        <f t="shared" si="146"/>
        <v>284.16432803045512</v>
      </c>
      <c r="J3083" s="53">
        <f t="shared" si="147"/>
        <v>2.5059709742718157</v>
      </c>
      <c r="K3083" s="64">
        <v>11012.885</v>
      </c>
    </row>
    <row r="3084" spans="1:11" x14ac:dyDescent="0.25">
      <c r="A3084" s="29">
        <v>1377907</v>
      </c>
      <c r="B3084" s="30" t="s">
        <v>3151</v>
      </c>
      <c r="C3084" s="17" t="s">
        <v>473</v>
      </c>
      <c r="D3084" s="52">
        <v>1</v>
      </c>
      <c r="E3084" s="64">
        <v>10183.25</v>
      </c>
      <c r="F3084" s="64">
        <v>10021.82</v>
      </c>
      <c r="G3084" s="64">
        <v>10018.594999999999</v>
      </c>
      <c r="H3084" s="53">
        <f t="shared" si="145"/>
        <v>10074.555</v>
      </c>
      <c r="I3084" s="53">
        <f t="shared" si="146"/>
        <v>94.146441382561306</v>
      </c>
      <c r="J3084" s="53">
        <f t="shared" si="147"/>
        <v>0.93449726943335265</v>
      </c>
      <c r="K3084" s="64">
        <v>10021.82</v>
      </c>
    </row>
    <row r="3085" spans="1:11" x14ac:dyDescent="0.25">
      <c r="A3085" s="29">
        <v>1377908</v>
      </c>
      <c r="B3085" s="30" t="s">
        <v>3152</v>
      </c>
      <c r="C3085" s="17" t="s">
        <v>473</v>
      </c>
      <c r="D3085" s="51">
        <v>1</v>
      </c>
      <c r="E3085" s="64">
        <v>16237.334999999999</v>
      </c>
      <c r="F3085" s="64">
        <v>15751.695</v>
      </c>
      <c r="G3085" s="64">
        <v>16702.744999999999</v>
      </c>
      <c r="H3085" s="53">
        <f t="shared" si="145"/>
        <v>16230.591666666665</v>
      </c>
      <c r="I3085" s="53">
        <f t="shared" si="146"/>
        <v>475.56085839073529</v>
      </c>
      <c r="J3085" s="53">
        <f t="shared" si="147"/>
        <v>2.930027864402573</v>
      </c>
      <c r="K3085" s="64">
        <v>15751.695</v>
      </c>
    </row>
    <row r="3086" spans="1:11" x14ac:dyDescent="0.25">
      <c r="A3086" s="29">
        <v>6203259</v>
      </c>
      <c r="B3086" s="30" t="s">
        <v>3153</v>
      </c>
      <c r="C3086" s="17" t="s">
        <v>473</v>
      </c>
      <c r="D3086" s="52">
        <v>1</v>
      </c>
      <c r="E3086" s="64">
        <v>27299.595000000001</v>
      </c>
      <c r="F3086" s="64">
        <v>26927.31</v>
      </c>
      <c r="G3086" s="64">
        <v>27433.165000000001</v>
      </c>
      <c r="H3086" s="53">
        <f t="shared" si="145"/>
        <v>27220.023333333334</v>
      </c>
      <c r="I3086" s="53">
        <f t="shared" si="146"/>
        <v>262.14701573417392</v>
      </c>
      <c r="J3086" s="53">
        <f t="shared" si="147"/>
        <v>0.96306682960536483</v>
      </c>
      <c r="K3086" s="64">
        <v>26927.31</v>
      </c>
    </row>
    <row r="3087" spans="1:11" x14ac:dyDescent="0.25">
      <c r="A3087" s="29">
        <v>5025901</v>
      </c>
      <c r="B3087" s="30" t="s">
        <v>3154</v>
      </c>
      <c r="C3087" s="17" t="s">
        <v>473</v>
      </c>
      <c r="D3087" s="51">
        <v>1</v>
      </c>
      <c r="E3087" s="64">
        <v>14622.865</v>
      </c>
      <c r="F3087" s="64">
        <v>14204.655000000001</v>
      </c>
      <c r="G3087" s="64">
        <v>15628.594999999999</v>
      </c>
      <c r="H3087" s="53">
        <f t="shared" si="145"/>
        <v>14818.705</v>
      </c>
      <c r="I3087" s="53">
        <f t="shared" si="146"/>
        <v>731.89224623574137</v>
      </c>
      <c r="J3087" s="53">
        <f t="shared" si="147"/>
        <v>4.9389757487968176</v>
      </c>
      <c r="K3087" s="64">
        <v>14204.655000000001</v>
      </c>
    </row>
    <row r="3088" spans="1:11" x14ac:dyDescent="0.25">
      <c r="A3088" s="29">
        <v>5025900</v>
      </c>
      <c r="B3088" s="30" t="s">
        <v>3154</v>
      </c>
      <c r="C3088" s="17" t="s">
        <v>473</v>
      </c>
      <c r="D3088" s="52">
        <v>1</v>
      </c>
      <c r="E3088" s="64">
        <v>9026.08</v>
      </c>
      <c r="F3088" s="64">
        <v>8615.93</v>
      </c>
      <c r="G3088" s="64">
        <v>9459.92</v>
      </c>
      <c r="H3088" s="53">
        <f t="shared" si="145"/>
        <v>9033.9766666666674</v>
      </c>
      <c r="I3088" s="53">
        <f t="shared" si="146"/>
        <v>422.05040935098407</v>
      </c>
      <c r="J3088" s="53">
        <f t="shared" si="147"/>
        <v>4.6718120371979124</v>
      </c>
      <c r="K3088" s="64">
        <v>8615.93</v>
      </c>
    </row>
    <row r="3089" spans="1:11" x14ac:dyDescent="0.25">
      <c r="A3089" s="29">
        <v>1512849</v>
      </c>
      <c r="B3089" s="30" t="s">
        <v>3155</v>
      </c>
      <c r="C3089" s="17" t="s">
        <v>473</v>
      </c>
      <c r="D3089" s="51">
        <v>1</v>
      </c>
      <c r="E3089" s="64">
        <v>18683.884999999998</v>
      </c>
      <c r="F3089" s="64">
        <v>18228.544999999998</v>
      </c>
      <c r="G3089" s="64">
        <v>19361.310000000001</v>
      </c>
      <c r="H3089" s="53">
        <f t="shared" si="145"/>
        <v>18757.91333333333</v>
      </c>
      <c r="I3089" s="53">
        <f t="shared" si="146"/>
        <v>569.99937009468283</v>
      </c>
      <c r="J3089" s="53">
        <f t="shared" si="147"/>
        <v>3.0387141680720862</v>
      </c>
      <c r="K3089" s="64">
        <v>18228.544999999998</v>
      </c>
    </row>
    <row r="3090" spans="1:11" x14ac:dyDescent="0.25">
      <c r="A3090" s="29">
        <v>5026187</v>
      </c>
      <c r="B3090" s="30" t="s">
        <v>3156</v>
      </c>
      <c r="C3090" s="17" t="s">
        <v>473</v>
      </c>
      <c r="D3090" s="52">
        <v>1</v>
      </c>
      <c r="E3090" s="64">
        <v>61168.724999999999</v>
      </c>
      <c r="F3090" s="64">
        <v>58519.805</v>
      </c>
      <c r="G3090" s="64">
        <v>64028.495000000003</v>
      </c>
      <c r="H3090" s="53">
        <f t="shared" si="145"/>
        <v>61239.008333333331</v>
      </c>
      <c r="I3090" s="53">
        <f t="shared" si="146"/>
        <v>2755.0174571558236</v>
      </c>
      <c r="J3090" s="53">
        <f t="shared" si="147"/>
        <v>4.4987950199321327</v>
      </c>
      <c r="K3090" s="64">
        <v>58519.805</v>
      </c>
    </row>
    <row r="3091" spans="1:11" x14ac:dyDescent="0.25">
      <c r="A3091" s="29">
        <v>1811364</v>
      </c>
      <c r="B3091" s="30" t="s">
        <v>3157</v>
      </c>
      <c r="C3091" s="17" t="s">
        <v>473</v>
      </c>
      <c r="D3091" s="51">
        <v>1</v>
      </c>
      <c r="E3091" s="64">
        <v>80958.365000000005</v>
      </c>
      <c r="F3091" s="64">
        <v>78890.565000000002</v>
      </c>
      <c r="G3091" s="64">
        <v>79651.31</v>
      </c>
      <c r="H3091" s="53">
        <f t="shared" si="145"/>
        <v>79833.41333333333</v>
      </c>
      <c r="I3091" s="53">
        <f t="shared" si="146"/>
        <v>1045.8587036537667</v>
      </c>
      <c r="J3091" s="53">
        <f t="shared" si="147"/>
        <v>1.3100513431474223</v>
      </c>
      <c r="K3091" s="64">
        <v>78890.565000000002</v>
      </c>
    </row>
    <row r="3092" spans="1:11" x14ac:dyDescent="0.25">
      <c r="A3092" s="29">
        <v>5026073</v>
      </c>
      <c r="B3092" s="30" t="s">
        <v>3158</v>
      </c>
      <c r="C3092" s="17" t="s">
        <v>473</v>
      </c>
      <c r="D3092" s="52">
        <v>1</v>
      </c>
      <c r="E3092" s="64">
        <v>41330.36</v>
      </c>
      <c r="F3092" s="64">
        <v>39708.61</v>
      </c>
      <c r="G3092" s="64">
        <v>43089.654999999999</v>
      </c>
      <c r="H3092" s="53">
        <f t="shared" si="145"/>
        <v>41376.208333333336</v>
      </c>
      <c r="I3092" s="53">
        <f t="shared" si="146"/>
        <v>1690.9887271233745</v>
      </c>
      <c r="J3092" s="53">
        <f t="shared" si="147"/>
        <v>4.0868624633279573</v>
      </c>
      <c r="K3092" s="64">
        <v>39708.61</v>
      </c>
    </row>
    <row r="3093" spans="1:11" x14ac:dyDescent="0.25">
      <c r="A3093" s="29">
        <v>1524561</v>
      </c>
      <c r="B3093" s="30" t="s">
        <v>3159</v>
      </c>
      <c r="C3093" s="17" t="s">
        <v>473</v>
      </c>
      <c r="D3093" s="51">
        <v>1</v>
      </c>
      <c r="E3093" s="64">
        <v>23380.38</v>
      </c>
      <c r="F3093" s="64">
        <v>22753.915000000001</v>
      </c>
      <c r="G3093" s="64">
        <v>24373.29</v>
      </c>
      <c r="H3093" s="53">
        <f t="shared" si="145"/>
        <v>23502.528333333332</v>
      </c>
      <c r="I3093" s="53">
        <f t="shared" si="146"/>
        <v>816.56843507346844</v>
      </c>
      <c r="J3093" s="53">
        <f t="shared" si="147"/>
        <v>3.4743854937314982</v>
      </c>
      <c r="K3093" s="64">
        <v>22753.915000000001</v>
      </c>
    </row>
    <row r="3094" spans="1:11" x14ac:dyDescent="0.25">
      <c r="A3094" s="29">
        <v>1899499</v>
      </c>
      <c r="B3094" s="30" t="s">
        <v>3160</v>
      </c>
      <c r="C3094" s="17" t="s">
        <v>473</v>
      </c>
      <c r="D3094" s="52">
        <v>1</v>
      </c>
      <c r="E3094" s="64">
        <v>26529.305</v>
      </c>
      <c r="F3094" s="64">
        <v>25912.105</v>
      </c>
      <c r="G3094" s="64">
        <v>27044.505000000001</v>
      </c>
      <c r="H3094" s="53">
        <f t="shared" si="145"/>
        <v>26495.305000000004</v>
      </c>
      <c r="I3094" s="53">
        <f t="shared" si="146"/>
        <v>566.96511356520068</v>
      </c>
      <c r="J3094" s="53">
        <f t="shared" si="147"/>
        <v>2.1398701149701829</v>
      </c>
      <c r="K3094" s="64">
        <v>25912.105</v>
      </c>
    </row>
    <row r="3095" spans="1:11" x14ac:dyDescent="0.25">
      <c r="A3095" s="29">
        <v>1068114</v>
      </c>
      <c r="B3095" s="30" t="s">
        <v>3161</v>
      </c>
      <c r="C3095" s="17" t="s">
        <v>473</v>
      </c>
      <c r="D3095" s="51">
        <v>1</v>
      </c>
      <c r="E3095" s="64">
        <v>2428.6</v>
      </c>
      <c r="F3095" s="64">
        <v>2356.8049999999998</v>
      </c>
      <c r="G3095" s="64">
        <v>2585.9499999999998</v>
      </c>
      <c r="H3095" s="53">
        <f t="shared" si="145"/>
        <v>2457.1183333333333</v>
      </c>
      <c r="I3095" s="53">
        <f t="shared" si="146"/>
        <v>117.20422030939555</v>
      </c>
      <c r="J3095" s="53">
        <f t="shared" si="147"/>
        <v>4.7699868060646464</v>
      </c>
      <c r="K3095" s="64">
        <v>2356.8049999999998</v>
      </c>
    </row>
    <row r="3096" spans="1:11" x14ac:dyDescent="0.25">
      <c r="A3096" s="29">
        <v>1068111</v>
      </c>
      <c r="B3096" s="30" t="s">
        <v>3162</v>
      </c>
      <c r="C3096" s="17" t="s">
        <v>473</v>
      </c>
      <c r="D3096" s="52">
        <v>1</v>
      </c>
      <c r="E3096" s="64">
        <v>8829.24</v>
      </c>
      <c r="F3096" s="64">
        <v>8504.0049999999992</v>
      </c>
      <c r="G3096" s="64">
        <v>8859.65</v>
      </c>
      <c r="H3096" s="53">
        <f t="shared" si="145"/>
        <v>8730.9649999999983</v>
      </c>
      <c r="I3096" s="53">
        <f t="shared" si="146"/>
        <v>197.14036427124739</v>
      </c>
      <c r="J3096" s="53">
        <f t="shared" si="147"/>
        <v>2.257944732011266</v>
      </c>
      <c r="K3096" s="64">
        <v>8504.0049999999992</v>
      </c>
    </row>
    <row r="3097" spans="1:11" x14ac:dyDescent="0.25">
      <c r="A3097" s="29">
        <v>4060639</v>
      </c>
      <c r="B3097" s="30" t="s">
        <v>3163</v>
      </c>
      <c r="C3097" s="17" t="s">
        <v>473</v>
      </c>
      <c r="D3097" s="51">
        <v>1</v>
      </c>
      <c r="E3097" s="64">
        <v>10372.219999999999</v>
      </c>
      <c r="F3097" s="64">
        <v>10204.209999999999</v>
      </c>
      <c r="G3097" s="64">
        <v>10702.38</v>
      </c>
      <c r="H3097" s="53">
        <f t="shared" si="145"/>
        <v>10426.269999999999</v>
      </c>
      <c r="I3097" s="53">
        <f t="shared" si="146"/>
        <v>253.44504157706461</v>
      </c>
      <c r="J3097" s="53">
        <f t="shared" si="147"/>
        <v>2.4308313670858768</v>
      </c>
      <c r="K3097" s="64">
        <v>10204.209999999999</v>
      </c>
    </row>
    <row r="3098" spans="1:11" x14ac:dyDescent="0.25">
      <c r="A3098" s="29">
        <v>1068110</v>
      </c>
      <c r="B3098" s="30" t="s">
        <v>3164</v>
      </c>
      <c r="C3098" s="17" t="s">
        <v>473</v>
      </c>
      <c r="D3098" s="52">
        <v>1</v>
      </c>
      <c r="E3098" s="64">
        <v>13666.01</v>
      </c>
      <c r="F3098" s="64">
        <v>13478.184999999999</v>
      </c>
      <c r="G3098" s="64">
        <v>14086.025</v>
      </c>
      <c r="H3098" s="53">
        <f t="shared" si="145"/>
        <v>13743.406666666668</v>
      </c>
      <c r="I3098" s="53">
        <f t="shared" si="146"/>
        <v>311.22347181460032</v>
      </c>
      <c r="J3098" s="53">
        <f t="shared" si="147"/>
        <v>2.264529307492904</v>
      </c>
      <c r="K3098" s="64">
        <v>13478.184999999999</v>
      </c>
    </row>
    <row r="3099" spans="1:11" x14ac:dyDescent="0.25">
      <c r="A3099" s="29">
        <v>1068112</v>
      </c>
      <c r="B3099" s="30" t="s">
        <v>3164</v>
      </c>
      <c r="C3099" s="17" t="s">
        <v>473</v>
      </c>
      <c r="D3099" s="51">
        <v>1</v>
      </c>
      <c r="E3099" s="64">
        <v>2584.9850000000001</v>
      </c>
      <c r="F3099" s="64">
        <v>2476.4299999999998</v>
      </c>
      <c r="G3099" s="64">
        <v>2675.89</v>
      </c>
      <c r="H3099" s="53">
        <f t="shared" si="145"/>
        <v>2579.1016666666669</v>
      </c>
      <c r="I3099" s="53">
        <f t="shared" si="146"/>
        <v>99.860067636334691</v>
      </c>
      <c r="J3099" s="53">
        <f t="shared" si="147"/>
        <v>3.8718934164932626</v>
      </c>
      <c r="K3099" s="64">
        <v>2476.4299999999998</v>
      </c>
    </row>
    <row r="3100" spans="1:11" x14ac:dyDescent="0.25">
      <c r="A3100" s="29">
        <v>4060638</v>
      </c>
      <c r="B3100" s="30" t="s">
        <v>3165</v>
      </c>
      <c r="C3100" s="17" t="s">
        <v>473</v>
      </c>
      <c r="D3100" s="52">
        <v>1</v>
      </c>
      <c r="E3100" s="64">
        <v>4744.2700000000004</v>
      </c>
      <c r="F3100" s="64">
        <v>4572.1899999999996</v>
      </c>
      <c r="G3100" s="64">
        <v>4876.1899999999996</v>
      </c>
      <c r="H3100" s="53">
        <f t="shared" si="145"/>
        <v>4730.8833333333323</v>
      </c>
      <c r="I3100" s="53">
        <f t="shared" si="146"/>
        <v>152.44147117281881</v>
      </c>
      <c r="J3100" s="53">
        <f t="shared" si="147"/>
        <v>3.2222623225293132</v>
      </c>
      <c r="K3100" s="64">
        <v>4572.1899999999996</v>
      </c>
    </row>
    <row r="3101" spans="1:11" x14ac:dyDescent="0.25">
      <c r="A3101" s="29">
        <v>4060637</v>
      </c>
      <c r="B3101" s="30" t="s">
        <v>3166</v>
      </c>
      <c r="C3101" s="17" t="s">
        <v>473</v>
      </c>
      <c r="D3101" s="51">
        <v>1</v>
      </c>
      <c r="E3101" s="64">
        <v>10515.84</v>
      </c>
      <c r="F3101" s="64">
        <v>10295.825000000001</v>
      </c>
      <c r="G3101" s="64">
        <v>11233.934999999999</v>
      </c>
      <c r="H3101" s="53">
        <f t="shared" si="145"/>
        <v>10681.866666666667</v>
      </c>
      <c r="I3101" s="53">
        <f t="shared" si="146"/>
        <v>490.59783281047294</v>
      </c>
      <c r="J3101" s="53">
        <f t="shared" si="147"/>
        <v>4.5928099284501425</v>
      </c>
      <c r="K3101" s="64">
        <v>10295.825000000001</v>
      </c>
    </row>
    <row r="3102" spans="1:11" x14ac:dyDescent="0.25">
      <c r="A3102" s="29">
        <v>4060640</v>
      </c>
      <c r="B3102" s="30" t="s">
        <v>3167</v>
      </c>
      <c r="C3102" s="17" t="s">
        <v>473</v>
      </c>
      <c r="D3102" s="52">
        <v>1</v>
      </c>
      <c r="E3102" s="64">
        <v>9490.3850000000002</v>
      </c>
      <c r="F3102" s="64">
        <v>9261.0949999999993</v>
      </c>
      <c r="G3102" s="64">
        <v>10132.26</v>
      </c>
      <c r="H3102" s="53">
        <f t="shared" si="145"/>
        <v>9627.913333333332</v>
      </c>
      <c r="I3102" s="53">
        <f t="shared" si="146"/>
        <v>451.57241518756842</v>
      </c>
      <c r="J3102" s="53">
        <f t="shared" si="147"/>
        <v>4.690241795427827</v>
      </c>
      <c r="K3102" s="64">
        <v>9261.0949999999993</v>
      </c>
    </row>
    <row r="3103" spans="1:11" x14ac:dyDescent="0.25">
      <c r="A3103" s="29">
        <v>4060641</v>
      </c>
      <c r="B3103" s="30" t="s">
        <v>3168</v>
      </c>
      <c r="C3103" s="17" t="s">
        <v>473</v>
      </c>
      <c r="D3103" s="51">
        <v>1</v>
      </c>
      <c r="E3103" s="64">
        <v>12887.094999999999</v>
      </c>
      <c r="F3103" s="64">
        <v>12721.88</v>
      </c>
      <c r="G3103" s="64">
        <v>13171.27</v>
      </c>
      <c r="H3103" s="53">
        <f t="shared" si="145"/>
        <v>12926.748333333331</v>
      </c>
      <c r="I3103" s="53">
        <f t="shared" si="146"/>
        <v>227.3040544256385</v>
      </c>
      <c r="J3103" s="53">
        <f t="shared" si="147"/>
        <v>1.7584008643496594</v>
      </c>
      <c r="K3103" s="64">
        <v>12721.88</v>
      </c>
    </row>
    <row r="3104" spans="1:11" x14ac:dyDescent="0.25">
      <c r="A3104" s="29">
        <v>1063176</v>
      </c>
      <c r="B3104" s="30" t="s">
        <v>3169</v>
      </c>
      <c r="C3104" s="17" t="s">
        <v>473</v>
      </c>
      <c r="D3104" s="52">
        <v>1</v>
      </c>
      <c r="E3104" s="64">
        <v>28427.834999999999</v>
      </c>
      <c r="F3104" s="64">
        <v>28016.264999999999</v>
      </c>
      <c r="G3104" s="64">
        <v>28369.305</v>
      </c>
      <c r="H3104" s="53">
        <f t="shared" si="145"/>
        <v>28271.134999999998</v>
      </c>
      <c r="I3104" s="53">
        <f t="shared" si="146"/>
        <v>222.6555139672046</v>
      </c>
      <c r="J3104" s="53">
        <f t="shared" si="147"/>
        <v>0.78757189609545075</v>
      </c>
      <c r="K3104" s="64">
        <v>28016.264999999999</v>
      </c>
    </row>
    <row r="3105" spans="1:11" x14ac:dyDescent="0.25">
      <c r="A3105" s="29">
        <v>1056514</v>
      </c>
      <c r="B3105" s="30" t="s">
        <v>3169</v>
      </c>
      <c r="C3105" s="17" t="s">
        <v>473</v>
      </c>
      <c r="D3105" s="51">
        <v>1</v>
      </c>
      <c r="E3105" s="64">
        <v>22656.400000000001</v>
      </c>
      <c r="F3105" s="64">
        <v>22113.445</v>
      </c>
      <c r="G3105" s="64">
        <v>22337.31</v>
      </c>
      <c r="H3105" s="53">
        <f t="shared" si="145"/>
        <v>22369.051666666666</v>
      </c>
      <c r="I3105" s="53">
        <f t="shared" si="146"/>
        <v>272.86568684672278</v>
      </c>
      <c r="J3105" s="53">
        <f t="shared" si="147"/>
        <v>1.2198357396318893</v>
      </c>
      <c r="K3105" s="64">
        <v>22113.445</v>
      </c>
    </row>
    <row r="3106" spans="1:11" x14ac:dyDescent="0.25">
      <c r="A3106" s="29">
        <v>1055194</v>
      </c>
      <c r="B3106" s="30" t="s">
        <v>3169</v>
      </c>
      <c r="C3106" s="17" t="s">
        <v>473</v>
      </c>
      <c r="D3106" s="52">
        <v>1</v>
      </c>
      <c r="E3106" s="64">
        <v>17344.61</v>
      </c>
      <c r="F3106" s="64">
        <v>16830.794999999998</v>
      </c>
      <c r="G3106" s="64">
        <v>18443.584999999999</v>
      </c>
      <c r="H3106" s="53">
        <f t="shared" si="145"/>
        <v>17539.663333333334</v>
      </c>
      <c r="I3106" s="53">
        <f t="shared" si="146"/>
        <v>823.89759567456781</v>
      </c>
      <c r="J3106" s="53">
        <f t="shared" si="147"/>
        <v>4.6973398520642515</v>
      </c>
      <c r="K3106" s="64">
        <v>16830.794999999998</v>
      </c>
    </row>
    <row r="3107" spans="1:11" x14ac:dyDescent="0.25">
      <c r="A3107" s="29">
        <v>1051664</v>
      </c>
      <c r="B3107" s="30" t="s">
        <v>3169</v>
      </c>
      <c r="C3107" s="17" t="s">
        <v>473</v>
      </c>
      <c r="D3107" s="51">
        <v>1</v>
      </c>
      <c r="E3107" s="64">
        <v>7324.5749999999998</v>
      </c>
      <c r="F3107" s="64">
        <v>7244.92</v>
      </c>
      <c r="G3107" s="64">
        <v>7429.625</v>
      </c>
      <c r="H3107" s="53">
        <f t="shared" si="145"/>
        <v>7333.04</v>
      </c>
      <c r="I3107" s="53">
        <f t="shared" si="146"/>
        <v>92.643005267532175</v>
      </c>
      <c r="J3107" s="53">
        <f t="shared" si="147"/>
        <v>1.2633642427633311</v>
      </c>
      <c r="K3107" s="64">
        <v>7244.92</v>
      </c>
    </row>
    <row r="3108" spans="1:11" x14ac:dyDescent="0.25">
      <c r="A3108" s="29">
        <v>1010061</v>
      </c>
      <c r="B3108" s="30" t="s">
        <v>3169</v>
      </c>
      <c r="C3108" s="17" t="s">
        <v>473</v>
      </c>
      <c r="D3108" s="52">
        <v>1</v>
      </c>
      <c r="E3108" s="64">
        <v>3257.49</v>
      </c>
      <c r="F3108" s="64">
        <v>3176.22</v>
      </c>
      <c r="G3108" s="64">
        <v>3369.87</v>
      </c>
      <c r="H3108" s="53">
        <f t="shared" si="145"/>
        <v>3267.8599999999992</v>
      </c>
      <c r="I3108" s="53">
        <f t="shared" si="146"/>
        <v>97.240594917966277</v>
      </c>
      <c r="J3108" s="53">
        <f t="shared" si="147"/>
        <v>2.9756658766889128</v>
      </c>
      <c r="K3108" s="64">
        <v>3176.22</v>
      </c>
    </row>
    <row r="3109" spans="1:11" x14ac:dyDescent="0.25">
      <c r="A3109" s="29">
        <v>6642017</v>
      </c>
      <c r="B3109" s="30" t="s">
        <v>3170</v>
      </c>
      <c r="C3109" s="17" t="s">
        <v>473</v>
      </c>
      <c r="D3109" s="51">
        <v>1</v>
      </c>
      <c r="E3109" s="64">
        <v>33665.550000000003</v>
      </c>
      <c r="F3109" s="64">
        <v>32176.04</v>
      </c>
      <c r="G3109" s="64">
        <v>35679.864999999998</v>
      </c>
      <c r="H3109" s="53">
        <f t="shared" si="145"/>
        <v>33840.484999999993</v>
      </c>
      <c r="I3109" s="53">
        <f t="shared" si="146"/>
        <v>1758.4507665342792</v>
      </c>
      <c r="J3109" s="53">
        <f t="shared" si="147"/>
        <v>5.1962930393411311</v>
      </c>
      <c r="K3109" s="64">
        <v>32176.04</v>
      </c>
    </row>
    <row r="3110" spans="1:11" x14ac:dyDescent="0.25">
      <c r="A3110" s="29">
        <v>6642016</v>
      </c>
      <c r="B3110" s="30" t="s">
        <v>3171</v>
      </c>
      <c r="C3110" s="17" t="s">
        <v>473</v>
      </c>
      <c r="D3110" s="52">
        <v>1</v>
      </c>
      <c r="E3110" s="64">
        <v>25741.945</v>
      </c>
      <c r="F3110" s="64">
        <v>24658.435000000001</v>
      </c>
      <c r="G3110" s="64">
        <v>25853.84</v>
      </c>
      <c r="H3110" s="53">
        <f t="shared" si="145"/>
        <v>25418.073333333334</v>
      </c>
      <c r="I3110" s="53">
        <f t="shared" si="146"/>
        <v>660.24080520544339</v>
      </c>
      <c r="J3110" s="53">
        <f t="shared" si="147"/>
        <v>2.5975249836878933</v>
      </c>
      <c r="K3110" s="64">
        <v>24658.435000000001</v>
      </c>
    </row>
    <row r="3111" spans="1:11" x14ac:dyDescent="0.25">
      <c r="A3111" s="29">
        <v>1505752</v>
      </c>
      <c r="B3111" s="30" t="s">
        <v>3172</v>
      </c>
      <c r="C3111" s="17" t="s">
        <v>473</v>
      </c>
      <c r="D3111" s="51">
        <v>1</v>
      </c>
      <c r="E3111" s="64">
        <v>2081.4250000000002</v>
      </c>
      <c r="F3111" s="64">
        <v>1992.405</v>
      </c>
      <c r="G3111" s="64">
        <v>2125.48</v>
      </c>
      <c r="H3111" s="53">
        <f t="shared" si="145"/>
        <v>2066.4366666666665</v>
      </c>
      <c r="I3111" s="53">
        <f t="shared" si="146"/>
        <v>67.791787912204668</v>
      </c>
      <c r="J3111" s="53">
        <f t="shared" si="147"/>
        <v>3.2806129026716526</v>
      </c>
      <c r="K3111" s="64">
        <v>1992.405</v>
      </c>
    </row>
    <row r="3112" spans="1:11" x14ac:dyDescent="0.25">
      <c r="A3112" s="29">
        <v>1447419</v>
      </c>
      <c r="B3112" s="30" t="s">
        <v>3172</v>
      </c>
      <c r="C3112" s="17" t="s">
        <v>473</v>
      </c>
      <c r="D3112" s="52">
        <v>1</v>
      </c>
      <c r="E3112" s="64">
        <v>655.96500000000003</v>
      </c>
      <c r="F3112" s="64">
        <v>635.89499999999998</v>
      </c>
      <c r="G3112" s="64">
        <v>679.58500000000004</v>
      </c>
      <c r="H3112" s="53">
        <f t="shared" si="145"/>
        <v>657.14833333333343</v>
      </c>
      <c r="I3112" s="53">
        <f t="shared" si="146"/>
        <v>21.869024517187192</v>
      </c>
      <c r="J3112" s="53">
        <f t="shared" si="147"/>
        <v>3.327867302996613</v>
      </c>
      <c r="K3112" s="64">
        <v>635.89499999999998</v>
      </c>
    </row>
    <row r="3113" spans="1:11" x14ac:dyDescent="0.25">
      <c r="A3113" s="29">
        <v>1505755</v>
      </c>
      <c r="B3113" s="30" t="s">
        <v>3173</v>
      </c>
      <c r="C3113" s="17" t="s">
        <v>473</v>
      </c>
      <c r="D3113" s="51">
        <v>1</v>
      </c>
      <c r="E3113" s="64">
        <v>1911.05</v>
      </c>
      <c r="F3113" s="64">
        <v>1857.09</v>
      </c>
      <c r="G3113" s="64">
        <v>1943.34</v>
      </c>
      <c r="H3113" s="53">
        <f t="shared" si="145"/>
        <v>1903.8266666666666</v>
      </c>
      <c r="I3113" s="53">
        <f t="shared" si="146"/>
        <v>43.576347177492217</v>
      </c>
      <c r="J3113" s="53">
        <f t="shared" si="147"/>
        <v>2.2888820679136872</v>
      </c>
      <c r="K3113" s="64">
        <v>1857.09</v>
      </c>
    </row>
    <row r="3114" spans="1:11" x14ac:dyDescent="0.25">
      <c r="A3114" s="29">
        <v>1447420</v>
      </c>
      <c r="B3114" s="30" t="s">
        <v>3173</v>
      </c>
      <c r="C3114" s="17" t="s">
        <v>473</v>
      </c>
      <c r="D3114" s="52">
        <v>1</v>
      </c>
      <c r="E3114" s="64">
        <v>712.6</v>
      </c>
      <c r="F3114" s="64">
        <v>689.56</v>
      </c>
      <c r="G3114" s="64">
        <v>714.125</v>
      </c>
      <c r="H3114" s="53">
        <f t="shared" si="145"/>
        <v>705.42833333333328</v>
      </c>
      <c r="I3114" s="53">
        <f t="shared" si="146"/>
        <v>13.7635172951297</v>
      </c>
      <c r="J3114" s="53">
        <f t="shared" si="147"/>
        <v>1.9510865448363099</v>
      </c>
      <c r="K3114" s="64">
        <v>689.56</v>
      </c>
    </row>
    <row r="3115" spans="1:11" x14ac:dyDescent="0.25">
      <c r="A3115" s="29">
        <v>1639910</v>
      </c>
      <c r="B3115" s="30" t="s">
        <v>3174</v>
      </c>
      <c r="C3115" s="17" t="s">
        <v>473</v>
      </c>
      <c r="D3115" s="51">
        <v>1</v>
      </c>
      <c r="E3115" s="64">
        <v>5768.6549999999997</v>
      </c>
      <c r="F3115" s="64">
        <v>5533.2449999999999</v>
      </c>
      <c r="G3115" s="64">
        <v>5782.7849999999999</v>
      </c>
      <c r="H3115" s="53">
        <f t="shared" si="145"/>
        <v>5694.8949999999995</v>
      </c>
      <c r="I3115" s="53">
        <f t="shared" si="146"/>
        <v>140.17116714931066</v>
      </c>
      <c r="J3115" s="53">
        <f t="shared" si="147"/>
        <v>2.4613477008673676</v>
      </c>
      <c r="K3115" s="64">
        <v>5533.2449999999999</v>
      </c>
    </row>
    <row r="3116" spans="1:11" x14ac:dyDescent="0.25">
      <c r="A3116" s="29">
        <v>1066357</v>
      </c>
      <c r="B3116" s="30" t="s">
        <v>3175</v>
      </c>
      <c r="C3116" s="17" t="s">
        <v>473</v>
      </c>
      <c r="D3116" s="52">
        <v>1</v>
      </c>
      <c r="E3116" s="64">
        <v>29418.68</v>
      </c>
      <c r="F3116" s="64">
        <v>28291.17</v>
      </c>
      <c r="G3116" s="64">
        <v>30587.904999999999</v>
      </c>
      <c r="H3116" s="53">
        <f t="shared" si="145"/>
        <v>29432.585000000003</v>
      </c>
      <c r="I3116" s="53">
        <f t="shared" si="146"/>
        <v>1148.4306364883344</v>
      </c>
      <c r="J3116" s="53">
        <f t="shared" si="147"/>
        <v>3.9019020466205543</v>
      </c>
      <c r="K3116" s="64">
        <v>28291.17</v>
      </c>
    </row>
    <row r="3117" spans="1:11" x14ac:dyDescent="0.25">
      <c r="A3117" s="29">
        <v>1006377</v>
      </c>
      <c r="B3117" s="30" t="s">
        <v>3176</v>
      </c>
      <c r="C3117" s="17" t="s">
        <v>473</v>
      </c>
      <c r="D3117" s="51">
        <v>1</v>
      </c>
      <c r="E3117" s="64">
        <v>7428.8549999999996</v>
      </c>
      <c r="F3117" s="64">
        <v>7347.99</v>
      </c>
      <c r="G3117" s="64">
        <v>7656.96</v>
      </c>
      <c r="H3117" s="53">
        <f t="shared" si="145"/>
        <v>7477.9350000000004</v>
      </c>
      <c r="I3117" s="53">
        <f t="shared" si="146"/>
        <v>160.2256222487529</v>
      </c>
      <c r="J3117" s="53">
        <f t="shared" si="147"/>
        <v>2.1426452924337118</v>
      </c>
      <c r="K3117" s="64">
        <v>7347.99</v>
      </c>
    </row>
    <row r="3118" spans="1:11" x14ac:dyDescent="0.25">
      <c r="A3118" s="29">
        <v>1639909</v>
      </c>
      <c r="B3118" s="30" t="s">
        <v>3177</v>
      </c>
      <c r="C3118" s="17" t="s">
        <v>473</v>
      </c>
      <c r="D3118" s="52">
        <v>1</v>
      </c>
      <c r="E3118" s="64">
        <v>4265.5200000000004</v>
      </c>
      <c r="F3118" s="64">
        <v>4165.7049999999999</v>
      </c>
      <c r="G3118" s="64">
        <v>4257.68</v>
      </c>
      <c r="H3118" s="53">
        <f t="shared" si="145"/>
        <v>4229.6350000000002</v>
      </c>
      <c r="I3118" s="53">
        <f t="shared" si="146"/>
        <v>55.503604162252635</v>
      </c>
      <c r="J3118" s="53">
        <f t="shared" si="147"/>
        <v>1.3122551747905584</v>
      </c>
      <c r="K3118" s="64">
        <v>4165.7049999999999</v>
      </c>
    </row>
    <row r="3119" spans="1:11" x14ac:dyDescent="0.25">
      <c r="A3119" s="29">
        <v>1066356</v>
      </c>
      <c r="B3119" s="30" t="s">
        <v>3178</v>
      </c>
      <c r="C3119" s="17" t="s">
        <v>473</v>
      </c>
      <c r="D3119" s="51">
        <v>1</v>
      </c>
      <c r="E3119" s="64">
        <v>32524.154999999999</v>
      </c>
      <c r="F3119" s="64">
        <v>32033.994999999999</v>
      </c>
      <c r="G3119" s="64">
        <v>34410.565000000002</v>
      </c>
      <c r="H3119" s="53">
        <f t="shared" si="145"/>
        <v>32989.571666666663</v>
      </c>
      <c r="I3119" s="53">
        <f t="shared" si="146"/>
        <v>1254.7831471745778</v>
      </c>
      <c r="J3119" s="53">
        <f t="shared" si="147"/>
        <v>3.8035751414209367</v>
      </c>
      <c r="K3119" s="64">
        <v>32033.994999999999</v>
      </c>
    </row>
    <row r="3120" spans="1:11" x14ac:dyDescent="0.25">
      <c r="A3120" s="29">
        <v>1006374</v>
      </c>
      <c r="B3120" s="30" t="s">
        <v>3179</v>
      </c>
      <c r="C3120" s="17" t="s">
        <v>473</v>
      </c>
      <c r="D3120" s="52">
        <v>1</v>
      </c>
      <c r="E3120" s="64">
        <v>7787.63</v>
      </c>
      <c r="F3120" s="64">
        <v>7591.6</v>
      </c>
      <c r="G3120" s="64">
        <v>7774.43</v>
      </c>
      <c r="H3120" s="53">
        <f t="shared" si="145"/>
        <v>7717.8866666666663</v>
      </c>
      <c r="I3120" s="53">
        <f t="shared" si="146"/>
        <v>109.56642566650294</v>
      </c>
      <c r="J3120" s="53">
        <f t="shared" si="147"/>
        <v>1.4196428426413312</v>
      </c>
      <c r="K3120" s="64">
        <v>7591.6</v>
      </c>
    </row>
    <row r="3121" spans="1:11" x14ac:dyDescent="0.25">
      <c r="A3121" s="29">
        <v>1057329</v>
      </c>
      <c r="B3121" s="30" t="s">
        <v>3180</v>
      </c>
      <c r="C3121" s="17" t="s">
        <v>473</v>
      </c>
      <c r="D3121" s="51">
        <v>1</v>
      </c>
      <c r="E3121" s="64">
        <v>24468.115000000002</v>
      </c>
      <c r="F3121" s="64">
        <v>24146.48</v>
      </c>
      <c r="G3121" s="64">
        <v>25587.88</v>
      </c>
      <c r="H3121" s="53">
        <f t="shared" si="145"/>
        <v>24734.158333333336</v>
      </c>
      <c r="I3121" s="53">
        <f t="shared" si="146"/>
        <v>756.6325273263991</v>
      </c>
      <c r="J3121" s="53">
        <f t="shared" si="147"/>
        <v>3.0590591243475331</v>
      </c>
      <c r="K3121" s="64">
        <v>24146.48</v>
      </c>
    </row>
    <row r="3122" spans="1:11" x14ac:dyDescent="0.25">
      <c r="A3122" s="29">
        <v>1057328</v>
      </c>
      <c r="B3122" s="30" t="s">
        <v>3181</v>
      </c>
      <c r="C3122" s="17" t="s">
        <v>473</v>
      </c>
      <c r="D3122" s="52">
        <v>1</v>
      </c>
      <c r="E3122" s="64">
        <v>10307.07</v>
      </c>
      <c r="F3122" s="64">
        <v>10041.665000000001</v>
      </c>
      <c r="G3122" s="64">
        <v>10648.75</v>
      </c>
      <c r="H3122" s="53">
        <f t="shared" si="145"/>
        <v>10332.495000000001</v>
      </c>
      <c r="I3122" s="53">
        <f t="shared" si="146"/>
        <v>304.34006025332872</v>
      </c>
      <c r="J3122" s="53">
        <f t="shared" si="147"/>
        <v>2.9454653523019241</v>
      </c>
      <c r="K3122" s="64">
        <v>10041.665000000001</v>
      </c>
    </row>
    <row r="3123" spans="1:11" x14ac:dyDescent="0.25">
      <c r="A3123" s="29">
        <v>1087981</v>
      </c>
      <c r="B3123" s="30" t="s">
        <v>3182</v>
      </c>
      <c r="C3123" s="17" t="s">
        <v>473</v>
      </c>
      <c r="D3123" s="51">
        <v>1</v>
      </c>
      <c r="E3123" s="64">
        <v>18353.395</v>
      </c>
      <c r="F3123" s="64">
        <v>17822.400000000001</v>
      </c>
      <c r="G3123" s="64">
        <v>18077.72</v>
      </c>
      <c r="H3123" s="53">
        <f t="shared" si="145"/>
        <v>18084.505000000001</v>
      </c>
      <c r="I3123" s="53">
        <f t="shared" si="146"/>
        <v>265.56251556836804</v>
      </c>
      <c r="J3123" s="53">
        <f t="shared" si="147"/>
        <v>1.4684533282407677</v>
      </c>
      <c r="K3123" s="64">
        <v>17822.400000000001</v>
      </c>
    </row>
    <row r="3124" spans="1:11" x14ac:dyDescent="0.25">
      <c r="A3124" s="29">
        <v>1667683</v>
      </c>
      <c r="B3124" s="30" t="s">
        <v>3183</v>
      </c>
      <c r="C3124" s="17" t="s">
        <v>473</v>
      </c>
      <c r="D3124" s="52">
        <v>1</v>
      </c>
      <c r="E3124" s="64">
        <v>1402.31</v>
      </c>
      <c r="F3124" s="64">
        <v>1383.37</v>
      </c>
      <c r="G3124" s="64">
        <v>1383.2249999999999</v>
      </c>
      <c r="H3124" s="53">
        <f t="shared" si="145"/>
        <v>1389.635</v>
      </c>
      <c r="I3124" s="53">
        <f t="shared" si="146"/>
        <v>10.977111414210961</v>
      </c>
      <c r="J3124" s="53">
        <f t="shared" si="147"/>
        <v>0.78992767267742692</v>
      </c>
      <c r="K3124" s="64">
        <v>1383.37</v>
      </c>
    </row>
    <row r="3125" spans="1:11" x14ac:dyDescent="0.25">
      <c r="A3125" s="29">
        <v>1667675</v>
      </c>
      <c r="B3125" s="30" t="s">
        <v>3184</v>
      </c>
      <c r="C3125" s="17" t="s">
        <v>473</v>
      </c>
      <c r="D3125" s="51">
        <v>1</v>
      </c>
      <c r="E3125" s="64">
        <v>2872.6849999999999</v>
      </c>
      <c r="F3125" s="64">
        <v>2803.82</v>
      </c>
      <c r="G3125" s="64">
        <v>2897.875</v>
      </c>
      <c r="H3125" s="53">
        <f t="shared" ref="H3125:H3188" si="148">AVERAGE(E3125:G3125)</f>
        <v>2858.126666666667</v>
      </c>
      <c r="I3125" s="53">
        <f t="shared" si="146"/>
        <v>48.688238398337269</v>
      </c>
      <c r="J3125" s="53">
        <f t="shared" si="147"/>
        <v>1.7035017714984848</v>
      </c>
      <c r="K3125" s="64">
        <v>2803.82</v>
      </c>
    </row>
    <row r="3126" spans="1:11" x14ac:dyDescent="0.25">
      <c r="A3126" s="29">
        <v>1087980</v>
      </c>
      <c r="B3126" s="30" t="s">
        <v>3185</v>
      </c>
      <c r="C3126" s="17" t="s">
        <v>473</v>
      </c>
      <c r="D3126" s="52">
        <v>1</v>
      </c>
      <c r="E3126" s="64">
        <v>5407.9350000000004</v>
      </c>
      <c r="F3126" s="64">
        <v>5174.57</v>
      </c>
      <c r="G3126" s="64">
        <v>5584.82</v>
      </c>
      <c r="H3126" s="53">
        <f t="shared" si="148"/>
        <v>5389.1083333333336</v>
      </c>
      <c r="I3126" s="53">
        <f t="shared" si="146"/>
        <v>205.77195668587436</v>
      </c>
      <c r="J3126" s="53">
        <f t="shared" si="147"/>
        <v>3.8182931935717446</v>
      </c>
      <c r="K3126" s="64">
        <v>5174.57</v>
      </c>
    </row>
    <row r="3127" spans="1:11" x14ac:dyDescent="0.25">
      <c r="A3127" s="29">
        <v>1667682</v>
      </c>
      <c r="B3127" s="30" t="s">
        <v>3186</v>
      </c>
      <c r="C3127" s="17" t="s">
        <v>473</v>
      </c>
      <c r="D3127" s="51">
        <v>1</v>
      </c>
      <c r="E3127" s="64">
        <v>7856.71</v>
      </c>
      <c r="F3127" s="64">
        <v>7572.52</v>
      </c>
      <c r="G3127" s="64">
        <v>7712.0349999999999</v>
      </c>
      <c r="H3127" s="53">
        <f t="shared" si="148"/>
        <v>7713.7550000000001</v>
      </c>
      <c r="I3127" s="53">
        <f t="shared" si="146"/>
        <v>142.10280723828066</v>
      </c>
      <c r="J3127" s="53">
        <f t="shared" si="147"/>
        <v>1.8422001637111971</v>
      </c>
      <c r="K3127" s="64">
        <v>7572.52</v>
      </c>
    </row>
    <row r="3128" spans="1:11" x14ac:dyDescent="0.25">
      <c r="A3128" s="29">
        <v>1667673</v>
      </c>
      <c r="B3128" s="30" t="s">
        <v>3187</v>
      </c>
      <c r="C3128" s="17" t="s">
        <v>473</v>
      </c>
      <c r="D3128" s="52">
        <v>1</v>
      </c>
      <c r="E3128" s="64">
        <v>2668.62</v>
      </c>
      <c r="F3128" s="64">
        <v>2559.86</v>
      </c>
      <c r="G3128" s="64">
        <v>2771.71</v>
      </c>
      <c r="H3128" s="53">
        <f t="shared" si="148"/>
        <v>2666.73</v>
      </c>
      <c r="I3128" s="53">
        <f t="shared" si="146"/>
        <v>105.93764533913328</v>
      </c>
      <c r="J3128" s="53">
        <f t="shared" si="147"/>
        <v>3.9725673517428941</v>
      </c>
      <c r="K3128" s="64">
        <v>2559.86</v>
      </c>
    </row>
    <row r="3129" spans="1:11" x14ac:dyDescent="0.25">
      <c r="A3129" s="29">
        <v>1705694</v>
      </c>
      <c r="B3129" s="30" t="s">
        <v>3188</v>
      </c>
      <c r="C3129" s="17" t="s">
        <v>473</v>
      </c>
      <c r="D3129" s="51">
        <v>1</v>
      </c>
      <c r="E3129" s="64">
        <v>7856.51</v>
      </c>
      <c r="F3129" s="64">
        <v>7616.1450000000004</v>
      </c>
      <c r="G3129" s="64">
        <v>8333.2549999999992</v>
      </c>
      <c r="H3129" s="53">
        <f t="shared" si="148"/>
        <v>7935.3033333333333</v>
      </c>
      <c r="I3129" s="53">
        <f t="shared" si="146"/>
        <v>364.99038351487133</v>
      </c>
      <c r="J3129" s="53">
        <f t="shared" si="147"/>
        <v>4.5995769560777724</v>
      </c>
      <c r="K3129" s="64">
        <v>7616.1450000000004</v>
      </c>
    </row>
    <row r="3130" spans="1:11" x14ac:dyDescent="0.25">
      <c r="A3130" s="29">
        <v>1705693</v>
      </c>
      <c r="B3130" s="30" t="s">
        <v>3189</v>
      </c>
      <c r="C3130" s="17" t="s">
        <v>473</v>
      </c>
      <c r="D3130" s="52">
        <v>1</v>
      </c>
      <c r="E3130" s="64">
        <v>5571.45</v>
      </c>
      <c r="F3130" s="64">
        <v>5433.84</v>
      </c>
      <c r="G3130" s="64">
        <v>5488.6350000000002</v>
      </c>
      <c r="H3130" s="53">
        <f t="shared" si="148"/>
        <v>5497.9750000000013</v>
      </c>
      <c r="I3130" s="53">
        <f t="shared" si="146"/>
        <v>69.278818732712054</v>
      </c>
      <c r="J3130" s="53">
        <f t="shared" si="147"/>
        <v>1.2600788241618421</v>
      </c>
      <c r="K3130" s="64">
        <v>5433.84</v>
      </c>
    </row>
    <row r="3131" spans="1:11" x14ac:dyDescent="0.25">
      <c r="A3131" s="29">
        <v>1494646</v>
      </c>
      <c r="B3131" s="30" t="s">
        <v>3190</v>
      </c>
      <c r="C3131" s="17" t="s">
        <v>473</v>
      </c>
      <c r="D3131" s="51">
        <v>1</v>
      </c>
      <c r="E3131" s="64">
        <v>2794.7649999999999</v>
      </c>
      <c r="F3131" s="64">
        <v>2709.79</v>
      </c>
      <c r="G3131" s="64">
        <v>2762.7249999999999</v>
      </c>
      <c r="H3131" s="53">
        <f t="shared" si="148"/>
        <v>2755.76</v>
      </c>
      <c r="I3131" s="53">
        <f t="shared" si="146"/>
        <v>42.913530209014453</v>
      </c>
      <c r="J3131" s="53">
        <f t="shared" si="147"/>
        <v>1.5572303179164531</v>
      </c>
      <c r="K3131" s="64">
        <v>2709.79</v>
      </c>
    </row>
    <row r="3132" spans="1:11" x14ac:dyDescent="0.25">
      <c r="A3132" s="29">
        <v>1489953</v>
      </c>
      <c r="B3132" s="30" t="s">
        <v>3190</v>
      </c>
      <c r="C3132" s="17" t="s">
        <v>473</v>
      </c>
      <c r="D3132" s="52">
        <v>1</v>
      </c>
      <c r="E3132" s="64">
        <v>1800.04</v>
      </c>
      <c r="F3132" s="64">
        <v>1770.86</v>
      </c>
      <c r="G3132" s="64">
        <v>1815.085</v>
      </c>
      <c r="H3132" s="53">
        <f t="shared" si="148"/>
        <v>1795.3283333333331</v>
      </c>
      <c r="I3132" s="53">
        <f t="shared" si="146"/>
        <v>22.485829055948468</v>
      </c>
      <c r="J3132" s="53">
        <f t="shared" si="147"/>
        <v>1.2524633315511537</v>
      </c>
      <c r="K3132" s="64">
        <v>1770.86</v>
      </c>
    </row>
    <row r="3133" spans="1:11" x14ac:dyDescent="0.25">
      <c r="A3133" s="29">
        <v>1489952</v>
      </c>
      <c r="B3133" s="30" t="s">
        <v>3190</v>
      </c>
      <c r="C3133" s="17" t="s">
        <v>473</v>
      </c>
      <c r="D3133" s="51">
        <v>1</v>
      </c>
      <c r="E3133" s="64">
        <v>1734.425</v>
      </c>
      <c r="F3133" s="64">
        <v>1667.54</v>
      </c>
      <c r="G3133" s="64">
        <v>1741.7349999999999</v>
      </c>
      <c r="H3133" s="53">
        <f t="shared" si="148"/>
        <v>1714.5666666666666</v>
      </c>
      <c r="I3133" s="53">
        <f t="shared" si="146"/>
        <v>40.889968920669666</v>
      </c>
      <c r="J3133" s="53">
        <f t="shared" si="147"/>
        <v>2.3848573354202034</v>
      </c>
      <c r="K3133" s="64">
        <v>1667.54</v>
      </c>
    </row>
    <row r="3134" spans="1:11" x14ac:dyDescent="0.25">
      <c r="A3134" s="29">
        <v>1384615</v>
      </c>
      <c r="B3134" s="30" t="s">
        <v>3190</v>
      </c>
      <c r="C3134" s="17" t="s">
        <v>473</v>
      </c>
      <c r="D3134" s="52">
        <v>1</v>
      </c>
      <c r="E3134" s="64">
        <v>1337.51</v>
      </c>
      <c r="F3134" s="64">
        <v>1293.355</v>
      </c>
      <c r="G3134" s="64">
        <v>1423.5</v>
      </c>
      <c r="H3134" s="53">
        <f t="shared" si="148"/>
        <v>1351.4549999999999</v>
      </c>
      <c r="I3134" s="53">
        <f t="shared" si="146"/>
        <v>66.183665091924297</v>
      </c>
      <c r="J3134" s="53">
        <f t="shared" si="147"/>
        <v>4.8972156003658496</v>
      </c>
      <c r="K3134" s="64">
        <v>1293.355</v>
      </c>
    </row>
    <row r="3135" spans="1:11" x14ac:dyDescent="0.25">
      <c r="A3135" s="29">
        <v>6660761</v>
      </c>
      <c r="B3135" s="30" t="s">
        <v>3191</v>
      </c>
      <c r="C3135" s="17" t="s">
        <v>473</v>
      </c>
      <c r="D3135" s="51">
        <v>1</v>
      </c>
      <c r="E3135" s="64">
        <v>5001.45</v>
      </c>
      <c r="F3135" s="64">
        <v>4830.74</v>
      </c>
      <c r="G3135" s="64">
        <v>5003.125</v>
      </c>
      <c r="H3135" s="53">
        <f t="shared" si="148"/>
        <v>4945.1049999999996</v>
      </c>
      <c r="I3135" s="53">
        <f t="shared" si="146"/>
        <v>99.046536158514968</v>
      </c>
      <c r="J3135" s="53">
        <f t="shared" si="147"/>
        <v>2.0029207905295232</v>
      </c>
      <c r="K3135" s="64">
        <v>4830.74</v>
      </c>
    </row>
    <row r="3136" spans="1:11" x14ac:dyDescent="0.25">
      <c r="A3136" s="29">
        <v>1014401</v>
      </c>
      <c r="B3136" s="30" t="s">
        <v>3192</v>
      </c>
      <c r="C3136" s="17" t="s">
        <v>473</v>
      </c>
      <c r="D3136" s="52">
        <v>1</v>
      </c>
      <c r="E3136" s="64">
        <v>5724.15</v>
      </c>
      <c r="F3136" s="64">
        <v>5592.76</v>
      </c>
      <c r="G3136" s="64">
        <v>5761.0249999999996</v>
      </c>
      <c r="H3136" s="53">
        <f t="shared" si="148"/>
        <v>5692.6449999999995</v>
      </c>
      <c r="I3136" s="53">
        <f t="shared" si="146"/>
        <v>88.446036231138933</v>
      </c>
      <c r="J3136" s="53">
        <f t="shared" si="147"/>
        <v>1.5536896509643399</v>
      </c>
      <c r="K3136" s="64">
        <v>5592.76</v>
      </c>
    </row>
    <row r="3137" spans="1:11" x14ac:dyDescent="0.25">
      <c r="A3137" s="29">
        <v>1072877</v>
      </c>
      <c r="B3137" s="30" t="s">
        <v>3193</v>
      </c>
      <c r="C3137" s="17" t="s">
        <v>473</v>
      </c>
      <c r="D3137" s="51">
        <v>1</v>
      </c>
      <c r="E3137" s="64">
        <v>17723.764999999999</v>
      </c>
      <c r="F3137" s="64">
        <v>17415.07</v>
      </c>
      <c r="G3137" s="64">
        <v>18100.599999999999</v>
      </c>
      <c r="H3137" s="53">
        <f t="shared" si="148"/>
        <v>17746.478333333333</v>
      </c>
      <c r="I3137" s="53">
        <f t="shared" si="146"/>
        <v>343.32894847118985</v>
      </c>
      <c r="J3137" s="53">
        <f t="shared" si="147"/>
        <v>1.9346314351637459</v>
      </c>
      <c r="K3137" s="64">
        <v>17415.07</v>
      </c>
    </row>
    <row r="3138" spans="1:11" x14ac:dyDescent="0.25">
      <c r="A3138" s="29">
        <v>1417448</v>
      </c>
      <c r="B3138" s="30" t="s">
        <v>3194</v>
      </c>
      <c r="C3138" s="17" t="s">
        <v>473</v>
      </c>
      <c r="D3138" s="52">
        <v>1</v>
      </c>
      <c r="E3138" s="64">
        <v>7242.59</v>
      </c>
      <c r="F3138" s="64">
        <v>7000.6450000000004</v>
      </c>
      <c r="G3138" s="64">
        <v>7687.4250000000002</v>
      </c>
      <c r="H3138" s="53">
        <f t="shared" si="148"/>
        <v>7310.22</v>
      </c>
      <c r="I3138" s="53">
        <f t="shared" si="146"/>
        <v>348.34904158760065</v>
      </c>
      <c r="J3138" s="53">
        <f t="shared" si="147"/>
        <v>4.7652333525885764</v>
      </c>
      <c r="K3138" s="64">
        <v>7000.6450000000004</v>
      </c>
    </row>
    <row r="3139" spans="1:11" x14ac:dyDescent="0.25">
      <c r="A3139" s="29">
        <v>1417447</v>
      </c>
      <c r="B3139" s="30" t="s">
        <v>3195</v>
      </c>
      <c r="C3139" s="17" t="s">
        <v>473</v>
      </c>
      <c r="D3139" s="51">
        <v>1</v>
      </c>
      <c r="E3139" s="64">
        <v>5013.2150000000001</v>
      </c>
      <c r="F3139" s="64">
        <v>4956.1350000000002</v>
      </c>
      <c r="G3139" s="64">
        <v>5112.8450000000003</v>
      </c>
      <c r="H3139" s="53">
        <f t="shared" si="148"/>
        <v>5027.3983333333335</v>
      </c>
      <c r="I3139" s="53">
        <f t="shared" si="146"/>
        <v>79.311923651701562</v>
      </c>
      <c r="J3139" s="53">
        <f t="shared" si="147"/>
        <v>1.5775937849570616</v>
      </c>
      <c r="K3139" s="64">
        <v>4956.1350000000002</v>
      </c>
    </row>
    <row r="3140" spans="1:11" x14ac:dyDescent="0.25">
      <c r="A3140" s="29">
        <v>1510876</v>
      </c>
      <c r="B3140" s="30" t="s">
        <v>3196</v>
      </c>
      <c r="C3140" s="17" t="s">
        <v>473</v>
      </c>
      <c r="D3140" s="52">
        <v>1</v>
      </c>
      <c r="E3140" s="64">
        <v>33647.68</v>
      </c>
      <c r="F3140" s="64">
        <v>32555.31</v>
      </c>
      <c r="G3140" s="64">
        <v>35076.665000000001</v>
      </c>
      <c r="H3140" s="53">
        <f t="shared" si="148"/>
        <v>33759.885000000002</v>
      </c>
      <c r="I3140" s="53">
        <f t="shared" ref="I3140:I3203" si="149">STDEV(E3140:G3140)</f>
        <v>1264.4169527987988</v>
      </c>
      <c r="J3140" s="53">
        <f t="shared" ref="J3140:J3203" si="150">I3140/H3140*100</f>
        <v>3.7453236372066989</v>
      </c>
      <c r="K3140" s="64">
        <v>32555.31</v>
      </c>
    </row>
    <row r="3141" spans="1:11" x14ac:dyDescent="0.25">
      <c r="A3141" s="29">
        <v>1047432</v>
      </c>
      <c r="B3141" s="30" t="s">
        <v>3197</v>
      </c>
      <c r="C3141" s="17" t="s">
        <v>473</v>
      </c>
      <c r="D3141" s="51">
        <v>1</v>
      </c>
      <c r="E3141" s="64">
        <v>55088.044999999998</v>
      </c>
      <c r="F3141" s="64">
        <v>52686.205000000002</v>
      </c>
      <c r="G3141" s="64">
        <v>58776.114999999998</v>
      </c>
      <c r="H3141" s="53">
        <f t="shared" si="148"/>
        <v>55516.78833333333</v>
      </c>
      <c r="I3141" s="53">
        <f t="shared" si="149"/>
        <v>3067.5098347736921</v>
      </c>
      <c r="J3141" s="53">
        <f t="shared" si="150"/>
        <v>5.5253733633793463</v>
      </c>
      <c r="K3141" s="64">
        <v>52686.205000000002</v>
      </c>
    </row>
    <row r="3142" spans="1:11" x14ac:dyDescent="0.25">
      <c r="A3142" s="29">
        <v>1047431</v>
      </c>
      <c r="B3142" s="30" t="s">
        <v>3198</v>
      </c>
      <c r="C3142" s="17" t="s">
        <v>473</v>
      </c>
      <c r="D3142" s="52">
        <v>1</v>
      </c>
      <c r="E3142" s="64">
        <v>54477.875</v>
      </c>
      <c r="F3142" s="64">
        <v>53826.51</v>
      </c>
      <c r="G3142" s="64">
        <v>57008.415000000001</v>
      </c>
      <c r="H3142" s="53">
        <f t="shared" si="148"/>
        <v>55104.26666666667</v>
      </c>
      <c r="I3142" s="53">
        <f t="shared" si="149"/>
        <v>1680.8940321472774</v>
      </c>
      <c r="J3142" s="53">
        <f t="shared" si="150"/>
        <v>3.0503881710562233</v>
      </c>
      <c r="K3142" s="64">
        <v>53826.51</v>
      </c>
    </row>
    <row r="3143" spans="1:11" x14ac:dyDescent="0.25">
      <c r="A3143" s="29">
        <v>3960160</v>
      </c>
      <c r="B3143" s="30" t="s">
        <v>3199</v>
      </c>
      <c r="C3143" s="17" t="s">
        <v>473</v>
      </c>
      <c r="D3143" s="51">
        <v>1</v>
      </c>
      <c r="E3143" s="64">
        <v>34290.879999999997</v>
      </c>
      <c r="F3143" s="64">
        <v>33158.635000000002</v>
      </c>
      <c r="G3143" s="64">
        <v>36339.480000000003</v>
      </c>
      <c r="H3143" s="53">
        <f t="shared" si="148"/>
        <v>34596.331666666665</v>
      </c>
      <c r="I3143" s="53">
        <f t="shared" si="149"/>
        <v>1612.2714625671251</v>
      </c>
      <c r="J3143" s="53">
        <f t="shared" si="150"/>
        <v>4.6602381954863086</v>
      </c>
      <c r="K3143" s="64">
        <v>33158.635000000002</v>
      </c>
    </row>
    <row r="3144" spans="1:11" x14ac:dyDescent="0.25">
      <c r="A3144" s="29">
        <v>3978393</v>
      </c>
      <c r="B3144" s="30" t="s">
        <v>3200</v>
      </c>
      <c r="C3144" s="17" t="s">
        <v>473</v>
      </c>
      <c r="D3144" s="52">
        <v>1</v>
      </c>
      <c r="E3144" s="64">
        <v>35248.01</v>
      </c>
      <c r="F3144" s="64">
        <v>34007.644999999997</v>
      </c>
      <c r="G3144" s="64">
        <v>34874.65</v>
      </c>
      <c r="H3144" s="53">
        <f t="shared" si="148"/>
        <v>34710.101666666662</v>
      </c>
      <c r="I3144" s="53">
        <f t="shared" si="149"/>
        <v>636.34381336533556</v>
      </c>
      <c r="J3144" s="53">
        <f t="shared" si="150"/>
        <v>1.8333101397292624</v>
      </c>
      <c r="K3144" s="64">
        <v>34007.644999999997</v>
      </c>
    </row>
    <row r="3145" spans="1:11" x14ac:dyDescent="0.25">
      <c r="A3145" s="29">
        <v>1372294</v>
      </c>
      <c r="B3145" s="30" t="s">
        <v>3201</v>
      </c>
      <c r="C3145" s="17" t="s">
        <v>473</v>
      </c>
      <c r="D3145" s="51">
        <v>1</v>
      </c>
      <c r="E3145" s="64">
        <v>91751.65</v>
      </c>
      <c r="F3145" s="64">
        <v>89250.794999999998</v>
      </c>
      <c r="G3145" s="64">
        <v>92390.59</v>
      </c>
      <c r="H3145" s="53">
        <f t="shared" si="148"/>
        <v>91131.011666666673</v>
      </c>
      <c r="I3145" s="53">
        <f t="shared" si="149"/>
        <v>1659.3589473372929</v>
      </c>
      <c r="J3145" s="53">
        <f t="shared" si="150"/>
        <v>1.8208499137558052</v>
      </c>
      <c r="K3145" s="64">
        <v>89250.794999999998</v>
      </c>
    </row>
    <row r="3146" spans="1:11" x14ac:dyDescent="0.25">
      <c r="A3146" s="29">
        <v>3960164</v>
      </c>
      <c r="B3146" s="30" t="s">
        <v>3202</v>
      </c>
      <c r="C3146" s="17" t="s">
        <v>473</v>
      </c>
      <c r="D3146" s="52">
        <v>1</v>
      </c>
      <c r="E3146" s="64">
        <v>47113.605000000003</v>
      </c>
      <c r="F3146" s="64">
        <v>45111.305</v>
      </c>
      <c r="G3146" s="64">
        <v>47474.89</v>
      </c>
      <c r="H3146" s="53">
        <f t="shared" si="148"/>
        <v>46566.6</v>
      </c>
      <c r="I3146" s="53">
        <f t="shared" si="149"/>
        <v>1273.2024055801187</v>
      </c>
      <c r="J3146" s="53">
        <f t="shared" si="150"/>
        <v>2.7341536757678653</v>
      </c>
      <c r="K3146" s="64">
        <v>45111.305</v>
      </c>
    </row>
    <row r="3147" spans="1:11" x14ac:dyDescent="0.25">
      <c r="A3147" s="29">
        <v>3989156</v>
      </c>
      <c r="B3147" s="30" t="s">
        <v>3203</v>
      </c>
      <c r="C3147" s="17" t="s">
        <v>473</v>
      </c>
      <c r="D3147" s="51">
        <v>1</v>
      </c>
      <c r="E3147" s="64">
        <v>45299.334999999999</v>
      </c>
      <c r="F3147" s="64">
        <v>44477.71</v>
      </c>
      <c r="G3147" s="64">
        <v>45260.855000000003</v>
      </c>
      <c r="H3147" s="53">
        <f t="shared" si="148"/>
        <v>45012.633333333331</v>
      </c>
      <c r="I3147" s="53">
        <f t="shared" si="149"/>
        <v>463.65656148525966</v>
      </c>
      <c r="J3147" s="53">
        <f t="shared" si="150"/>
        <v>1.0300587349594292</v>
      </c>
      <c r="K3147" s="64">
        <v>44477.71</v>
      </c>
    </row>
    <row r="3148" spans="1:11" x14ac:dyDescent="0.25">
      <c r="A3148" s="29">
        <v>1372293</v>
      </c>
      <c r="B3148" s="30" t="s">
        <v>3204</v>
      </c>
      <c r="C3148" s="17" t="s">
        <v>473</v>
      </c>
      <c r="D3148" s="52">
        <v>1</v>
      </c>
      <c r="E3148" s="64">
        <v>11571.94</v>
      </c>
      <c r="F3148" s="64">
        <v>11031.195</v>
      </c>
      <c r="G3148" s="64">
        <v>11455.9</v>
      </c>
      <c r="H3148" s="53">
        <f t="shared" si="148"/>
        <v>11353.011666666667</v>
      </c>
      <c r="I3148" s="53">
        <f t="shared" si="149"/>
        <v>284.67665097147238</v>
      </c>
      <c r="J3148" s="53">
        <f t="shared" si="150"/>
        <v>2.5074989732222805</v>
      </c>
      <c r="K3148" s="64">
        <v>11031.195</v>
      </c>
    </row>
    <row r="3149" spans="1:11" x14ac:dyDescent="0.25">
      <c r="A3149" s="29">
        <v>1795006</v>
      </c>
      <c r="B3149" s="30" t="s">
        <v>3205</v>
      </c>
      <c r="C3149" s="17" t="s">
        <v>473</v>
      </c>
      <c r="D3149" s="51">
        <v>1</v>
      </c>
      <c r="E3149" s="64">
        <v>25755.735000000001</v>
      </c>
      <c r="F3149" s="64">
        <v>25264.41</v>
      </c>
      <c r="G3149" s="64">
        <v>27293.96</v>
      </c>
      <c r="H3149" s="53">
        <f t="shared" si="148"/>
        <v>26104.701666666671</v>
      </c>
      <c r="I3149" s="53">
        <f t="shared" si="149"/>
        <v>1058.8208542800487</v>
      </c>
      <c r="J3149" s="53">
        <f t="shared" si="150"/>
        <v>4.0560542227229002</v>
      </c>
      <c r="K3149" s="64">
        <v>25264.41</v>
      </c>
    </row>
    <row r="3150" spans="1:11" x14ac:dyDescent="0.25">
      <c r="A3150" s="29">
        <v>1090661</v>
      </c>
      <c r="B3150" s="30" t="s">
        <v>3206</v>
      </c>
      <c r="C3150" s="17" t="s">
        <v>473</v>
      </c>
      <c r="D3150" s="52">
        <v>1</v>
      </c>
      <c r="E3150" s="64">
        <v>10784.605</v>
      </c>
      <c r="F3150" s="64">
        <v>10603.54</v>
      </c>
      <c r="G3150" s="64">
        <v>11111.49</v>
      </c>
      <c r="H3150" s="53">
        <f t="shared" si="148"/>
        <v>10833.211666666668</v>
      </c>
      <c r="I3150" s="53">
        <f t="shared" si="149"/>
        <v>257.43981171981363</v>
      </c>
      <c r="J3150" s="53">
        <f t="shared" si="150"/>
        <v>2.3763941815329335</v>
      </c>
      <c r="K3150" s="64">
        <v>10603.54</v>
      </c>
    </row>
    <row r="3151" spans="1:11" x14ac:dyDescent="0.25">
      <c r="A3151" s="29">
        <v>1135280</v>
      </c>
      <c r="B3151" s="30" t="s">
        <v>3207</v>
      </c>
      <c r="C3151" s="17" t="s">
        <v>473</v>
      </c>
      <c r="D3151" s="51">
        <v>1</v>
      </c>
      <c r="E3151" s="64">
        <v>2047.5650000000001</v>
      </c>
      <c r="F3151" s="64">
        <v>2014.0550000000001</v>
      </c>
      <c r="G3151" s="64">
        <v>2106.83</v>
      </c>
      <c r="H3151" s="53">
        <f t="shared" si="148"/>
        <v>2056.15</v>
      </c>
      <c r="I3151" s="53">
        <f t="shared" si="149"/>
        <v>46.979536236535935</v>
      </c>
      <c r="J3151" s="53">
        <f t="shared" si="150"/>
        <v>2.2848302038536068</v>
      </c>
      <c r="K3151" s="64">
        <v>2014.0550000000001</v>
      </c>
    </row>
    <row r="3152" spans="1:11" x14ac:dyDescent="0.25">
      <c r="A3152" s="29">
        <v>4085392</v>
      </c>
      <c r="B3152" s="30" t="s">
        <v>3208</v>
      </c>
      <c r="C3152" s="17" t="s">
        <v>473</v>
      </c>
      <c r="D3152" s="52">
        <v>1</v>
      </c>
      <c r="E3152" s="64">
        <v>7161.2449999999999</v>
      </c>
      <c r="F3152" s="64">
        <v>6888.17</v>
      </c>
      <c r="G3152" s="64">
        <v>7283</v>
      </c>
      <c r="H3152" s="53">
        <f t="shared" si="148"/>
        <v>7110.8050000000003</v>
      </c>
      <c r="I3152" s="53">
        <f t="shared" si="149"/>
        <v>202.1900774642514</v>
      </c>
      <c r="J3152" s="53">
        <f t="shared" si="150"/>
        <v>2.8434203647020468</v>
      </c>
      <c r="K3152" s="64">
        <v>6888.17</v>
      </c>
    </row>
    <row r="3153" spans="1:11" x14ac:dyDescent="0.25">
      <c r="A3153" s="29">
        <v>7340390</v>
      </c>
      <c r="B3153" s="30" t="s">
        <v>3209</v>
      </c>
      <c r="C3153" s="17" t="s">
        <v>473</v>
      </c>
      <c r="D3153" s="51">
        <v>1</v>
      </c>
      <c r="E3153" s="64">
        <v>3139.415</v>
      </c>
      <c r="F3153" s="64">
        <v>3089.2249999999999</v>
      </c>
      <c r="G3153" s="64">
        <v>3132.9050000000002</v>
      </c>
      <c r="H3153" s="53">
        <f t="shared" si="148"/>
        <v>3120.5149999999999</v>
      </c>
      <c r="I3153" s="53">
        <f t="shared" si="149"/>
        <v>27.292729801176076</v>
      </c>
      <c r="J3153" s="53">
        <f t="shared" si="150"/>
        <v>0.87462261201039171</v>
      </c>
      <c r="K3153" s="64">
        <v>3089.2249999999999</v>
      </c>
    </row>
    <row r="3154" spans="1:11" x14ac:dyDescent="0.25">
      <c r="A3154" s="29">
        <v>4077922</v>
      </c>
      <c r="B3154" s="30" t="s">
        <v>3210</v>
      </c>
      <c r="C3154" s="17" t="s">
        <v>473</v>
      </c>
      <c r="D3154" s="52">
        <v>1</v>
      </c>
      <c r="E3154" s="64">
        <v>4483.125</v>
      </c>
      <c r="F3154" s="64">
        <v>4330.28</v>
      </c>
      <c r="G3154" s="64">
        <v>4704.3999999999996</v>
      </c>
      <c r="H3154" s="53">
        <f t="shared" si="148"/>
        <v>4505.9349999999995</v>
      </c>
      <c r="I3154" s="53">
        <f t="shared" si="149"/>
        <v>188.1001479930305</v>
      </c>
      <c r="J3154" s="53">
        <f t="shared" si="150"/>
        <v>4.1744975902455437</v>
      </c>
      <c r="K3154" s="64">
        <v>4330.28</v>
      </c>
    </row>
    <row r="3155" spans="1:11" x14ac:dyDescent="0.25">
      <c r="A3155" s="29">
        <v>4077921</v>
      </c>
      <c r="B3155" s="30" t="s">
        <v>3211</v>
      </c>
      <c r="C3155" s="17" t="s">
        <v>473</v>
      </c>
      <c r="D3155" s="51">
        <v>1</v>
      </c>
      <c r="E3155" s="64">
        <v>2673.25</v>
      </c>
      <c r="F3155" s="64">
        <v>2603.375</v>
      </c>
      <c r="G3155" s="64">
        <v>2650.15</v>
      </c>
      <c r="H3155" s="53">
        <f t="shared" si="148"/>
        <v>2642.2583333333332</v>
      </c>
      <c r="I3155" s="53">
        <f t="shared" si="149"/>
        <v>35.599686913417287</v>
      </c>
      <c r="J3155" s="53">
        <f t="shared" si="150"/>
        <v>1.3473204517631934</v>
      </c>
      <c r="K3155" s="64">
        <v>2603.375</v>
      </c>
    </row>
    <row r="3156" spans="1:11" x14ac:dyDescent="0.25">
      <c r="A3156" s="29">
        <v>1488638</v>
      </c>
      <c r="B3156" s="30" t="s">
        <v>3212</v>
      </c>
      <c r="C3156" s="17" t="s">
        <v>473</v>
      </c>
      <c r="D3156" s="52">
        <v>1</v>
      </c>
      <c r="E3156" s="64">
        <v>1996.2950000000001</v>
      </c>
      <c r="F3156" s="64">
        <v>1959.0450000000001</v>
      </c>
      <c r="G3156" s="64">
        <v>1981.8150000000001</v>
      </c>
      <c r="H3156" s="53">
        <f t="shared" si="148"/>
        <v>1979.051666666667</v>
      </c>
      <c r="I3156" s="53">
        <f t="shared" si="149"/>
        <v>18.77811580892325</v>
      </c>
      <c r="J3156" s="53">
        <f t="shared" si="150"/>
        <v>0.94884414213153834</v>
      </c>
      <c r="K3156" s="64">
        <v>1959.0450000000001</v>
      </c>
    </row>
    <row r="3157" spans="1:11" x14ac:dyDescent="0.25">
      <c r="A3157" s="29">
        <v>4385009</v>
      </c>
      <c r="B3157" s="30" t="s">
        <v>3213</v>
      </c>
      <c r="C3157" s="17" t="s">
        <v>473</v>
      </c>
      <c r="D3157" s="51">
        <v>1</v>
      </c>
      <c r="E3157" s="64">
        <v>3916.08</v>
      </c>
      <c r="F3157" s="64">
        <v>3817.2750000000001</v>
      </c>
      <c r="G3157" s="64">
        <v>3963.8049999999998</v>
      </c>
      <c r="H3157" s="53">
        <f t="shared" si="148"/>
        <v>3899.0533333333333</v>
      </c>
      <c r="I3157" s="53">
        <f t="shared" si="149"/>
        <v>74.734133823396348</v>
      </c>
      <c r="J3157" s="53">
        <f t="shared" si="150"/>
        <v>1.9167250979741157</v>
      </c>
      <c r="K3157" s="64">
        <v>3817.2750000000001</v>
      </c>
    </row>
    <row r="3158" spans="1:11" x14ac:dyDescent="0.25">
      <c r="A3158" s="29">
        <v>1072147</v>
      </c>
      <c r="B3158" s="30" t="s">
        <v>3214</v>
      </c>
      <c r="C3158" s="17" t="s">
        <v>473</v>
      </c>
      <c r="D3158" s="52">
        <v>1</v>
      </c>
      <c r="E3158" s="64">
        <v>1412.4749999999999</v>
      </c>
      <c r="F3158" s="64">
        <v>1363.44</v>
      </c>
      <c r="G3158" s="64">
        <v>1465.925</v>
      </c>
      <c r="H3158" s="53">
        <f t="shared" si="148"/>
        <v>1413.9466666666667</v>
      </c>
      <c r="I3158" s="53">
        <f t="shared" si="149"/>
        <v>51.258347206414378</v>
      </c>
      <c r="J3158" s="53">
        <f t="shared" si="150"/>
        <v>3.6251966509638063</v>
      </c>
      <c r="K3158" s="64">
        <v>1363.44</v>
      </c>
    </row>
    <row r="3159" spans="1:11" x14ac:dyDescent="0.25">
      <c r="A3159" s="29">
        <v>1417432</v>
      </c>
      <c r="B3159" s="30" t="s">
        <v>3215</v>
      </c>
      <c r="C3159" s="17" t="s">
        <v>473</v>
      </c>
      <c r="D3159" s="51">
        <v>1</v>
      </c>
      <c r="E3159" s="64">
        <v>5669.83</v>
      </c>
      <c r="F3159" s="64">
        <v>5495.0550000000003</v>
      </c>
      <c r="G3159" s="64">
        <v>5879.3</v>
      </c>
      <c r="H3159" s="53">
        <f t="shared" si="148"/>
        <v>5681.3950000000004</v>
      </c>
      <c r="I3159" s="53">
        <f t="shared" si="149"/>
        <v>192.38338526234531</v>
      </c>
      <c r="J3159" s="53">
        <f t="shared" si="150"/>
        <v>3.3861997847772476</v>
      </c>
      <c r="K3159" s="64">
        <v>5495.0550000000003</v>
      </c>
    </row>
    <row r="3160" spans="1:11" x14ac:dyDescent="0.25">
      <c r="A3160" s="29">
        <v>1023158</v>
      </c>
      <c r="B3160" s="30" t="s">
        <v>3216</v>
      </c>
      <c r="C3160" s="17" t="s">
        <v>473</v>
      </c>
      <c r="D3160" s="52">
        <v>1</v>
      </c>
      <c r="E3160" s="64">
        <v>20614.185000000001</v>
      </c>
      <c r="F3160" s="64">
        <v>20084.625</v>
      </c>
      <c r="G3160" s="64">
        <v>20814.23</v>
      </c>
      <c r="H3160" s="53">
        <f t="shared" si="148"/>
        <v>20504.346666666665</v>
      </c>
      <c r="I3160" s="53">
        <f t="shared" si="149"/>
        <v>377.0002766687756</v>
      </c>
      <c r="J3160" s="53">
        <f t="shared" si="150"/>
        <v>1.8386358892461288</v>
      </c>
      <c r="K3160" s="64">
        <v>20084.625</v>
      </c>
    </row>
    <row r="3161" spans="1:11" x14ac:dyDescent="0.25">
      <c r="A3161" s="29">
        <v>4041918</v>
      </c>
      <c r="B3161" s="30" t="s">
        <v>3217</v>
      </c>
      <c r="C3161" s="17" t="s">
        <v>473</v>
      </c>
      <c r="D3161" s="51">
        <v>1</v>
      </c>
      <c r="E3161" s="64">
        <v>5454.99</v>
      </c>
      <c r="F3161" s="64">
        <v>5355.01</v>
      </c>
      <c r="G3161" s="64">
        <v>5630.415</v>
      </c>
      <c r="H3161" s="53">
        <f t="shared" si="148"/>
        <v>5480.1383333333333</v>
      </c>
      <c r="I3161" s="53">
        <f t="shared" si="149"/>
        <v>139.41415820616393</v>
      </c>
      <c r="J3161" s="53">
        <f t="shared" si="150"/>
        <v>2.5439897631446153</v>
      </c>
      <c r="K3161" s="64">
        <v>5355.01</v>
      </c>
    </row>
    <row r="3162" spans="1:11" x14ac:dyDescent="0.25">
      <c r="A3162" s="29">
        <v>4041916</v>
      </c>
      <c r="B3162" s="30" t="s">
        <v>3218</v>
      </c>
      <c r="C3162" s="17" t="s">
        <v>473</v>
      </c>
      <c r="D3162" s="52">
        <v>1</v>
      </c>
      <c r="E3162" s="64">
        <v>3001.67</v>
      </c>
      <c r="F3162" s="64">
        <v>2914.7849999999999</v>
      </c>
      <c r="G3162" s="64">
        <v>3198.87</v>
      </c>
      <c r="H3162" s="53">
        <f t="shared" si="148"/>
        <v>3038.4416666666671</v>
      </c>
      <c r="I3162" s="53">
        <f t="shared" si="149"/>
        <v>145.56850074220498</v>
      </c>
      <c r="J3162" s="53">
        <f t="shared" si="150"/>
        <v>4.7908933825904709</v>
      </c>
      <c r="K3162" s="64">
        <v>2914.7849999999999</v>
      </c>
    </row>
    <row r="3163" spans="1:11" x14ac:dyDescent="0.25">
      <c r="A3163" s="29">
        <v>6608832</v>
      </c>
      <c r="B3163" s="30" t="s">
        <v>3219</v>
      </c>
      <c r="C3163" s="17" t="s">
        <v>473</v>
      </c>
      <c r="D3163" s="51">
        <v>1</v>
      </c>
      <c r="E3163" s="64">
        <v>24914.705000000002</v>
      </c>
      <c r="F3163" s="64">
        <v>24585.69</v>
      </c>
      <c r="G3163" s="64">
        <v>25747.525000000001</v>
      </c>
      <c r="H3163" s="53">
        <f t="shared" si="148"/>
        <v>25082.640000000003</v>
      </c>
      <c r="I3163" s="53">
        <f t="shared" si="149"/>
        <v>598.84619475705222</v>
      </c>
      <c r="J3163" s="53">
        <f t="shared" si="150"/>
        <v>2.3874926832145746</v>
      </c>
      <c r="K3163" s="64">
        <v>24585.69</v>
      </c>
    </row>
    <row r="3164" spans="1:11" x14ac:dyDescent="0.25">
      <c r="A3164" s="29">
        <v>1553251</v>
      </c>
      <c r="B3164" s="30" t="s">
        <v>3220</v>
      </c>
      <c r="C3164" s="17" t="s">
        <v>473</v>
      </c>
      <c r="D3164" s="52">
        <v>1</v>
      </c>
      <c r="E3164" s="64">
        <v>11515.565000000001</v>
      </c>
      <c r="F3164" s="64">
        <v>11032.754999999999</v>
      </c>
      <c r="G3164" s="64">
        <v>12008.05</v>
      </c>
      <c r="H3164" s="53">
        <f t="shared" si="148"/>
        <v>11518.789999999999</v>
      </c>
      <c r="I3164" s="53">
        <f t="shared" si="149"/>
        <v>487.65549799525485</v>
      </c>
      <c r="J3164" s="53">
        <f t="shared" si="150"/>
        <v>4.2335653136766522</v>
      </c>
      <c r="K3164" s="64">
        <v>11032.754999999999</v>
      </c>
    </row>
    <row r="3165" spans="1:11" x14ac:dyDescent="0.25">
      <c r="A3165" s="29">
        <v>1553250</v>
      </c>
      <c r="B3165" s="30" t="s">
        <v>3221</v>
      </c>
      <c r="C3165" s="17" t="s">
        <v>473</v>
      </c>
      <c r="D3165" s="51">
        <v>1</v>
      </c>
      <c r="E3165" s="64">
        <v>13360.424999999999</v>
      </c>
      <c r="F3165" s="64">
        <v>13148.045</v>
      </c>
      <c r="G3165" s="64">
        <v>13305.815000000001</v>
      </c>
      <c r="H3165" s="53">
        <f t="shared" si="148"/>
        <v>13271.428333333335</v>
      </c>
      <c r="I3165" s="53">
        <f t="shared" si="149"/>
        <v>110.28666389610883</v>
      </c>
      <c r="J3165" s="53">
        <f t="shared" si="150"/>
        <v>0.8310082466339066</v>
      </c>
      <c r="K3165" s="64">
        <v>13148.045</v>
      </c>
    </row>
    <row r="3166" spans="1:11" x14ac:dyDescent="0.25">
      <c r="A3166" s="29">
        <v>6608830</v>
      </c>
      <c r="B3166" s="30" t="s">
        <v>3222</v>
      </c>
      <c r="C3166" s="17" t="s">
        <v>473</v>
      </c>
      <c r="D3166" s="52">
        <v>1</v>
      </c>
      <c r="E3166" s="64">
        <v>28748.244999999999</v>
      </c>
      <c r="F3166" s="64">
        <v>28161.67</v>
      </c>
      <c r="G3166" s="64">
        <v>30093.67</v>
      </c>
      <c r="H3166" s="53">
        <f t="shared" si="148"/>
        <v>29001.194999999996</v>
      </c>
      <c r="I3166" s="53">
        <f t="shared" si="149"/>
        <v>990.52701976018795</v>
      </c>
      <c r="J3166" s="53">
        <f t="shared" si="150"/>
        <v>3.4154696720607136</v>
      </c>
      <c r="K3166" s="64">
        <v>28161.67</v>
      </c>
    </row>
    <row r="3167" spans="1:11" x14ac:dyDescent="0.25">
      <c r="A3167" s="29">
        <v>1553246</v>
      </c>
      <c r="B3167" s="30" t="s">
        <v>3223</v>
      </c>
      <c r="C3167" s="17" t="s">
        <v>473</v>
      </c>
      <c r="D3167" s="51">
        <v>1</v>
      </c>
      <c r="E3167" s="64">
        <v>12159.99</v>
      </c>
      <c r="F3167" s="64">
        <v>11636.14</v>
      </c>
      <c r="G3167" s="64">
        <v>12140.42</v>
      </c>
      <c r="H3167" s="53">
        <f t="shared" si="148"/>
        <v>11978.849999999999</v>
      </c>
      <c r="I3167" s="53">
        <f t="shared" si="149"/>
        <v>296.95682228229776</v>
      </c>
      <c r="J3167" s="53">
        <f t="shared" si="150"/>
        <v>2.4790094398235043</v>
      </c>
      <c r="K3167" s="64">
        <v>11636.14</v>
      </c>
    </row>
    <row r="3168" spans="1:11" x14ac:dyDescent="0.25">
      <c r="A3168" s="29">
        <v>1553239</v>
      </c>
      <c r="B3168" s="30" t="s">
        <v>3224</v>
      </c>
      <c r="C3168" s="17" t="s">
        <v>473</v>
      </c>
      <c r="D3168" s="52">
        <v>1</v>
      </c>
      <c r="E3168" s="64">
        <v>10847.4</v>
      </c>
      <c r="F3168" s="64">
        <v>10388.56</v>
      </c>
      <c r="G3168" s="64">
        <v>11493.495000000001</v>
      </c>
      <c r="H3168" s="53">
        <f t="shared" si="148"/>
        <v>10909.818333333335</v>
      </c>
      <c r="I3168" s="53">
        <f t="shared" si="149"/>
        <v>555.10573299897931</v>
      </c>
      <c r="J3168" s="53">
        <f t="shared" si="150"/>
        <v>5.0881299398261834</v>
      </c>
      <c r="K3168" s="64">
        <v>10388.56</v>
      </c>
    </row>
    <row r="3169" spans="1:11" x14ac:dyDescent="0.25">
      <c r="A3169" s="29">
        <v>1677405</v>
      </c>
      <c r="B3169" s="30" t="s">
        <v>3225</v>
      </c>
      <c r="C3169" s="17" t="s">
        <v>473</v>
      </c>
      <c r="D3169" s="51">
        <v>1</v>
      </c>
      <c r="E3169" s="64">
        <v>8416.57</v>
      </c>
      <c r="F3169" s="64">
        <v>8227.17</v>
      </c>
      <c r="G3169" s="64">
        <v>8568.125</v>
      </c>
      <c r="H3169" s="53">
        <f t="shared" si="148"/>
        <v>8403.9549999999999</v>
      </c>
      <c r="I3169" s="53">
        <f t="shared" si="149"/>
        <v>170.82719828821166</v>
      </c>
      <c r="J3169" s="53">
        <f t="shared" si="150"/>
        <v>2.032700059534013</v>
      </c>
      <c r="K3169" s="64">
        <v>8227.17</v>
      </c>
    </row>
    <row r="3170" spans="1:11" x14ac:dyDescent="0.25">
      <c r="A3170" s="29">
        <v>1778122</v>
      </c>
      <c r="B3170" s="30" t="s">
        <v>3226</v>
      </c>
      <c r="C3170" s="17" t="s">
        <v>473</v>
      </c>
      <c r="D3170" s="52">
        <v>1</v>
      </c>
      <c r="E3170" s="64">
        <v>36234.074999999997</v>
      </c>
      <c r="F3170" s="64">
        <v>35572.654999999999</v>
      </c>
      <c r="G3170" s="64">
        <v>36655.31</v>
      </c>
      <c r="H3170" s="53">
        <f t="shared" si="148"/>
        <v>36154.013333333329</v>
      </c>
      <c r="I3170" s="53">
        <f t="shared" si="149"/>
        <v>545.74981915556566</v>
      </c>
      <c r="J3170" s="53">
        <f t="shared" si="150"/>
        <v>1.509513796224649</v>
      </c>
      <c r="K3170" s="64">
        <v>35572.654999999999</v>
      </c>
    </row>
    <row r="3171" spans="1:11" x14ac:dyDescent="0.25">
      <c r="A3171" s="29">
        <v>1778126</v>
      </c>
      <c r="B3171" s="30" t="s">
        <v>3227</v>
      </c>
      <c r="C3171" s="17" t="s">
        <v>473</v>
      </c>
      <c r="D3171" s="51">
        <v>1</v>
      </c>
      <c r="E3171" s="64">
        <v>38256.74</v>
      </c>
      <c r="F3171" s="64">
        <v>37011.474999999999</v>
      </c>
      <c r="G3171" s="64">
        <v>38682.584999999999</v>
      </c>
      <c r="H3171" s="53">
        <f t="shared" si="148"/>
        <v>37983.599999999999</v>
      </c>
      <c r="I3171" s="53">
        <f t="shared" si="149"/>
        <v>868.3929137924838</v>
      </c>
      <c r="J3171" s="53">
        <f t="shared" si="150"/>
        <v>2.2862311992346269</v>
      </c>
      <c r="K3171" s="64">
        <v>37011.474999999999</v>
      </c>
    </row>
    <row r="3172" spans="1:11" x14ac:dyDescent="0.25">
      <c r="A3172" s="29">
        <v>1054127</v>
      </c>
      <c r="B3172" s="30" t="s">
        <v>3228</v>
      </c>
      <c r="C3172" s="17" t="s">
        <v>473</v>
      </c>
      <c r="D3172" s="52">
        <v>1</v>
      </c>
      <c r="E3172" s="64">
        <v>53319.18</v>
      </c>
      <c r="F3172" s="64">
        <v>51398.879999999997</v>
      </c>
      <c r="G3172" s="64">
        <v>54700.974999999999</v>
      </c>
      <c r="H3172" s="53">
        <f t="shared" si="148"/>
        <v>53139.678333333337</v>
      </c>
      <c r="I3172" s="53">
        <f t="shared" si="149"/>
        <v>1658.3496264383864</v>
      </c>
      <c r="J3172" s="53">
        <f t="shared" si="150"/>
        <v>3.1207370432992265</v>
      </c>
      <c r="K3172" s="64">
        <v>51398.879999999997</v>
      </c>
    </row>
    <row r="3173" spans="1:11" x14ac:dyDescent="0.25">
      <c r="A3173" s="29">
        <v>1054129</v>
      </c>
      <c r="B3173" s="30" t="s">
        <v>3229</v>
      </c>
      <c r="C3173" s="17" t="s">
        <v>473</v>
      </c>
      <c r="D3173" s="51">
        <v>1</v>
      </c>
      <c r="E3173" s="64">
        <v>89375.485000000001</v>
      </c>
      <c r="F3173" s="64">
        <v>88499.66</v>
      </c>
      <c r="G3173" s="64">
        <v>91595.604999999996</v>
      </c>
      <c r="H3173" s="53">
        <f t="shared" si="148"/>
        <v>89823.583333333328</v>
      </c>
      <c r="I3173" s="53">
        <f t="shared" si="149"/>
        <v>1595.8737255836757</v>
      </c>
      <c r="J3173" s="53">
        <f t="shared" si="150"/>
        <v>1.7766756416980425</v>
      </c>
      <c r="K3173" s="64">
        <v>88499.66</v>
      </c>
    </row>
    <row r="3174" spans="1:11" x14ac:dyDescent="0.25">
      <c r="A3174" s="29">
        <v>1039338</v>
      </c>
      <c r="B3174" s="30" t="s">
        <v>3230</v>
      </c>
      <c r="C3174" s="17" t="s">
        <v>473</v>
      </c>
      <c r="D3174" s="52">
        <v>1</v>
      </c>
      <c r="E3174" s="64">
        <v>44471.38</v>
      </c>
      <c r="F3174" s="64">
        <v>43620.285000000003</v>
      </c>
      <c r="G3174" s="64">
        <v>47348.15</v>
      </c>
      <c r="H3174" s="53">
        <f t="shared" si="148"/>
        <v>45146.605000000003</v>
      </c>
      <c r="I3174" s="53">
        <f t="shared" si="149"/>
        <v>1953.5073496214443</v>
      </c>
      <c r="J3174" s="53">
        <f t="shared" si="150"/>
        <v>4.3270304591484656</v>
      </c>
      <c r="K3174" s="64">
        <v>43620.285000000003</v>
      </c>
    </row>
    <row r="3175" spans="1:11" x14ac:dyDescent="0.25">
      <c r="A3175" s="29">
        <v>7228553</v>
      </c>
      <c r="B3175" s="30" t="s">
        <v>3231</v>
      </c>
      <c r="C3175" s="17" t="s">
        <v>473</v>
      </c>
      <c r="D3175" s="51">
        <v>1</v>
      </c>
      <c r="E3175" s="64">
        <v>20704.27</v>
      </c>
      <c r="F3175" s="64">
        <v>20225.584999999999</v>
      </c>
      <c r="G3175" s="64">
        <v>22025.13</v>
      </c>
      <c r="H3175" s="53">
        <f t="shared" si="148"/>
        <v>20984.994999999999</v>
      </c>
      <c r="I3175" s="53">
        <f t="shared" si="149"/>
        <v>932.03832859759666</v>
      </c>
      <c r="J3175" s="53">
        <f t="shared" si="150"/>
        <v>4.4414512779135595</v>
      </c>
      <c r="K3175" s="64">
        <v>20225.584999999999</v>
      </c>
    </row>
    <row r="3176" spans="1:11" x14ac:dyDescent="0.25">
      <c r="A3176" s="29">
        <v>7228552</v>
      </c>
      <c r="B3176" s="30" t="s">
        <v>3232</v>
      </c>
      <c r="C3176" s="17" t="s">
        <v>473</v>
      </c>
      <c r="D3176" s="52">
        <v>1</v>
      </c>
      <c r="E3176" s="64">
        <v>18061.82</v>
      </c>
      <c r="F3176" s="64">
        <v>17423.865000000002</v>
      </c>
      <c r="G3176" s="64">
        <v>18365.150000000001</v>
      </c>
      <c r="H3176" s="53">
        <f t="shared" si="148"/>
        <v>17950.278333333332</v>
      </c>
      <c r="I3176" s="53">
        <f t="shared" si="149"/>
        <v>480.45345285296168</v>
      </c>
      <c r="J3176" s="53">
        <f t="shared" si="150"/>
        <v>2.6765794041241611</v>
      </c>
      <c r="K3176" s="64">
        <v>17423.865000000002</v>
      </c>
    </row>
    <row r="3177" spans="1:11" x14ac:dyDescent="0.25">
      <c r="A3177" s="29">
        <v>6149290</v>
      </c>
      <c r="B3177" s="30" t="s">
        <v>3233</v>
      </c>
      <c r="C3177" s="17" t="s">
        <v>473</v>
      </c>
      <c r="D3177" s="51">
        <v>1</v>
      </c>
      <c r="E3177" s="64">
        <v>5776.915</v>
      </c>
      <c r="F3177" s="64">
        <v>5612.71</v>
      </c>
      <c r="G3177" s="64">
        <v>5931.0249999999996</v>
      </c>
      <c r="H3177" s="53">
        <f t="shared" si="148"/>
        <v>5773.55</v>
      </c>
      <c r="I3177" s="53">
        <f t="shared" si="149"/>
        <v>159.18417705601252</v>
      </c>
      <c r="J3177" s="53">
        <f t="shared" si="150"/>
        <v>2.7571282323009672</v>
      </c>
      <c r="K3177" s="64">
        <v>5612.71</v>
      </c>
    </row>
    <row r="3178" spans="1:11" x14ac:dyDescent="0.25">
      <c r="A3178" s="29">
        <v>4053748</v>
      </c>
      <c r="B3178" s="30" t="s">
        <v>3234</v>
      </c>
      <c r="C3178" s="17" t="s">
        <v>473</v>
      </c>
      <c r="D3178" s="52">
        <v>1</v>
      </c>
      <c r="E3178" s="64">
        <v>6119.28</v>
      </c>
      <c r="F3178" s="64">
        <v>5885.58</v>
      </c>
      <c r="G3178" s="64">
        <v>6218.6450000000004</v>
      </c>
      <c r="H3178" s="53">
        <f t="shared" si="148"/>
        <v>6074.501666666667</v>
      </c>
      <c r="I3178" s="53">
        <f t="shared" si="149"/>
        <v>170.98800515923156</v>
      </c>
      <c r="J3178" s="53">
        <f t="shared" si="150"/>
        <v>2.8148482713819032</v>
      </c>
      <c r="K3178" s="64">
        <v>5885.58</v>
      </c>
    </row>
    <row r="3179" spans="1:11" x14ac:dyDescent="0.25">
      <c r="A3179" s="29">
        <v>1062404</v>
      </c>
      <c r="B3179" s="30" t="s">
        <v>3235</v>
      </c>
      <c r="C3179" s="17" t="s">
        <v>473</v>
      </c>
      <c r="D3179" s="51">
        <v>1</v>
      </c>
      <c r="E3179" s="64">
        <v>12150.35</v>
      </c>
      <c r="F3179" s="64">
        <v>11617.045</v>
      </c>
      <c r="G3179" s="64">
        <v>12831.875</v>
      </c>
      <c r="H3179" s="53">
        <f t="shared" si="148"/>
        <v>12199.756666666668</v>
      </c>
      <c r="I3179" s="53">
        <f t="shared" si="149"/>
        <v>608.92014768632293</v>
      </c>
      <c r="J3179" s="53">
        <f t="shared" si="150"/>
        <v>4.9912483037475024</v>
      </c>
      <c r="K3179" s="64">
        <v>11617.045</v>
      </c>
    </row>
    <row r="3180" spans="1:11" x14ac:dyDescent="0.25">
      <c r="A3180" s="29">
        <v>4053749</v>
      </c>
      <c r="B3180" s="30" t="s">
        <v>3236</v>
      </c>
      <c r="C3180" s="17" t="s">
        <v>473</v>
      </c>
      <c r="D3180" s="52">
        <v>1</v>
      </c>
      <c r="E3180" s="64">
        <v>5997.0950000000003</v>
      </c>
      <c r="F3180" s="64">
        <v>5927.875</v>
      </c>
      <c r="G3180" s="64">
        <v>5892.9849999999997</v>
      </c>
      <c r="H3180" s="53">
        <f t="shared" si="148"/>
        <v>5939.3183333333336</v>
      </c>
      <c r="I3180" s="53">
        <f t="shared" si="149"/>
        <v>52.989955966516554</v>
      </c>
      <c r="J3180" s="53">
        <f t="shared" si="150"/>
        <v>0.89218918725268781</v>
      </c>
      <c r="K3180" s="64">
        <v>5927.875</v>
      </c>
    </row>
    <row r="3181" spans="1:11" x14ac:dyDescent="0.25">
      <c r="A3181" s="29">
        <v>1062402</v>
      </c>
      <c r="B3181" s="30" t="s">
        <v>3237</v>
      </c>
      <c r="C3181" s="17" t="s">
        <v>473</v>
      </c>
      <c r="D3181" s="51">
        <v>1</v>
      </c>
      <c r="E3181" s="64">
        <v>11878.38</v>
      </c>
      <c r="F3181" s="64">
        <v>11353.945</v>
      </c>
      <c r="G3181" s="64">
        <v>11713.05</v>
      </c>
      <c r="H3181" s="53">
        <f t="shared" si="148"/>
        <v>11648.458333333334</v>
      </c>
      <c r="I3181" s="53">
        <f t="shared" si="149"/>
        <v>268.11766047452596</v>
      </c>
      <c r="J3181" s="53">
        <f t="shared" si="150"/>
        <v>2.3017437398327472</v>
      </c>
      <c r="K3181" s="64">
        <v>11353.945</v>
      </c>
    </row>
    <row r="3182" spans="1:11" x14ac:dyDescent="0.25">
      <c r="A3182" s="29">
        <v>1631481</v>
      </c>
      <c r="B3182" s="30" t="s">
        <v>3238</v>
      </c>
      <c r="C3182" s="17" t="s">
        <v>473</v>
      </c>
      <c r="D3182" s="52">
        <v>1</v>
      </c>
      <c r="E3182" s="64">
        <v>6549.56</v>
      </c>
      <c r="F3182" s="64">
        <v>6342.8950000000004</v>
      </c>
      <c r="G3182" s="64">
        <v>6578.13</v>
      </c>
      <c r="H3182" s="53">
        <f t="shared" si="148"/>
        <v>6490.1950000000006</v>
      </c>
      <c r="I3182" s="53">
        <f t="shared" si="149"/>
        <v>128.36287907724713</v>
      </c>
      <c r="J3182" s="53">
        <f t="shared" si="150"/>
        <v>1.9777969549026972</v>
      </c>
      <c r="K3182" s="64">
        <v>6342.8950000000004</v>
      </c>
    </row>
    <row r="3183" spans="1:11" x14ac:dyDescent="0.25">
      <c r="A3183" s="29">
        <v>1103278</v>
      </c>
      <c r="B3183" s="30" t="s">
        <v>3239</v>
      </c>
      <c r="C3183" s="17" t="s">
        <v>473</v>
      </c>
      <c r="D3183" s="51">
        <v>1</v>
      </c>
      <c r="E3183" s="64">
        <v>27855.35</v>
      </c>
      <c r="F3183" s="64">
        <v>27027.915000000001</v>
      </c>
      <c r="G3183" s="64">
        <v>28477.035</v>
      </c>
      <c r="H3183" s="53">
        <f t="shared" si="148"/>
        <v>27786.766666666666</v>
      </c>
      <c r="I3183" s="53">
        <f t="shared" si="149"/>
        <v>726.99033611756659</v>
      </c>
      <c r="J3183" s="53">
        <f t="shared" si="150"/>
        <v>2.616318569334203</v>
      </c>
      <c r="K3183" s="64">
        <v>27027.915000000001</v>
      </c>
    </row>
    <row r="3184" spans="1:11" x14ac:dyDescent="0.25">
      <c r="A3184" s="29">
        <v>1037775</v>
      </c>
      <c r="B3184" s="30" t="s">
        <v>3240</v>
      </c>
      <c r="C3184" s="17" t="s">
        <v>473</v>
      </c>
      <c r="D3184" s="52">
        <v>1</v>
      </c>
      <c r="E3184" s="64">
        <v>16771.96</v>
      </c>
      <c r="F3184" s="64">
        <v>16569.445</v>
      </c>
      <c r="G3184" s="64">
        <v>17108.174999999999</v>
      </c>
      <c r="H3184" s="53">
        <f t="shared" si="148"/>
        <v>16816.526666666668</v>
      </c>
      <c r="I3184" s="53">
        <f t="shared" si="149"/>
        <v>272.11604888049737</v>
      </c>
      <c r="J3184" s="53">
        <f t="shared" si="150"/>
        <v>1.618146566614612</v>
      </c>
      <c r="K3184" s="64">
        <v>16569.445</v>
      </c>
    </row>
    <row r="3185" spans="1:11" x14ac:dyDescent="0.25">
      <c r="A3185" s="29">
        <v>1037774</v>
      </c>
      <c r="B3185" s="30" t="s">
        <v>3241</v>
      </c>
      <c r="C3185" s="17" t="s">
        <v>473</v>
      </c>
      <c r="D3185" s="51">
        <v>1</v>
      </c>
      <c r="E3185" s="64">
        <v>1419.79</v>
      </c>
      <c r="F3185" s="64">
        <v>1404.67</v>
      </c>
      <c r="G3185" s="64">
        <v>1428.2149999999999</v>
      </c>
      <c r="H3185" s="53">
        <f t="shared" si="148"/>
        <v>1417.5583333333334</v>
      </c>
      <c r="I3185" s="53">
        <f t="shared" si="149"/>
        <v>11.930088362343819</v>
      </c>
      <c r="J3185" s="53">
        <f t="shared" si="150"/>
        <v>0.84159417512580803</v>
      </c>
      <c r="K3185" s="64">
        <v>1404.67</v>
      </c>
    </row>
    <row r="3186" spans="1:11" x14ac:dyDescent="0.25">
      <c r="A3186" s="29">
        <v>4132671</v>
      </c>
      <c r="B3186" s="30" t="s">
        <v>3242</v>
      </c>
      <c r="C3186" s="17" t="s">
        <v>473</v>
      </c>
      <c r="D3186" s="52">
        <v>1</v>
      </c>
      <c r="E3186" s="64">
        <v>3710.76</v>
      </c>
      <c r="F3186" s="64">
        <v>3581.24</v>
      </c>
      <c r="G3186" s="64">
        <v>3814.49</v>
      </c>
      <c r="H3186" s="53">
        <f t="shared" si="148"/>
        <v>3702.1633333333334</v>
      </c>
      <c r="I3186" s="53">
        <f t="shared" si="149"/>
        <v>116.86238759041909</v>
      </c>
      <c r="J3186" s="53">
        <f t="shared" si="150"/>
        <v>3.1565972937557882</v>
      </c>
      <c r="K3186" s="64">
        <v>3581.24</v>
      </c>
    </row>
    <row r="3187" spans="1:11" x14ac:dyDescent="0.25">
      <c r="A3187" s="29">
        <v>7189127</v>
      </c>
      <c r="B3187" s="30" t="s">
        <v>3242</v>
      </c>
      <c r="C3187" s="17" t="s">
        <v>473</v>
      </c>
      <c r="D3187" s="51">
        <v>1</v>
      </c>
      <c r="E3187" s="64">
        <v>1323.7149999999999</v>
      </c>
      <c r="F3187" s="64">
        <v>1262.3050000000001</v>
      </c>
      <c r="G3187" s="64">
        <v>1351.06</v>
      </c>
      <c r="H3187" s="53">
        <f t="shared" si="148"/>
        <v>1312.36</v>
      </c>
      <c r="I3187" s="53">
        <f t="shared" si="149"/>
        <v>45.453982498786552</v>
      </c>
      <c r="J3187" s="53">
        <f t="shared" si="150"/>
        <v>3.4635300145376693</v>
      </c>
      <c r="K3187" s="64">
        <v>1262.3050000000001</v>
      </c>
    </row>
    <row r="3188" spans="1:11" x14ac:dyDescent="0.25">
      <c r="A3188" s="29">
        <v>4495427</v>
      </c>
      <c r="B3188" s="30" t="s">
        <v>3243</v>
      </c>
      <c r="C3188" s="17" t="s">
        <v>473</v>
      </c>
      <c r="D3188" s="52">
        <v>1</v>
      </c>
      <c r="E3188" s="64">
        <v>3280.93</v>
      </c>
      <c r="F3188" s="64">
        <v>3167.14</v>
      </c>
      <c r="G3188" s="64">
        <v>3440.3649999999998</v>
      </c>
      <c r="H3188" s="53">
        <f t="shared" si="148"/>
        <v>3296.145</v>
      </c>
      <c r="I3188" s="53">
        <f t="shared" si="149"/>
        <v>137.24648383474161</v>
      </c>
      <c r="J3188" s="53">
        <f t="shared" si="150"/>
        <v>4.1638484907290669</v>
      </c>
      <c r="K3188" s="64">
        <v>3167.14</v>
      </c>
    </row>
    <row r="3189" spans="1:11" x14ac:dyDescent="0.25">
      <c r="A3189" s="29">
        <v>1072106</v>
      </c>
      <c r="B3189" s="30" t="s">
        <v>3244</v>
      </c>
      <c r="C3189" s="17" t="s">
        <v>473</v>
      </c>
      <c r="D3189" s="51">
        <v>1</v>
      </c>
      <c r="E3189" s="64">
        <v>1514.4649999999999</v>
      </c>
      <c r="F3189" s="64">
        <v>1490.95</v>
      </c>
      <c r="G3189" s="64">
        <v>1563.1849999999999</v>
      </c>
      <c r="H3189" s="53">
        <f t="shared" ref="H3189:H3252" si="151">AVERAGE(E3189:G3189)</f>
        <v>1522.8666666666668</v>
      </c>
      <c r="I3189" s="53">
        <f t="shared" si="149"/>
        <v>36.843110730953896</v>
      </c>
      <c r="J3189" s="53">
        <f t="shared" si="150"/>
        <v>2.4193260997430652</v>
      </c>
      <c r="K3189" s="64">
        <v>1490.95</v>
      </c>
    </row>
    <row r="3190" spans="1:11" x14ac:dyDescent="0.25">
      <c r="A3190" s="29">
        <v>1072109</v>
      </c>
      <c r="B3190" s="30" t="s">
        <v>3244</v>
      </c>
      <c r="C3190" s="17" t="s">
        <v>473</v>
      </c>
      <c r="D3190" s="52">
        <v>1</v>
      </c>
      <c r="E3190" s="64">
        <v>1250.96</v>
      </c>
      <c r="F3190" s="64">
        <v>1206.6300000000001</v>
      </c>
      <c r="G3190" s="64">
        <v>1327.175</v>
      </c>
      <c r="H3190" s="53">
        <f t="shared" si="151"/>
        <v>1261.5883333333334</v>
      </c>
      <c r="I3190" s="53">
        <f t="shared" si="149"/>
        <v>60.971266661709798</v>
      </c>
      <c r="J3190" s="53">
        <f t="shared" si="150"/>
        <v>4.8328971543842059</v>
      </c>
      <c r="K3190" s="64">
        <v>1206.6300000000001</v>
      </c>
    </row>
    <row r="3191" spans="1:11" x14ac:dyDescent="0.25">
      <c r="A3191" s="29">
        <v>4059963</v>
      </c>
      <c r="B3191" s="30" t="s">
        <v>3245</v>
      </c>
      <c r="C3191" s="17" t="s">
        <v>473</v>
      </c>
      <c r="D3191" s="51">
        <v>1</v>
      </c>
      <c r="E3191" s="64">
        <v>11223.74</v>
      </c>
      <c r="F3191" s="64">
        <v>10724.52</v>
      </c>
      <c r="G3191" s="64">
        <v>11240.635</v>
      </c>
      <c r="H3191" s="53">
        <f t="shared" si="151"/>
        <v>11062.965000000002</v>
      </c>
      <c r="I3191" s="53">
        <f t="shared" si="149"/>
        <v>293.22367533164822</v>
      </c>
      <c r="J3191" s="53">
        <f t="shared" si="150"/>
        <v>2.6504980837564629</v>
      </c>
      <c r="K3191" s="64">
        <v>10724.52</v>
      </c>
    </row>
    <row r="3192" spans="1:11" x14ac:dyDescent="0.25">
      <c r="A3192" s="29">
        <v>7236967</v>
      </c>
      <c r="B3192" s="30" t="s">
        <v>3246</v>
      </c>
      <c r="C3192" s="17" t="s">
        <v>473</v>
      </c>
      <c r="D3192" s="52">
        <v>1</v>
      </c>
      <c r="E3192" s="64">
        <v>75035.72</v>
      </c>
      <c r="F3192" s="64">
        <v>73652.595000000001</v>
      </c>
      <c r="G3192" s="64">
        <v>79195.05</v>
      </c>
      <c r="H3192" s="53">
        <f t="shared" si="151"/>
        <v>75961.121666666659</v>
      </c>
      <c r="I3192" s="53">
        <f t="shared" si="149"/>
        <v>2884.7838810313569</v>
      </c>
      <c r="J3192" s="53">
        <f t="shared" si="150"/>
        <v>3.797711010232832</v>
      </c>
      <c r="K3192" s="64">
        <v>73652.595000000001</v>
      </c>
    </row>
    <row r="3193" spans="1:11" x14ac:dyDescent="0.25">
      <c r="A3193" s="29">
        <v>7236966</v>
      </c>
      <c r="B3193" s="30" t="s">
        <v>3247</v>
      </c>
      <c r="C3193" s="17" t="s">
        <v>473</v>
      </c>
      <c r="D3193" s="51">
        <v>1</v>
      </c>
      <c r="E3193" s="64">
        <v>66023.804999999993</v>
      </c>
      <c r="F3193" s="64">
        <v>63357.42</v>
      </c>
      <c r="G3193" s="64">
        <v>70253.895000000004</v>
      </c>
      <c r="H3193" s="53">
        <f t="shared" si="151"/>
        <v>66545.039999999994</v>
      </c>
      <c r="I3193" s="53">
        <f t="shared" si="149"/>
        <v>3477.6581632364364</v>
      </c>
      <c r="J3193" s="53">
        <f t="shared" si="150"/>
        <v>5.2260215986592486</v>
      </c>
      <c r="K3193" s="64">
        <v>63357.42</v>
      </c>
    </row>
    <row r="3194" spans="1:11" x14ac:dyDescent="0.25">
      <c r="A3194" s="29">
        <v>7174074</v>
      </c>
      <c r="B3194" s="30" t="s">
        <v>3248</v>
      </c>
      <c r="C3194" s="17" t="s">
        <v>473</v>
      </c>
      <c r="D3194" s="52">
        <v>1</v>
      </c>
      <c r="E3194" s="64">
        <v>197.78</v>
      </c>
      <c r="F3194" s="64">
        <v>188.98</v>
      </c>
      <c r="G3194" s="64">
        <v>204.39</v>
      </c>
      <c r="H3194" s="53">
        <f t="shared" si="151"/>
        <v>197.04999999999998</v>
      </c>
      <c r="I3194" s="53">
        <f t="shared" si="149"/>
        <v>7.7308925745996486</v>
      </c>
      <c r="J3194" s="53">
        <f t="shared" si="150"/>
        <v>3.9233151862977165</v>
      </c>
      <c r="K3194" s="64">
        <v>188.98</v>
      </c>
    </row>
    <row r="3195" spans="1:11" x14ac:dyDescent="0.25">
      <c r="A3195" s="29">
        <v>6158282</v>
      </c>
      <c r="B3195" s="30" t="s">
        <v>3249</v>
      </c>
      <c r="C3195" s="17" t="s">
        <v>473</v>
      </c>
      <c r="D3195" s="51">
        <v>1</v>
      </c>
      <c r="E3195" s="64">
        <v>425.52</v>
      </c>
      <c r="F3195" s="64">
        <v>409.96</v>
      </c>
      <c r="G3195" s="64">
        <v>452.71499999999997</v>
      </c>
      <c r="H3195" s="53">
        <f t="shared" si="151"/>
        <v>429.39833333333331</v>
      </c>
      <c r="I3195" s="53">
        <f t="shared" si="149"/>
        <v>21.639746032089498</v>
      </c>
      <c r="J3195" s="53">
        <f t="shared" si="150"/>
        <v>5.0395505413596924</v>
      </c>
      <c r="K3195" s="64">
        <v>409.96</v>
      </c>
    </row>
    <row r="3196" spans="1:11" x14ac:dyDescent="0.25">
      <c r="A3196" s="29">
        <v>1522315</v>
      </c>
      <c r="B3196" s="30" t="s">
        <v>3250</v>
      </c>
      <c r="C3196" s="17" t="s">
        <v>473</v>
      </c>
      <c r="D3196" s="52">
        <v>1</v>
      </c>
      <c r="E3196" s="64">
        <v>295.185</v>
      </c>
      <c r="F3196" s="64">
        <v>287.38499999999999</v>
      </c>
      <c r="G3196" s="64">
        <v>302.66500000000002</v>
      </c>
      <c r="H3196" s="53">
        <f t="shared" si="151"/>
        <v>295.07833333333332</v>
      </c>
      <c r="I3196" s="53">
        <f t="shared" si="149"/>
        <v>7.6405584438137479</v>
      </c>
      <c r="J3196" s="53">
        <f t="shared" si="150"/>
        <v>2.5893322486617953</v>
      </c>
      <c r="K3196" s="64">
        <v>287.38499999999999</v>
      </c>
    </row>
    <row r="3197" spans="1:11" x14ac:dyDescent="0.25">
      <c r="A3197" s="29">
        <v>1501733</v>
      </c>
      <c r="B3197" s="30" t="s">
        <v>3251</v>
      </c>
      <c r="C3197" s="17" t="s">
        <v>473</v>
      </c>
      <c r="D3197" s="51">
        <v>1</v>
      </c>
      <c r="E3197" s="64">
        <v>361.16</v>
      </c>
      <c r="F3197" s="64">
        <v>356.21</v>
      </c>
      <c r="G3197" s="64">
        <v>378.36</v>
      </c>
      <c r="H3197" s="53">
        <f t="shared" si="151"/>
        <v>365.24333333333334</v>
      </c>
      <c r="I3197" s="53">
        <f t="shared" si="149"/>
        <v>11.625869143136507</v>
      </c>
      <c r="J3197" s="53">
        <f t="shared" si="150"/>
        <v>3.1830475965255602</v>
      </c>
      <c r="K3197" s="64">
        <v>356.21</v>
      </c>
    </row>
    <row r="3198" spans="1:11" x14ac:dyDescent="0.25">
      <c r="A3198" s="29">
        <v>6190540</v>
      </c>
      <c r="B3198" s="30" t="s">
        <v>3252</v>
      </c>
      <c r="C3198" s="17" t="s">
        <v>473</v>
      </c>
      <c r="D3198" s="52">
        <v>1</v>
      </c>
      <c r="E3198" s="64">
        <v>188.66</v>
      </c>
      <c r="F3198" s="64">
        <v>184.67500000000001</v>
      </c>
      <c r="G3198" s="64">
        <v>198.27</v>
      </c>
      <c r="H3198" s="53">
        <f t="shared" si="151"/>
        <v>190.535</v>
      </c>
      <c r="I3198" s="53">
        <f t="shared" si="149"/>
        <v>6.988757042564866</v>
      </c>
      <c r="J3198" s="53">
        <f t="shared" si="150"/>
        <v>3.6679649631641773</v>
      </c>
      <c r="K3198" s="64">
        <v>184.67500000000001</v>
      </c>
    </row>
    <row r="3199" spans="1:11" x14ac:dyDescent="0.25">
      <c r="A3199" s="29">
        <v>6575534</v>
      </c>
      <c r="B3199" s="30" t="s">
        <v>3252</v>
      </c>
      <c r="C3199" s="17" t="s">
        <v>473</v>
      </c>
      <c r="D3199" s="51">
        <v>1</v>
      </c>
      <c r="E3199" s="64">
        <v>119.625</v>
      </c>
      <c r="F3199" s="64">
        <v>117.21</v>
      </c>
      <c r="G3199" s="64">
        <v>121.185</v>
      </c>
      <c r="H3199" s="53">
        <f t="shared" si="151"/>
        <v>119.33999999999999</v>
      </c>
      <c r="I3199" s="53">
        <f t="shared" si="149"/>
        <v>2.0027668361544282</v>
      </c>
      <c r="J3199" s="53">
        <f t="shared" si="150"/>
        <v>1.6782024770859967</v>
      </c>
      <c r="K3199" s="64">
        <v>117.21</v>
      </c>
    </row>
    <row r="3200" spans="1:11" x14ac:dyDescent="0.25">
      <c r="A3200" s="29">
        <v>6078595</v>
      </c>
      <c r="B3200" s="30" t="s">
        <v>3252</v>
      </c>
      <c r="C3200" s="17" t="s">
        <v>473</v>
      </c>
      <c r="D3200" s="52">
        <v>1</v>
      </c>
      <c r="E3200" s="64">
        <v>98.465000000000003</v>
      </c>
      <c r="F3200" s="64">
        <v>93.965000000000003</v>
      </c>
      <c r="G3200" s="64">
        <v>102.46</v>
      </c>
      <c r="H3200" s="53">
        <f t="shared" si="151"/>
        <v>98.296666666666667</v>
      </c>
      <c r="I3200" s="53">
        <f t="shared" si="149"/>
        <v>4.2500009803920387</v>
      </c>
      <c r="J3200" s="53">
        <f t="shared" si="150"/>
        <v>4.3236471027081675</v>
      </c>
      <c r="K3200" s="64">
        <v>93.965000000000003</v>
      </c>
    </row>
    <row r="3201" spans="1:11" x14ac:dyDescent="0.25">
      <c r="A3201" s="29">
        <v>1549071</v>
      </c>
      <c r="B3201" s="30" t="s">
        <v>3253</v>
      </c>
      <c r="C3201" s="17" t="s">
        <v>473</v>
      </c>
      <c r="D3201" s="51">
        <v>1</v>
      </c>
      <c r="E3201" s="64">
        <v>102.11499999999999</v>
      </c>
      <c r="F3201" s="64">
        <v>98.59</v>
      </c>
      <c r="G3201" s="64">
        <v>106.55500000000001</v>
      </c>
      <c r="H3201" s="53">
        <f t="shared" si="151"/>
        <v>102.42</v>
      </c>
      <c r="I3201" s="53">
        <f t="shared" si="149"/>
        <v>3.9912498042593145</v>
      </c>
      <c r="J3201" s="53">
        <f t="shared" si="150"/>
        <v>3.8969437651428573</v>
      </c>
      <c r="K3201" s="64">
        <v>98.59</v>
      </c>
    </row>
    <row r="3202" spans="1:11" x14ac:dyDescent="0.25">
      <c r="A3202" s="29">
        <v>7062398</v>
      </c>
      <c r="B3202" s="30" t="s">
        <v>3254</v>
      </c>
      <c r="C3202" s="17" t="s">
        <v>473</v>
      </c>
      <c r="D3202" s="52">
        <v>1</v>
      </c>
      <c r="E3202" s="64">
        <v>172.8</v>
      </c>
      <c r="F3202" s="64">
        <v>166.92</v>
      </c>
      <c r="G3202" s="64">
        <v>172.3</v>
      </c>
      <c r="H3202" s="53">
        <f t="shared" si="151"/>
        <v>170.67333333333332</v>
      </c>
      <c r="I3202" s="53">
        <f t="shared" si="149"/>
        <v>3.2600817985647876</v>
      </c>
      <c r="J3202" s="53">
        <f t="shared" si="150"/>
        <v>1.9101295644104459</v>
      </c>
      <c r="K3202" s="64">
        <v>166.92</v>
      </c>
    </row>
    <row r="3203" spans="1:11" x14ac:dyDescent="0.25">
      <c r="A3203" s="29">
        <v>7154628</v>
      </c>
      <c r="B3203" s="30" t="s">
        <v>3255</v>
      </c>
      <c r="C3203" s="17" t="s">
        <v>473</v>
      </c>
      <c r="D3203" s="51">
        <v>1</v>
      </c>
      <c r="E3203" s="64">
        <v>825.65</v>
      </c>
      <c r="F3203" s="64">
        <v>804.58500000000004</v>
      </c>
      <c r="G3203" s="64">
        <v>870.61500000000001</v>
      </c>
      <c r="H3203" s="53">
        <f t="shared" si="151"/>
        <v>833.61666666666679</v>
      </c>
      <c r="I3203" s="53">
        <f t="shared" si="149"/>
        <v>33.728193819612294</v>
      </c>
      <c r="J3203" s="53">
        <f t="shared" si="150"/>
        <v>4.0460076157641147</v>
      </c>
      <c r="K3203" s="64">
        <v>804.58500000000004</v>
      </c>
    </row>
    <row r="3204" spans="1:11" x14ac:dyDescent="0.25">
      <c r="A3204" s="29">
        <v>6152457</v>
      </c>
      <c r="B3204" s="30" t="s">
        <v>3256</v>
      </c>
      <c r="C3204" s="17" t="s">
        <v>473</v>
      </c>
      <c r="D3204" s="52">
        <v>1</v>
      </c>
      <c r="E3204" s="64">
        <v>216.01</v>
      </c>
      <c r="F3204" s="64">
        <v>212.17500000000001</v>
      </c>
      <c r="G3204" s="64">
        <v>227.61500000000001</v>
      </c>
      <c r="H3204" s="53">
        <f t="shared" si="151"/>
        <v>218.6</v>
      </c>
      <c r="I3204" s="53">
        <f t="shared" ref="I3204:I3267" si="152">STDEV(E3204:G3204)</f>
        <v>8.0392459223486892</v>
      </c>
      <c r="J3204" s="53">
        <f t="shared" ref="J3204:J3267" si="153">I3204/H3204*100</f>
        <v>3.677605636939016</v>
      </c>
      <c r="K3204" s="64">
        <v>212.17500000000001</v>
      </c>
    </row>
    <row r="3205" spans="1:11" x14ac:dyDescent="0.25">
      <c r="A3205" s="29">
        <v>6148653</v>
      </c>
      <c r="B3205" s="30" t="s">
        <v>3257</v>
      </c>
      <c r="C3205" s="17" t="s">
        <v>473</v>
      </c>
      <c r="D3205" s="51">
        <v>1</v>
      </c>
      <c r="E3205" s="64">
        <v>435.85500000000002</v>
      </c>
      <c r="F3205" s="64">
        <v>425.52499999999998</v>
      </c>
      <c r="G3205" s="64">
        <v>446.38499999999999</v>
      </c>
      <c r="H3205" s="53">
        <f t="shared" si="151"/>
        <v>435.92166666666662</v>
      </c>
      <c r="I3205" s="53">
        <f t="shared" si="152"/>
        <v>10.43015979423774</v>
      </c>
      <c r="J3205" s="53">
        <f t="shared" si="153"/>
        <v>2.3926683603486274</v>
      </c>
      <c r="K3205" s="64">
        <v>425.52499999999998</v>
      </c>
    </row>
    <row r="3206" spans="1:11" x14ac:dyDescent="0.25">
      <c r="A3206" s="29">
        <v>6094301</v>
      </c>
      <c r="B3206" s="30" t="s">
        <v>3257</v>
      </c>
      <c r="C3206" s="17" t="s">
        <v>473</v>
      </c>
      <c r="D3206" s="52">
        <v>1</v>
      </c>
      <c r="E3206" s="64">
        <v>196.73500000000001</v>
      </c>
      <c r="F3206" s="64">
        <v>192.76</v>
      </c>
      <c r="G3206" s="64">
        <v>204.49</v>
      </c>
      <c r="H3206" s="53">
        <f t="shared" si="151"/>
        <v>197.995</v>
      </c>
      <c r="I3206" s="53">
        <f t="shared" si="152"/>
        <v>5.965645396769748</v>
      </c>
      <c r="J3206" s="53">
        <f t="shared" si="153"/>
        <v>3.0130283071641948</v>
      </c>
      <c r="K3206" s="64">
        <v>192.76</v>
      </c>
    </row>
    <row r="3207" spans="1:11" x14ac:dyDescent="0.25">
      <c r="A3207" s="29">
        <v>620049</v>
      </c>
      <c r="B3207" s="30" t="s">
        <v>3258</v>
      </c>
      <c r="C3207" s="17" t="s">
        <v>473</v>
      </c>
      <c r="D3207" s="51">
        <v>1</v>
      </c>
      <c r="E3207" s="64">
        <v>16997.830000000002</v>
      </c>
      <c r="F3207" s="64">
        <v>16526.125</v>
      </c>
      <c r="G3207" s="64">
        <v>17777.955000000002</v>
      </c>
      <c r="H3207" s="53">
        <f t="shared" si="151"/>
        <v>17100.636666666669</v>
      </c>
      <c r="I3207" s="53">
        <f t="shared" si="152"/>
        <v>632.21554493569226</v>
      </c>
      <c r="J3207" s="53">
        <f t="shared" si="153"/>
        <v>3.6970292817695802</v>
      </c>
      <c r="K3207" s="64">
        <v>16526.125</v>
      </c>
    </row>
    <row r="3208" spans="1:11" x14ac:dyDescent="0.25">
      <c r="A3208" s="29">
        <v>6082703</v>
      </c>
      <c r="B3208" s="30" t="s">
        <v>3259</v>
      </c>
      <c r="C3208" s="17" t="s">
        <v>473</v>
      </c>
      <c r="D3208" s="52">
        <v>1</v>
      </c>
      <c r="E3208" s="64">
        <v>18584.64</v>
      </c>
      <c r="F3208" s="64">
        <v>17791.775000000001</v>
      </c>
      <c r="G3208" s="64">
        <v>18883.88</v>
      </c>
      <c r="H3208" s="53">
        <f t="shared" si="151"/>
        <v>18420.098333333332</v>
      </c>
      <c r="I3208" s="53">
        <f t="shared" si="152"/>
        <v>564.33926215383315</v>
      </c>
      <c r="J3208" s="53">
        <f t="shared" si="153"/>
        <v>3.0637147095604531</v>
      </c>
      <c r="K3208" s="64">
        <v>17791.775000000001</v>
      </c>
    </row>
    <row r="3209" spans="1:11" x14ac:dyDescent="0.25">
      <c r="A3209" s="29">
        <v>1535324</v>
      </c>
      <c r="B3209" s="30" t="s">
        <v>3260</v>
      </c>
      <c r="C3209" s="17" t="s">
        <v>473</v>
      </c>
      <c r="D3209" s="51">
        <v>1</v>
      </c>
      <c r="E3209" s="64">
        <v>35266.915000000001</v>
      </c>
      <c r="F3209" s="64">
        <v>34008.514999999999</v>
      </c>
      <c r="G3209" s="64">
        <v>37010.980000000003</v>
      </c>
      <c r="H3209" s="53">
        <f t="shared" si="151"/>
        <v>35428.803333333337</v>
      </c>
      <c r="I3209" s="53">
        <f t="shared" si="152"/>
        <v>1507.7648667508934</v>
      </c>
      <c r="J3209" s="53">
        <f t="shared" si="153"/>
        <v>4.2557600734211265</v>
      </c>
      <c r="K3209" s="64">
        <v>34008.514999999999</v>
      </c>
    </row>
    <row r="3210" spans="1:11" x14ac:dyDescent="0.25">
      <c r="A3210" s="29">
        <v>1526559</v>
      </c>
      <c r="B3210" s="30" t="s">
        <v>3261</v>
      </c>
      <c r="C3210" s="17" t="s">
        <v>473</v>
      </c>
      <c r="D3210" s="52">
        <v>1</v>
      </c>
      <c r="E3210" s="64">
        <v>2831.47</v>
      </c>
      <c r="F3210" s="64">
        <v>2774.89</v>
      </c>
      <c r="G3210" s="64">
        <v>2851.0949999999998</v>
      </c>
      <c r="H3210" s="53">
        <f t="shared" si="151"/>
        <v>2819.1516666666666</v>
      </c>
      <c r="I3210" s="53">
        <f t="shared" si="152"/>
        <v>39.567745808086286</v>
      </c>
      <c r="J3210" s="53">
        <f t="shared" si="153"/>
        <v>1.4035337749270773</v>
      </c>
      <c r="K3210" s="64">
        <v>2774.89</v>
      </c>
    </row>
    <row r="3211" spans="1:11" x14ac:dyDescent="0.25">
      <c r="A3211" s="29">
        <v>6197148</v>
      </c>
      <c r="B3211" s="30" t="s">
        <v>3262</v>
      </c>
      <c r="C3211" s="17" t="s">
        <v>473</v>
      </c>
      <c r="D3211" s="51">
        <v>1</v>
      </c>
      <c r="E3211" s="64">
        <v>3299.46</v>
      </c>
      <c r="F3211" s="64">
        <v>3228.7</v>
      </c>
      <c r="G3211" s="64">
        <v>3338.9650000000001</v>
      </c>
      <c r="H3211" s="53">
        <f t="shared" si="151"/>
        <v>3289.0416666666665</v>
      </c>
      <c r="I3211" s="53">
        <f t="shared" si="152"/>
        <v>55.865900228434086</v>
      </c>
      <c r="J3211" s="53">
        <f t="shared" si="153"/>
        <v>1.6985464427105388</v>
      </c>
      <c r="K3211" s="64">
        <v>3228.7</v>
      </c>
    </row>
    <row r="3212" spans="1:11" x14ac:dyDescent="0.25">
      <c r="A3212" s="29">
        <v>6197440</v>
      </c>
      <c r="B3212" s="30" t="s">
        <v>3262</v>
      </c>
      <c r="C3212" s="17" t="s">
        <v>473</v>
      </c>
      <c r="D3212" s="52">
        <v>1</v>
      </c>
      <c r="E3212" s="64">
        <v>3176.7550000000001</v>
      </c>
      <c r="F3212" s="64">
        <v>3104.74</v>
      </c>
      <c r="G3212" s="64">
        <v>3395.2449999999999</v>
      </c>
      <c r="H3212" s="53">
        <f t="shared" si="151"/>
        <v>3225.58</v>
      </c>
      <c r="I3212" s="53">
        <f t="shared" si="152"/>
        <v>151.28185358793039</v>
      </c>
      <c r="J3212" s="53">
        <f t="shared" si="153"/>
        <v>4.6900667039084558</v>
      </c>
      <c r="K3212" s="64">
        <v>3104.74</v>
      </c>
    </row>
    <row r="3213" spans="1:11" x14ac:dyDescent="0.25">
      <c r="A3213" s="29">
        <v>1000574</v>
      </c>
      <c r="B3213" s="30" t="s">
        <v>3263</v>
      </c>
      <c r="C3213" s="17" t="s">
        <v>473</v>
      </c>
      <c r="D3213" s="51">
        <v>1</v>
      </c>
      <c r="E3213" s="64">
        <v>54952.06</v>
      </c>
      <c r="F3213" s="64">
        <v>54395.040000000001</v>
      </c>
      <c r="G3213" s="64">
        <v>58705.26</v>
      </c>
      <c r="H3213" s="53">
        <f t="shared" si="151"/>
        <v>56017.453333333338</v>
      </c>
      <c r="I3213" s="53">
        <f t="shared" si="152"/>
        <v>2344.3114827456993</v>
      </c>
      <c r="J3213" s="53">
        <f t="shared" si="153"/>
        <v>4.1849661904403472</v>
      </c>
      <c r="K3213" s="64">
        <v>54395.040000000001</v>
      </c>
    </row>
    <row r="3214" spans="1:11" x14ac:dyDescent="0.25">
      <c r="A3214" s="29">
        <v>1417618</v>
      </c>
      <c r="B3214" s="30" t="s">
        <v>3264</v>
      </c>
      <c r="C3214" s="17" t="s">
        <v>473</v>
      </c>
      <c r="D3214" s="52">
        <v>1</v>
      </c>
      <c r="E3214" s="64">
        <v>13377.48</v>
      </c>
      <c r="F3214" s="64">
        <v>12985.82</v>
      </c>
      <c r="G3214" s="64">
        <v>13986.98</v>
      </c>
      <c r="H3214" s="53">
        <f t="shared" si="151"/>
        <v>13450.093333333332</v>
      </c>
      <c r="I3214" s="53">
        <f t="shared" si="152"/>
        <v>504.51447802152643</v>
      </c>
      <c r="J3214" s="53">
        <f t="shared" si="153"/>
        <v>3.7510109819921436</v>
      </c>
      <c r="K3214" s="64">
        <v>12985.82</v>
      </c>
    </row>
    <row r="3215" spans="1:11" x14ac:dyDescent="0.25">
      <c r="A3215" s="29">
        <v>1309471</v>
      </c>
      <c r="B3215" s="30" t="s">
        <v>3265</v>
      </c>
      <c r="C3215" s="17" t="s">
        <v>473</v>
      </c>
      <c r="D3215" s="51">
        <v>1</v>
      </c>
      <c r="E3215" s="64">
        <v>1411.7750000000001</v>
      </c>
      <c r="F3215" s="64">
        <v>1365.7950000000001</v>
      </c>
      <c r="G3215" s="64">
        <v>1481.08</v>
      </c>
      <c r="H3215" s="53">
        <f t="shared" si="151"/>
        <v>1419.55</v>
      </c>
      <c r="I3215" s="53">
        <f t="shared" si="152"/>
        <v>58.034436113397284</v>
      </c>
      <c r="J3215" s="53">
        <f t="shared" si="153"/>
        <v>4.0882276857734698</v>
      </c>
      <c r="K3215" s="64">
        <v>1365.7950000000001</v>
      </c>
    </row>
    <row r="3216" spans="1:11" x14ac:dyDescent="0.25">
      <c r="A3216" s="29">
        <v>1595038</v>
      </c>
      <c r="B3216" s="30" t="s">
        <v>3266</v>
      </c>
      <c r="C3216" s="17" t="s">
        <v>473</v>
      </c>
      <c r="D3216" s="52">
        <v>1</v>
      </c>
      <c r="E3216" s="64">
        <v>139080.69500000001</v>
      </c>
      <c r="F3216" s="64">
        <v>136749.375</v>
      </c>
      <c r="G3216" s="64">
        <v>143826.99</v>
      </c>
      <c r="H3216" s="53">
        <f t="shared" si="151"/>
        <v>139885.68666666668</v>
      </c>
      <c r="I3216" s="53">
        <f t="shared" si="152"/>
        <v>3606.8223146709474</v>
      </c>
      <c r="J3216" s="53">
        <f t="shared" si="153"/>
        <v>2.5784069840294932</v>
      </c>
      <c r="K3216" s="64">
        <v>136749.375</v>
      </c>
    </row>
    <row r="3217" spans="1:11" x14ac:dyDescent="0.25">
      <c r="A3217" s="29">
        <v>1766505</v>
      </c>
      <c r="B3217" s="30" t="s">
        <v>3267</v>
      </c>
      <c r="C3217" s="17" t="s">
        <v>473</v>
      </c>
      <c r="D3217" s="51">
        <v>1</v>
      </c>
      <c r="E3217" s="64">
        <v>81425.2</v>
      </c>
      <c r="F3217" s="64">
        <v>80161.884999999995</v>
      </c>
      <c r="G3217" s="64">
        <v>83485.179999999993</v>
      </c>
      <c r="H3217" s="53">
        <f t="shared" si="151"/>
        <v>81690.75499999999</v>
      </c>
      <c r="I3217" s="53">
        <f t="shared" si="152"/>
        <v>1677.4868129958568</v>
      </c>
      <c r="J3217" s="53">
        <f t="shared" si="153"/>
        <v>2.0534597984751848</v>
      </c>
      <c r="K3217" s="64">
        <v>80161.884999999995</v>
      </c>
    </row>
    <row r="3218" spans="1:11" x14ac:dyDescent="0.25">
      <c r="A3218" s="29">
        <v>4772563</v>
      </c>
      <c r="B3218" s="30" t="s">
        <v>3268</v>
      </c>
      <c r="C3218" s="17" t="s">
        <v>473</v>
      </c>
      <c r="D3218" s="52">
        <v>1</v>
      </c>
      <c r="E3218" s="64">
        <v>144471.67000000001</v>
      </c>
      <c r="F3218" s="64">
        <v>142673.88500000001</v>
      </c>
      <c r="G3218" s="64">
        <v>151670.19500000001</v>
      </c>
      <c r="H3218" s="53">
        <f t="shared" si="151"/>
        <v>146271.91666666669</v>
      </c>
      <c r="I3218" s="53">
        <f t="shared" si="152"/>
        <v>4760.6789904023472</v>
      </c>
      <c r="J3218" s="53">
        <f t="shared" si="153"/>
        <v>3.2546773836643372</v>
      </c>
      <c r="K3218" s="64">
        <v>142673.88500000001</v>
      </c>
    </row>
    <row r="3219" spans="1:11" x14ac:dyDescent="0.25">
      <c r="A3219" s="29">
        <v>4980668</v>
      </c>
      <c r="B3219" s="30" t="s">
        <v>3269</v>
      </c>
      <c r="C3219" s="17" t="s">
        <v>473</v>
      </c>
      <c r="D3219" s="51">
        <v>1</v>
      </c>
      <c r="E3219" s="64">
        <v>83413.875</v>
      </c>
      <c r="F3219" s="64">
        <v>81073.75</v>
      </c>
      <c r="G3219" s="64">
        <v>88500.84</v>
      </c>
      <c r="H3219" s="53">
        <f t="shared" si="151"/>
        <v>84329.488333333327</v>
      </c>
      <c r="I3219" s="53">
        <f t="shared" si="152"/>
        <v>3797.2591825102377</v>
      </c>
      <c r="J3219" s="53">
        <f t="shared" si="153"/>
        <v>4.5028841720236983</v>
      </c>
      <c r="K3219" s="64">
        <v>81073.75</v>
      </c>
    </row>
    <row r="3220" spans="1:11" x14ac:dyDescent="0.25">
      <c r="A3220" s="29">
        <v>1057824</v>
      </c>
      <c r="B3220" s="30" t="s">
        <v>3270</v>
      </c>
      <c r="C3220" s="17" t="s">
        <v>473</v>
      </c>
      <c r="D3220" s="52">
        <v>1</v>
      </c>
      <c r="E3220" s="64">
        <v>146374.67499999999</v>
      </c>
      <c r="F3220" s="64">
        <v>143530.68</v>
      </c>
      <c r="G3220" s="64">
        <v>147624.13500000001</v>
      </c>
      <c r="H3220" s="53">
        <f t="shared" si="151"/>
        <v>145843.16333333333</v>
      </c>
      <c r="I3220" s="53">
        <f t="shared" si="152"/>
        <v>2097.8493625873998</v>
      </c>
      <c r="J3220" s="53">
        <f t="shared" si="153"/>
        <v>1.4384283189145033</v>
      </c>
      <c r="K3220" s="64">
        <v>143530.68</v>
      </c>
    </row>
    <row r="3221" spans="1:11" x14ac:dyDescent="0.25">
      <c r="A3221" s="29">
        <v>1057832</v>
      </c>
      <c r="B3221" s="30" t="s">
        <v>3271</v>
      </c>
      <c r="C3221" s="17" t="s">
        <v>473</v>
      </c>
      <c r="D3221" s="51">
        <v>1</v>
      </c>
      <c r="E3221" s="64">
        <v>136924.035</v>
      </c>
      <c r="F3221" s="64">
        <v>133616.60999999999</v>
      </c>
      <c r="G3221" s="64">
        <v>143740.10500000001</v>
      </c>
      <c r="H3221" s="53">
        <f t="shared" si="151"/>
        <v>138093.58333333334</v>
      </c>
      <c r="I3221" s="53">
        <f t="shared" si="152"/>
        <v>5162.0897155859711</v>
      </c>
      <c r="J3221" s="53">
        <f t="shared" si="153"/>
        <v>3.73810975932575</v>
      </c>
      <c r="K3221" s="64">
        <v>133616.60999999999</v>
      </c>
    </row>
    <row r="3222" spans="1:11" x14ac:dyDescent="0.25">
      <c r="A3222" s="29">
        <v>1057835</v>
      </c>
      <c r="B3222" s="30" t="s">
        <v>3272</v>
      </c>
      <c r="C3222" s="17" t="s">
        <v>473</v>
      </c>
      <c r="D3222" s="52">
        <v>1</v>
      </c>
      <c r="E3222" s="64">
        <v>142560.45499999999</v>
      </c>
      <c r="F3222" s="64">
        <v>137787.59</v>
      </c>
      <c r="G3222" s="64">
        <v>148131.26</v>
      </c>
      <c r="H3222" s="53">
        <f t="shared" si="151"/>
        <v>142826.435</v>
      </c>
      <c r="I3222" s="53">
        <f t="shared" si="152"/>
        <v>5176.9620712851538</v>
      </c>
      <c r="J3222" s="53">
        <f t="shared" si="153"/>
        <v>3.6246525870964672</v>
      </c>
      <c r="K3222" s="64">
        <v>137787.59</v>
      </c>
    </row>
    <row r="3223" spans="1:11" x14ac:dyDescent="0.25">
      <c r="A3223" s="29">
        <v>1057837</v>
      </c>
      <c r="B3223" s="30" t="s">
        <v>3273</v>
      </c>
      <c r="C3223" s="17" t="s">
        <v>473</v>
      </c>
      <c r="D3223" s="51">
        <v>1</v>
      </c>
      <c r="E3223" s="64">
        <v>154630.85</v>
      </c>
      <c r="F3223" s="64">
        <v>148597.64499999999</v>
      </c>
      <c r="G3223" s="64">
        <v>163362.75</v>
      </c>
      <c r="H3223" s="53">
        <f t="shared" si="151"/>
        <v>155530.41500000001</v>
      </c>
      <c r="I3223" s="53">
        <f t="shared" si="152"/>
        <v>7423.543244783792</v>
      </c>
      <c r="J3223" s="53">
        <f t="shared" si="153"/>
        <v>4.773049210203542</v>
      </c>
      <c r="K3223" s="64">
        <v>148597.64499999999</v>
      </c>
    </row>
    <row r="3224" spans="1:11" x14ac:dyDescent="0.25">
      <c r="A3224" s="29">
        <v>6189336</v>
      </c>
      <c r="B3224" s="30" t="s">
        <v>3274</v>
      </c>
      <c r="C3224" s="17" t="s">
        <v>473</v>
      </c>
      <c r="D3224" s="52">
        <v>1</v>
      </c>
      <c r="E3224" s="64">
        <v>1205.925</v>
      </c>
      <c r="F3224" s="64">
        <v>1151.635</v>
      </c>
      <c r="G3224" s="64">
        <v>1186.02</v>
      </c>
      <c r="H3224" s="53">
        <f t="shared" si="151"/>
        <v>1181.1933333333334</v>
      </c>
      <c r="I3224" s="53">
        <f t="shared" si="152"/>
        <v>27.464951453321966</v>
      </c>
      <c r="J3224" s="53">
        <f t="shared" si="153"/>
        <v>2.3251867986602783</v>
      </c>
      <c r="K3224" s="64">
        <v>1151.635</v>
      </c>
    </row>
    <row r="3225" spans="1:11" x14ac:dyDescent="0.25">
      <c r="A3225" s="29">
        <v>6191254</v>
      </c>
      <c r="B3225" s="30" t="s">
        <v>3275</v>
      </c>
      <c r="C3225" s="17" t="s">
        <v>473</v>
      </c>
      <c r="D3225" s="51">
        <v>1</v>
      </c>
      <c r="E3225" s="64">
        <v>1788.825</v>
      </c>
      <c r="F3225" s="64">
        <v>1747.3150000000001</v>
      </c>
      <c r="G3225" s="64">
        <v>1876.145</v>
      </c>
      <c r="H3225" s="53">
        <f t="shared" si="151"/>
        <v>1804.095</v>
      </c>
      <c r="I3225" s="53">
        <f t="shared" si="152"/>
        <v>65.758435960719098</v>
      </c>
      <c r="J3225" s="53">
        <f t="shared" si="153"/>
        <v>3.6449541715219596</v>
      </c>
      <c r="K3225" s="64">
        <v>1747.3150000000001</v>
      </c>
    </row>
    <row r="3226" spans="1:11" x14ac:dyDescent="0.25">
      <c r="A3226" s="29">
        <v>6172861</v>
      </c>
      <c r="B3226" s="30" t="s">
        <v>3276</v>
      </c>
      <c r="C3226" s="17" t="s">
        <v>473</v>
      </c>
      <c r="D3226" s="52">
        <v>1</v>
      </c>
      <c r="E3226" s="64">
        <v>2677.42</v>
      </c>
      <c r="F3226" s="64">
        <v>2621.0650000000001</v>
      </c>
      <c r="G3226" s="64">
        <v>2771.2249999999999</v>
      </c>
      <c r="H3226" s="53">
        <f t="shared" si="151"/>
        <v>2689.9033333333336</v>
      </c>
      <c r="I3226" s="53">
        <f t="shared" si="152"/>
        <v>75.854344689894475</v>
      </c>
      <c r="J3226" s="53">
        <f t="shared" si="153"/>
        <v>2.819965451914423</v>
      </c>
      <c r="K3226" s="64">
        <v>2621.0650000000001</v>
      </c>
    </row>
    <row r="3227" spans="1:11" x14ac:dyDescent="0.25">
      <c r="A3227" s="29">
        <v>1132381</v>
      </c>
      <c r="B3227" s="30" t="s">
        <v>3277</v>
      </c>
      <c r="C3227" s="17" t="s">
        <v>473</v>
      </c>
      <c r="D3227" s="51">
        <v>1</v>
      </c>
      <c r="E3227" s="64">
        <v>517010.74</v>
      </c>
      <c r="F3227" s="64">
        <v>497564.44</v>
      </c>
      <c r="G3227" s="64">
        <v>546857.49</v>
      </c>
      <c r="H3227" s="53">
        <f t="shared" si="151"/>
        <v>520477.55666666664</v>
      </c>
      <c r="I3227" s="53">
        <f t="shared" si="152"/>
        <v>24828.71941775961</v>
      </c>
      <c r="J3227" s="53">
        <f t="shared" si="153"/>
        <v>4.7703727278409529</v>
      </c>
      <c r="K3227" s="64">
        <v>497564.44</v>
      </c>
    </row>
    <row r="3228" spans="1:11" x14ac:dyDescent="0.25">
      <c r="A3228" s="29">
        <v>1848692</v>
      </c>
      <c r="B3228" s="30" t="s">
        <v>3278</v>
      </c>
      <c r="C3228" s="17" t="s">
        <v>473</v>
      </c>
      <c r="D3228" s="52">
        <v>1</v>
      </c>
      <c r="E3228" s="64">
        <v>702281.78</v>
      </c>
      <c r="F3228" s="64">
        <v>681680.96</v>
      </c>
      <c r="G3228" s="64">
        <v>742314.54500000004</v>
      </c>
      <c r="H3228" s="53">
        <f t="shared" si="151"/>
        <v>708759.09500000009</v>
      </c>
      <c r="I3228" s="53">
        <f t="shared" si="152"/>
        <v>30831.390086971056</v>
      </c>
      <c r="J3228" s="53">
        <f t="shared" si="153"/>
        <v>4.3500521269460464</v>
      </c>
      <c r="K3228" s="64">
        <v>681680.96</v>
      </c>
    </row>
    <row r="3229" spans="1:11" x14ac:dyDescent="0.25">
      <c r="A3229" s="29">
        <v>1749286</v>
      </c>
      <c r="B3229" s="30" t="s">
        <v>3279</v>
      </c>
      <c r="C3229" s="17" t="s">
        <v>473</v>
      </c>
      <c r="D3229" s="51">
        <v>1</v>
      </c>
      <c r="E3229" s="64">
        <v>736518.88</v>
      </c>
      <c r="F3229" s="64">
        <v>719630.78</v>
      </c>
      <c r="G3229" s="64">
        <v>739312.48</v>
      </c>
      <c r="H3229" s="53">
        <f t="shared" si="151"/>
        <v>731820.71333333338</v>
      </c>
      <c r="I3229" s="53">
        <f t="shared" si="152"/>
        <v>10648.798347387976</v>
      </c>
      <c r="J3229" s="53">
        <f t="shared" si="153"/>
        <v>1.4551102685908273</v>
      </c>
      <c r="K3229" s="64">
        <v>719630.78</v>
      </c>
    </row>
    <row r="3230" spans="1:11" x14ac:dyDescent="0.25">
      <c r="A3230" s="29">
        <v>1757285</v>
      </c>
      <c r="B3230" s="30" t="s">
        <v>3280</v>
      </c>
      <c r="C3230" s="17" t="s">
        <v>473</v>
      </c>
      <c r="D3230" s="52">
        <v>1</v>
      </c>
      <c r="E3230" s="64">
        <v>22483.03</v>
      </c>
      <c r="F3230" s="64">
        <v>21824.615000000002</v>
      </c>
      <c r="G3230" s="64">
        <v>22144.285</v>
      </c>
      <c r="H3230" s="53">
        <f t="shared" si="151"/>
        <v>22150.643333333337</v>
      </c>
      <c r="I3230" s="53">
        <f t="shared" si="152"/>
        <v>329.25354874068165</v>
      </c>
      <c r="J3230" s="53">
        <f t="shared" si="153"/>
        <v>1.4864288309188984</v>
      </c>
      <c r="K3230" s="64">
        <v>21824.615000000002</v>
      </c>
    </row>
    <row r="3231" spans="1:11" x14ac:dyDescent="0.25">
      <c r="A3231" s="29">
        <v>1699492</v>
      </c>
      <c r="B3231" s="30" t="s">
        <v>3281</v>
      </c>
      <c r="C3231" s="17" t="s">
        <v>473</v>
      </c>
      <c r="D3231" s="51">
        <v>1</v>
      </c>
      <c r="E3231" s="64">
        <v>46068.98</v>
      </c>
      <c r="F3231" s="64">
        <v>45401.67</v>
      </c>
      <c r="G3231" s="64">
        <v>46777.47</v>
      </c>
      <c r="H3231" s="53">
        <f t="shared" si="151"/>
        <v>46082.706666666665</v>
      </c>
      <c r="I3231" s="53">
        <f t="shared" si="152"/>
        <v>688.00270786773456</v>
      </c>
      <c r="J3231" s="53">
        <f t="shared" si="153"/>
        <v>1.4929737370773677</v>
      </c>
      <c r="K3231" s="64">
        <v>45401.67</v>
      </c>
    </row>
    <row r="3232" spans="1:11" x14ac:dyDescent="0.25">
      <c r="A3232" s="29">
        <v>1757283</v>
      </c>
      <c r="B3232" s="30" t="s">
        <v>3282</v>
      </c>
      <c r="C3232" s="17" t="s">
        <v>473</v>
      </c>
      <c r="D3232" s="52">
        <v>1</v>
      </c>
      <c r="E3232" s="64">
        <v>44020.684999999998</v>
      </c>
      <c r="F3232" s="64">
        <v>43539.97</v>
      </c>
      <c r="G3232" s="64">
        <v>45032.114999999998</v>
      </c>
      <c r="H3232" s="53">
        <f t="shared" si="151"/>
        <v>44197.59</v>
      </c>
      <c r="I3232" s="53">
        <f t="shared" si="152"/>
        <v>761.64014437593687</v>
      </c>
      <c r="J3232" s="53">
        <f t="shared" si="153"/>
        <v>1.7232617081065664</v>
      </c>
      <c r="K3232" s="64">
        <v>43539.97</v>
      </c>
    </row>
    <row r="3233" spans="1:11" x14ac:dyDescent="0.25">
      <c r="A3233" s="29">
        <v>1427644</v>
      </c>
      <c r="B3233" s="30" t="s">
        <v>3283</v>
      </c>
      <c r="C3233" s="17" t="s">
        <v>473</v>
      </c>
      <c r="D3233" s="51">
        <v>1</v>
      </c>
      <c r="E3233" s="64">
        <v>26652.895</v>
      </c>
      <c r="F3233" s="64">
        <v>26328.605</v>
      </c>
      <c r="G3233" s="64">
        <v>26735.035</v>
      </c>
      <c r="H3233" s="53">
        <f t="shared" si="151"/>
        <v>26572.178333333333</v>
      </c>
      <c r="I3233" s="53">
        <f t="shared" si="152"/>
        <v>214.90165525964068</v>
      </c>
      <c r="J3233" s="53">
        <f t="shared" si="153"/>
        <v>0.80874685004675884</v>
      </c>
      <c r="K3233" s="64">
        <v>26328.605</v>
      </c>
    </row>
    <row r="3234" spans="1:11" x14ac:dyDescent="0.25">
      <c r="A3234" s="29">
        <v>1721051</v>
      </c>
      <c r="B3234" s="30" t="s">
        <v>3284</v>
      </c>
      <c r="C3234" s="17" t="s">
        <v>473</v>
      </c>
      <c r="D3234" s="52">
        <v>1</v>
      </c>
      <c r="E3234" s="64">
        <v>16637.855</v>
      </c>
      <c r="F3234" s="64">
        <v>16151.87</v>
      </c>
      <c r="G3234" s="64">
        <v>17006.514999999999</v>
      </c>
      <c r="H3234" s="53">
        <f t="shared" si="151"/>
        <v>16598.746666666666</v>
      </c>
      <c r="I3234" s="53">
        <f t="shared" si="152"/>
        <v>428.6625891168166</v>
      </c>
      <c r="J3234" s="53">
        <f t="shared" si="153"/>
        <v>2.582499737631696</v>
      </c>
      <c r="K3234" s="64">
        <v>16151.87</v>
      </c>
    </row>
    <row r="3235" spans="1:11" x14ac:dyDescent="0.25">
      <c r="A3235" s="29">
        <v>6085800</v>
      </c>
      <c r="B3235" s="30" t="s">
        <v>3285</v>
      </c>
      <c r="C3235" s="17" t="s">
        <v>473</v>
      </c>
      <c r="D3235" s="51">
        <v>1</v>
      </c>
      <c r="E3235" s="64">
        <v>344.57499999999999</v>
      </c>
      <c r="F3235" s="64">
        <v>340.54500000000002</v>
      </c>
      <c r="G3235" s="64">
        <v>359.125</v>
      </c>
      <c r="H3235" s="53">
        <f t="shared" si="151"/>
        <v>348.08166666666665</v>
      </c>
      <c r="I3235" s="53">
        <f t="shared" si="152"/>
        <v>9.7737727277307425</v>
      </c>
      <c r="J3235" s="53">
        <f t="shared" si="153"/>
        <v>2.8078964403173803</v>
      </c>
      <c r="K3235" s="64">
        <v>340.54500000000002</v>
      </c>
    </row>
    <row r="3236" spans="1:11" x14ac:dyDescent="0.25">
      <c r="A3236" s="29">
        <v>1438353</v>
      </c>
      <c r="B3236" s="30" t="s">
        <v>3286</v>
      </c>
      <c r="C3236" s="17" t="s">
        <v>473</v>
      </c>
      <c r="D3236" s="52">
        <v>1</v>
      </c>
      <c r="E3236" s="64">
        <v>356.61500000000001</v>
      </c>
      <c r="F3236" s="64">
        <v>346.66500000000002</v>
      </c>
      <c r="G3236" s="64">
        <v>371.88</v>
      </c>
      <c r="H3236" s="53">
        <f t="shared" si="151"/>
        <v>358.3866666666666</v>
      </c>
      <c r="I3236" s="53">
        <f t="shared" si="152"/>
        <v>12.700518034054085</v>
      </c>
      <c r="J3236" s="53">
        <f t="shared" si="153"/>
        <v>3.5438031643813255</v>
      </c>
      <c r="K3236" s="64">
        <v>346.66500000000002</v>
      </c>
    </row>
    <row r="3237" spans="1:11" x14ac:dyDescent="0.25">
      <c r="A3237" s="29">
        <v>6172088</v>
      </c>
      <c r="B3237" s="30" t="s">
        <v>3287</v>
      </c>
      <c r="C3237" s="17" t="s">
        <v>473</v>
      </c>
      <c r="D3237" s="51">
        <v>1</v>
      </c>
      <c r="E3237" s="64">
        <v>922.5</v>
      </c>
      <c r="F3237" s="64">
        <v>890.72500000000002</v>
      </c>
      <c r="G3237" s="64">
        <v>924.85</v>
      </c>
      <c r="H3237" s="53">
        <f t="shared" si="151"/>
        <v>912.69166666666661</v>
      </c>
      <c r="I3237" s="53">
        <f t="shared" si="152"/>
        <v>19.059943817685642</v>
      </c>
      <c r="J3237" s="53">
        <f t="shared" si="153"/>
        <v>2.0883223232766426</v>
      </c>
      <c r="K3237" s="64">
        <v>890.72500000000002</v>
      </c>
    </row>
    <row r="3238" spans="1:11" x14ac:dyDescent="0.25">
      <c r="A3238" s="29">
        <v>1370868</v>
      </c>
      <c r="B3238" s="30" t="s">
        <v>3288</v>
      </c>
      <c r="C3238" s="17" t="s">
        <v>473</v>
      </c>
      <c r="D3238" s="52">
        <v>1</v>
      </c>
      <c r="E3238" s="64">
        <v>861.18</v>
      </c>
      <c r="F3238" s="64">
        <v>852.47500000000002</v>
      </c>
      <c r="G3238" s="64">
        <v>881.10500000000002</v>
      </c>
      <c r="H3238" s="53">
        <f t="shared" si="151"/>
        <v>864.92000000000007</v>
      </c>
      <c r="I3238" s="53">
        <f t="shared" si="152"/>
        <v>14.676849968572965</v>
      </c>
      <c r="J3238" s="53">
        <f t="shared" si="153"/>
        <v>1.6969026000754939</v>
      </c>
      <c r="K3238" s="64">
        <v>852.47500000000002</v>
      </c>
    </row>
    <row r="3239" spans="1:11" x14ac:dyDescent="0.25">
      <c r="A3239" s="29">
        <v>1370866</v>
      </c>
      <c r="B3239" s="30" t="s">
        <v>3289</v>
      </c>
      <c r="C3239" s="17" t="s">
        <v>473</v>
      </c>
      <c r="D3239" s="51">
        <v>1</v>
      </c>
      <c r="E3239" s="64">
        <v>1158.075</v>
      </c>
      <c r="F3239" s="64">
        <v>1112.165</v>
      </c>
      <c r="G3239" s="64">
        <v>1159.71</v>
      </c>
      <c r="H3239" s="53">
        <f t="shared" si="151"/>
        <v>1143.3166666666666</v>
      </c>
      <c r="I3239" s="53">
        <f t="shared" si="152"/>
        <v>26.990517933773255</v>
      </c>
      <c r="J3239" s="53">
        <f t="shared" si="153"/>
        <v>2.3607211125911389</v>
      </c>
      <c r="K3239" s="64">
        <v>1112.165</v>
      </c>
    </row>
    <row r="3240" spans="1:11" x14ac:dyDescent="0.25">
      <c r="A3240" s="29" t="s">
        <v>896</v>
      </c>
      <c r="B3240" s="30" t="s">
        <v>897</v>
      </c>
      <c r="C3240" s="31" t="s">
        <v>473</v>
      </c>
      <c r="D3240" s="52">
        <v>1</v>
      </c>
      <c r="E3240" s="64">
        <v>1460.6849999999999</v>
      </c>
      <c r="F3240" s="64">
        <v>1403.25</v>
      </c>
      <c r="G3240" s="64">
        <v>1463.415</v>
      </c>
      <c r="H3240" s="53">
        <f t="shared" si="151"/>
        <v>1442.45</v>
      </c>
      <c r="I3240" s="53">
        <f t="shared" si="152"/>
        <v>33.975626925783111</v>
      </c>
      <c r="J3240" s="53">
        <f t="shared" si="153"/>
        <v>2.3554110662957544</v>
      </c>
      <c r="K3240" s="64">
        <v>1403.25</v>
      </c>
    </row>
    <row r="3241" spans="1:11" x14ac:dyDescent="0.25">
      <c r="A3241" s="32">
        <v>1122540</v>
      </c>
      <c r="B3241" s="33" t="s">
        <v>898</v>
      </c>
      <c r="C3241" s="39" t="s">
        <v>472</v>
      </c>
      <c r="D3241" s="51">
        <v>1</v>
      </c>
      <c r="E3241" s="64">
        <v>3455.47</v>
      </c>
      <c r="F3241" s="64">
        <v>3358.24</v>
      </c>
      <c r="G3241" s="64">
        <v>3601.8049999999998</v>
      </c>
      <c r="H3241" s="53">
        <f t="shared" si="151"/>
        <v>3471.8383333333331</v>
      </c>
      <c r="I3241" s="53">
        <f t="shared" si="152"/>
        <v>122.6047269004476</v>
      </c>
      <c r="J3241" s="53">
        <f t="shared" si="153"/>
        <v>3.5314065670429433</v>
      </c>
      <c r="K3241" s="64">
        <v>3358.24</v>
      </c>
    </row>
    <row r="3242" spans="1:11" x14ac:dyDescent="0.25">
      <c r="A3242" s="29" t="s">
        <v>899</v>
      </c>
      <c r="B3242" s="30" t="s">
        <v>900</v>
      </c>
      <c r="C3242" s="31" t="s">
        <v>472</v>
      </c>
      <c r="D3242" s="52">
        <v>1</v>
      </c>
      <c r="E3242" s="64">
        <v>698.05</v>
      </c>
      <c r="F3242" s="64">
        <v>687.005</v>
      </c>
      <c r="G3242" s="64">
        <v>744.72</v>
      </c>
      <c r="H3242" s="53">
        <f t="shared" si="151"/>
        <v>709.92499999999984</v>
      </c>
      <c r="I3242" s="53">
        <f t="shared" si="152"/>
        <v>30.635225231749178</v>
      </c>
      <c r="J3242" s="53">
        <f t="shared" si="153"/>
        <v>4.315276294221106</v>
      </c>
      <c r="K3242" s="64">
        <v>687.005</v>
      </c>
    </row>
    <row r="3243" spans="1:11" x14ac:dyDescent="0.25">
      <c r="A3243" s="29" t="s">
        <v>901</v>
      </c>
      <c r="B3243" s="30" t="s">
        <v>902</v>
      </c>
      <c r="C3243" s="31" t="s">
        <v>903</v>
      </c>
      <c r="D3243" s="51">
        <v>1</v>
      </c>
      <c r="E3243" s="64">
        <v>839.90499999999997</v>
      </c>
      <c r="F3243" s="64">
        <v>811.27</v>
      </c>
      <c r="G3243" s="64">
        <v>826.23500000000001</v>
      </c>
      <c r="H3243" s="53">
        <f t="shared" si="151"/>
        <v>825.80333333333328</v>
      </c>
      <c r="I3243" s="53">
        <f t="shared" si="152"/>
        <v>14.322379632356252</v>
      </c>
      <c r="J3243" s="53">
        <f t="shared" si="153"/>
        <v>1.734357207610721</v>
      </c>
      <c r="K3243" s="64">
        <v>811.27</v>
      </c>
    </row>
    <row r="3244" spans="1:11" x14ac:dyDescent="0.25">
      <c r="A3244" s="40" t="s">
        <v>904</v>
      </c>
      <c r="B3244" s="35" t="s">
        <v>905</v>
      </c>
      <c r="C3244" s="17" t="s">
        <v>472</v>
      </c>
      <c r="D3244" s="52">
        <v>1</v>
      </c>
      <c r="E3244" s="64">
        <v>465.70499999999998</v>
      </c>
      <c r="F3244" s="64">
        <v>456.29</v>
      </c>
      <c r="G3244" s="64">
        <v>470.17500000000001</v>
      </c>
      <c r="H3244" s="53">
        <f t="shared" si="151"/>
        <v>464.05666666666667</v>
      </c>
      <c r="I3244" s="53">
        <f t="shared" si="152"/>
        <v>7.0877400018153329</v>
      </c>
      <c r="J3244" s="53">
        <f t="shared" si="153"/>
        <v>1.5273436437680743</v>
      </c>
      <c r="K3244" s="64">
        <v>456.29</v>
      </c>
    </row>
    <row r="3245" spans="1:11" x14ac:dyDescent="0.25">
      <c r="A3245" s="43">
        <v>1380064</v>
      </c>
      <c r="B3245" s="33" t="s">
        <v>906</v>
      </c>
      <c r="C3245" s="39" t="s">
        <v>472</v>
      </c>
      <c r="D3245" s="51">
        <v>1</v>
      </c>
      <c r="E3245" s="64">
        <v>3821.44</v>
      </c>
      <c r="F3245" s="64">
        <v>3653.76</v>
      </c>
      <c r="G3245" s="64">
        <v>3781.855</v>
      </c>
      <c r="H3245" s="53">
        <f t="shared" si="151"/>
        <v>3752.3516666666669</v>
      </c>
      <c r="I3245" s="53">
        <f t="shared" si="152"/>
        <v>87.646908720920194</v>
      </c>
      <c r="J3245" s="53">
        <f t="shared" si="153"/>
        <v>2.3357861018069164</v>
      </c>
      <c r="K3245" s="64">
        <v>3653.76</v>
      </c>
    </row>
    <row r="3246" spans="1:11" x14ac:dyDescent="0.25">
      <c r="A3246" s="43">
        <v>1380068</v>
      </c>
      <c r="B3246" s="33" t="s">
        <v>907</v>
      </c>
      <c r="C3246" s="41" t="s">
        <v>472</v>
      </c>
      <c r="D3246" s="52">
        <v>1</v>
      </c>
      <c r="E3246" s="64">
        <v>5149.91</v>
      </c>
      <c r="F3246" s="64">
        <v>5021.0550000000003</v>
      </c>
      <c r="G3246" s="64">
        <v>5289.4549999999999</v>
      </c>
      <c r="H3246" s="53">
        <f t="shared" si="151"/>
        <v>5153.4733333333334</v>
      </c>
      <c r="I3246" s="53">
        <f t="shared" si="152"/>
        <v>134.23547596791724</v>
      </c>
      <c r="J3246" s="53">
        <f t="shared" si="153"/>
        <v>2.6047573604323282</v>
      </c>
      <c r="K3246" s="64">
        <v>5021.0550000000003</v>
      </c>
    </row>
    <row r="3247" spans="1:11" x14ac:dyDescent="0.25">
      <c r="A3247" s="43">
        <v>1380069</v>
      </c>
      <c r="B3247" s="33" t="s">
        <v>908</v>
      </c>
      <c r="C3247" s="41" t="s">
        <v>472</v>
      </c>
      <c r="D3247" s="51">
        <v>1</v>
      </c>
      <c r="E3247" s="64">
        <v>1905.92</v>
      </c>
      <c r="F3247" s="64">
        <v>1863.1949999999999</v>
      </c>
      <c r="G3247" s="64">
        <v>1996.81</v>
      </c>
      <c r="H3247" s="53">
        <f t="shared" si="151"/>
        <v>1921.9749999999997</v>
      </c>
      <c r="I3247" s="53">
        <f t="shared" si="152"/>
        <v>68.239023476307153</v>
      </c>
      <c r="J3247" s="53">
        <f t="shared" si="153"/>
        <v>3.550463636431648</v>
      </c>
      <c r="K3247" s="64">
        <v>1863.1949999999999</v>
      </c>
    </row>
    <row r="3248" spans="1:11" x14ac:dyDescent="0.25">
      <c r="A3248" s="32">
        <v>1720193</v>
      </c>
      <c r="B3248" s="33" t="s">
        <v>909</v>
      </c>
      <c r="C3248" s="17" t="s">
        <v>472</v>
      </c>
      <c r="D3248" s="52">
        <v>1</v>
      </c>
      <c r="E3248" s="64">
        <v>797.70500000000004</v>
      </c>
      <c r="F3248" s="64">
        <v>789.47</v>
      </c>
      <c r="G3248" s="64">
        <v>809.97500000000002</v>
      </c>
      <c r="H3248" s="53">
        <f t="shared" si="151"/>
        <v>799.05000000000007</v>
      </c>
      <c r="I3248" s="53">
        <f t="shared" si="152"/>
        <v>10.318455553036992</v>
      </c>
      <c r="J3248" s="53">
        <f t="shared" si="153"/>
        <v>1.291340410867529</v>
      </c>
      <c r="K3248" s="64">
        <v>789.47</v>
      </c>
    </row>
    <row r="3249" spans="1:11" x14ac:dyDescent="0.25">
      <c r="A3249" s="29">
        <v>1048511</v>
      </c>
      <c r="B3249" s="30" t="s">
        <v>3290</v>
      </c>
      <c r="C3249" s="17" t="s">
        <v>473</v>
      </c>
      <c r="D3249" s="51">
        <v>1</v>
      </c>
      <c r="E3249" s="64">
        <v>1554.575</v>
      </c>
      <c r="F3249" s="64">
        <v>1490.43</v>
      </c>
      <c r="G3249" s="64">
        <v>1596.0350000000001</v>
      </c>
      <c r="H3249" s="53">
        <f t="shared" si="151"/>
        <v>1547.0133333333333</v>
      </c>
      <c r="I3249" s="53">
        <f t="shared" si="152"/>
        <v>53.20703062879317</v>
      </c>
      <c r="J3249" s="53">
        <f t="shared" si="153"/>
        <v>3.4393388526360367</v>
      </c>
      <c r="K3249" s="64">
        <v>1490.43</v>
      </c>
    </row>
    <row r="3250" spans="1:11" x14ac:dyDescent="0.25">
      <c r="A3250" s="29">
        <v>6193670</v>
      </c>
      <c r="B3250" s="30" t="s">
        <v>3291</v>
      </c>
      <c r="C3250" s="17" t="s">
        <v>473</v>
      </c>
      <c r="D3250" s="52">
        <v>1</v>
      </c>
      <c r="E3250" s="64">
        <v>1910.55</v>
      </c>
      <c r="F3250" s="64">
        <v>1878.6</v>
      </c>
      <c r="G3250" s="64">
        <v>1974.4949999999999</v>
      </c>
      <c r="H3250" s="53">
        <f t="shared" si="151"/>
        <v>1921.2149999999999</v>
      </c>
      <c r="I3250" s="53">
        <f t="shared" si="152"/>
        <v>48.828981404489674</v>
      </c>
      <c r="J3250" s="53">
        <f t="shared" si="153"/>
        <v>2.5415677789570492</v>
      </c>
      <c r="K3250" s="64">
        <v>1878.6</v>
      </c>
    </row>
    <row r="3251" spans="1:11" x14ac:dyDescent="0.25">
      <c r="A3251" s="29">
        <v>1373099</v>
      </c>
      <c r="B3251" s="30" t="s">
        <v>3292</v>
      </c>
      <c r="C3251" s="17" t="s">
        <v>473</v>
      </c>
      <c r="D3251" s="51">
        <v>1</v>
      </c>
      <c r="E3251" s="64">
        <v>1471.395</v>
      </c>
      <c r="F3251" s="64">
        <v>1440.1</v>
      </c>
      <c r="G3251" s="64">
        <v>1476.355</v>
      </c>
      <c r="H3251" s="53">
        <f t="shared" si="151"/>
        <v>1462.6166666666668</v>
      </c>
      <c r="I3251" s="53">
        <f t="shared" si="152"/>
        <v>19.657075274143288</v>
      </c>
      <c r="J3251" s="53">
        <f t="shared" si="153"/>
        <v>1.3439663120304901</v>
      </c>
      <c r="K3251" s="64">
        <v>1440.1</v>
      </c>
    </row>
    <row r="3252" spans="1:11" x14ac:dyDescent="0.25">
      <c r="A3252" s="29">
        <v>1439964</v>
      </c>
      <c r="B3252" s="30" t="s">
        <v>3293</v>
      </c>
      <c r="C3252" s="17" t="s">
        <v>473</v>
      </c>
      <c r="D3252" s="52">
        <v>1</v>
      </c>
      <c r="E3252" s="64">
        <v>3492.17</v>
      </c>
      <c r="F3252" s="64">
        <v>3369.9949999999999</v>
      </c>
      <c r="G3252" s="64">
        <v>3489.5250000000001</v>
      </c>
      <c r="H3252" s="53">
        <f t="shared" si="151"/>
        <v>3450.5633333333335</v>
      </c>
      <c r="I3252" s="53">
        <f t="shared" si="152"/>
        <v>69.786755608305427</v>
      </c>
      <c r="J3252" s="53">
        <f t="shared" si="153"/>
        <v>2.0224742706255334</v>
      </c>
      <c r="K3252" s="64">
        <v>3369.9949999999999</v>
      </c>
    </row>
    <row r="3253" spans="1:11" x14ac:dyDescent="0.25">
      <c r="A3253" s="29">
        <v>1709150</v>
      </c>
      <c r="B3253" s="30" t="s">
        <v>3293</v>
      </c>
      <c r="C3253" s="17" t="s">
        <v>473</v>
      </c>
      <c r="D3253" s="51">
        <v>1</v>
      </c>
      <c r="E3253" s="64">
        <v>1156.575</v>
      </c>
      <c r="F3253" s="64">
        <v>1118.77</v>
      </c>
      <c r="G3253" s="64">
        <v>1154.3499999999999</v>
      </c>
      <c r="H3253" s="53">
        <f t="shared" ref="H3253:H3316" si="154">AVERAGE(E3253:G3253)</f>
        <v>1143.2316666666668</v>
      </c>
      <c r="I3253" s="53">
        <f t="shared" si="152"/>
        <v>21.213616106956714</v>
      </c>
      <c r="J3253" s="53">
        <f t="shared" si="153"/>
        <v>1.8555833192418023</v>
      </c>
      <c r="K3253" s="64">
        <v>1118.77</v>
      </c>
    </row>
    <row r="3254" spans="1:11" x14ac:dyDescent="0.25">
      <c r="A3254" s="29">
        <v>7076745</v>
      </c>
      <c r="B3254" s="30" t="s">
        <v>3294</v>
      </c>
      <c r="C3254" s="17" t="s">
        <v>473</v>
      </c>
      <c r="D3254" s="52">
        <v>1</v>
      </c>
      <c r="E3254" s="64">
        <v>2405.645</v>
      </c>
      <c r="F3254" s="64">
        <v>2337.34</v>
      </c>
      <c r="G3254" s="64">
        <v>2505</v>
      </c>
      <c r="H3254" s="53">
        <f t="shared" si="154"/>
        <v>2415.9950000000003</v>
      </c>
      <c r="I3254" s="53">
        <f t="shared" si="152"/>
        <v>84.30783341422071</v>
      </c>
      <c r="J3254" s="53">
        <f t="shared" si="153"/>
        <v>3.4895698631090171</v>
      </c>
      <c r="K3254" s="64">
        <v>2337.34</v>
      </c>
    </row>
    <row r="3255" spans="1:11" x14ac:dyDescent="0.25">
      <c r="A3255" s="29">
        <v>6567507</v>
      </c>
      <c r="B3255" s="30" t="s">
        <v>3295</v>
      </c>
      <c r="C3255" s="17" t="s">
        <v>473</v>
      </c>
      <c r="D3255" s="51">
        <v>1</v>
      </c>
      <c r="E3255" s="64">
        <v>6257.6750000000002</v>
      </c>
      <c r="F3255" s="64">
        <v>6096.7250000000004</v>
      </c>
      <c r="G3255" s="64">
        <v>6184.56</v>
      </c>
      <c r="H3255" s="53">
        <f t="shared" si="154"/>
        <v>6179.6533333333346</v>
      </c>
      <c r="I3255" s="53">
        <f t="shared" si="152"/>
        <v>80.587109132499094</v>
      </c>
      <c r="J3255" s="53">
        <f t="shared" si="153"/>
        <v>1.3040716814616204</v>
      </c>
      <c r="K3255" s="64">
        <v>6096.7250000000004</v>
      </c>
    </row>
    <row r="3256" spans="1:11" x14ac:dyDescent="0.25">
      <c r="A3256" s="29">
        <v>6201221</v>
      </c>
      <c r="B3256" s="30" t="s">
        <v>3295</v>
      </c>
      <c r="C3256" s="17" t="s">
        <v>473</v>
      </c>
      <c r="D3256" s="52">
        <v>1</v>
      </c>
      <c r="E3256" s="64">
        <v>3162.625</v>
      </c>
      <c r="F3256" s="64">
        <v>3043.6550000000002</v>
      </c>
      <c r="G3256" s="64">
        <v>3367.65</v>
      </c>
      <c r="H3256" s="53">
        <f t="shared" si="154"/>
        <v>3191.31</v>
      </c>
      <c r="I3256" s="53">
        <f t="shared" si="152"/>
        <v>163.89115877618289</v>
      </c>
      <c r="J3256" s="53">
        <f t="shared" si="153"/>
        <v>5.1355449259452355</v>
      </c>
      <c r="K3256" s="64">
        <v>3043.6550000000002</v>
      </c>
    </row>
    <row r="3257" spans="1:11" x14ac:dyDescent="0.25">
      <c r="A3257" s="29">
        <v>6742740</v>
      </c>
      <c r="B3257" s="30" t="s">
        <v>3296</v>
      </c>
      <c r="C3257" s="17" t="s">
        <v>473</v>
      </c>
      <c r="D3257" s="51">
        <v>1</v>
      </c>
      <c r="E3257" s="64">
        <v>780.96</v>
      </c>
      <c r="F3257" s="64">
        <v>745.43</v>
      </c>
      <c r="G3257" s="64">
        <v>814.03</v>
      </c>
      <c r="H3257" s="53">
        <f t="shared" si="154"/>
        <v>780.14</v>
      </c>
      <c r="I3257" s="53">
        <f t="shared" si="152"/>
        <v>34.307350524341004</v>
      </c>
      <c r="J3257" s="53">
        <f t="shared" si="153"/>
        <v>4.3975889615121648</v>
      </c>
      <c r="K3257" s="64">
        <v>745.43</v>
      </c>
    </row>
    <row r="3258" spans="1:11" x14ac:dyDescent="0.25">
      <c r="A3258" s="29">
        <v>4747355</v>
      </c>
      <c r="B3258" s="30" t="s">
        <v>3297</v>
      </c>
      <c r="C3258" s="17" t="s">
        <v>473</v>
      </c>
      <c r="D3258" s="52">
        <v>1</v>
      </c>
      <c r="E3258" s="64">
        <v>931.59</v>
      </c>
      <c r="F3258" s="64">
        <v>891.21</v>
      </c>
      <c r="G3258" s="64">
        <v>944.495</v>
      </c>
      <c r="H3258" s="53">
        <f t="shared" si="154"/>
        <v>922.43166666666673</v>
      </c>
      <c r="I3258" s="53">
        <f t="shared" si="152"/>
        <v>27.798005474014367</v>
      </c>
      <c r="J3258" s="53">
        <f t="shared" si="153"/>
        <v>3.0135571531782155</v>
      </c>
      <c r="K3258" s="64">
        <v>891.21</v>
      </c>
    </row>
    <row r="3259" spans="1:11" x14ac:dyDescent="0.25">
      <c r="A3259" s="29">
        <v>1087772</v>
      </c>
      <c r="B3259" s="30" t="s">
        <v>3298</v>
      </c>
      <c r="C3259" s="17" t="s">
        <v>473</v>
      </c>
      <c r="D3259" s="51">
        <v>1</v>
      </c>
      <c r="E3259" s="64">
        <v>28990.884999999998</v>
      </c>
      <c r="F3259" s="64">
        <v>28566.564999999999</v>
      </c>
      <c r="G3259" s="64">
        <v>30452.75</v>
      </c>
      <c r="H3259" s="53">
        <f t="shared" si="154"/>
        <v>29336.733333333334</v>
      </c>
      <c r="I3259" s="53">
        <f t="shared" si="152"/>
        <v>989.5108720010785</v>
      </c>
      <c r="J3259" s="53">
        <f t="shared" si="153"/>
        <v>3.3729415635951692</v>
      </c>
      <c r="K3259" s="64">
        <v>28566.564999999999</v>
      </c>
    </row>
    <row r="3260" spans="1:11" x14ac:dyDescent="0.25">
      <c r="A3260" s="29">
        <v>4392244</v>
      </c>
      <c r="B3260" s="30" t="s">
        <v>3299</v>
      </c>
      <c r="C3260" s="17" t="s">
        <v>473</v>
      </c>
      <c r="D3260" s="52">
        <v>1</v>
      </c>
      <c r="E3260" s="64">
        <v>1343.73</v>
      </c>
      <c r="F3260" s="64">
        <v>1303.855</v>
      </c>
      <c r="G3260" s="64">
        <v>1390.02</v>
      </c>
      <c r="H3260" s="53">
        <f t="shared" si="154"/>
        <v>1345.8683333333333</v>
      </c>
      <c r="I3260" s="53">
        <f t="shared" si="152"/>
        <v>43.122281460207226</v>
      </c>
      <c r="J3260" s="53">
        <f t="shared" si="153"/>
        <v>3.2040490434458468</v>
      </c>
      <c r="K3260" s="64">
        <v>1303.855</v>
      </c>
    </row>
    <row r="3261" spans="1:11" x14ac:dyDescent="0.25">
      <c r="A3261" s="29">
        <v>1032480</v>
      </c>
      <c r="B3261" s="30" t="s">
        <v>3300</v>
      </c>
      <c r="C3261" s="17" t="s">
        <v>473</v>
      </c>
      <c r="D3261" s="51">
        <v>1</v>
      </c>
      <c r="E3261" s="64">
        <v>1493.43</v>
      </c>
      <c r="F3261" s="64">
        <v>1460.625</v>
      </c>
      <c r="G3261" s="64">
        <v>1500.395</v>
      </c>
      <c r="H3261" s="53">
        <f t="shared" si="154"/>
        <v>1484.8166666666668</v>
      </c>
      <c r="I3261" s="53">
        <f t="shared" si="152"/>
        <v>21.238063902656798</v>
      </c>
      <c r="J3261" s="53">
        <f t="shared" si="153"/>
        <v>1.4303492397034512</v>
      </c>
      <c r="K3261" s="64">
        <v>1460.625</v>
      </c>
    </row>
    <row r="3262" spans="1:11" x14ac:dyDescent="0.25">
      <c r="A3262" s="29">
        <v>1370710</v>
      </c>
      <c r="B3262" s="30" t="s">
        <v>3301</v>
      </c>
      <c r="C3262" s="17" t="s">
        <v>473</v>
      </c>
      <c r="D3262" s="52">
        <v>1</v>
      </c>
      <c r="E3262" s="64">
        <v>2660.56</v>
      </c>
      <c r="F3262" s="64">
        <v>2622.47</v>
      </c>
      <c r="G3262" s="64">
        <v>2682.67</v>
      </c>
      <c r="H3262" s="53">
        <f t="shared" si="154"/>
        <v>2655.2333333333331</v>
      </c>
      <c r="I3262" s="53">
        <f t="shared" si="152"/>
        <v>30.451437295033244</v>
      </c>
      <c r="J3262" s="53">
        <f t="shared" si="153"/>
        <v>1.146846000792143</v>
      </c>
      <c r="K3262" s="64">
        <v>2622.47</v>
      </c>
    </row>
    <row r="3263" spans="1:11" x14ac:dyDescent="0.25">
      <c r="A3263" s="29">
        <v>1108266</v>
      </c>
      <c r="B3263" s="30" t="s">
        <v>3302</v>
      </c>
      <c r="C3263" s="17" t="s">
        <v>473</v>
      </c>
      <c r="D3263" s="51">
        <v>1</v>
      </c>
      <c r="E3263" s="64">
        <v>48495.864999999998</v>
      </c>
      <c r="F3263" s="64">
        <v>47150.224999999999</v>
      </c>
      <c r="G3263" s="64">
        <v>48427.46</v>
      </c>
      <c r="H3263" s="53">
        <f t="shared" si="154"/>
        <v>48024.516666666663</v>
      </c>
      <c r="I3263" s="53">
        <f t="shared" si="152"/>
        <v>757.93090041792948</v>
      </c>
      <c r="J3263" s="53">
        <f t="shared" si="153"/>
        <v>1.5782166131491786</v>
      </c>
      <c r="K3263" s="64">
        <v>47150.224999999999</v>
      </c>
    </row>
    <row r="3264" spans="1:11" x14ac:dyDescent="0.25">
      <c r="A3264" s="29">
        <v>1108267</v>
      </c>
      <c r="B3264" s="30" t="s">
        <v>3303</v>
      </c>
      <c r="C3264" s="17" t="s">
        <v>473</v>
      </c>
      <c r="D3264" s="52">
        <v>1</v>
      </c>
      <c r="E3264" s="64">
        <v>42630.855000000003</v>
      </c>
      <c r="F3264" s="64">
        <v>41859.735000000001</v>
      </c>
      <c r="G3264" s="64">
        <v>42760.17</v>
      </c>
      <c r="H3264" s="53">
        <f t="shared" si="154"/>
        <v>42416.92</v>
      </c>
      <c r="I3264" s="53">
        <f t="shared" si="152"/>
        <v>486.84898631403121</v>
      </c>
      <c r="J3264" s="53">
        <f t="shared" si="153"/>
        <v>1.1477707158229105</v>
      </c>
      <c r="K3264" s="64">
        <v>41859.735000000001</v>
      </c>
    </row>
    <row r="3265" spans="1:11" x14ac:dyDescent="0.25">
      <c r="A3265" s="29">
        <v>1108268</v>
      </c>
      <c r="B3265" s="30" t="s">
        <v>3304</v>
      </c>
      <c r="C3265" s="17" t="s">
        <v>473</v>
      </c>
      <c r="D3265" s="51">
        <v>1</v>
      </c>
      <c r="E3265" s="64">
        <v>42457.26</v>
      </c>
      <c r="F3265" s="64">
        <v>40477.294999999998</v>
      </c>
      <c r="G3265" s="64">
        <v>42149.39</v>
      </c>
      <c r="H3265" s="53">
        <f t="shared" si="154"/>
        <v>41694.648333333331</v>
      </c>
      <c r="I3265" s="53">
        <f t="shared" si="152"/>
        <v>1065.4378620352932</v>
      </c>
      <c r="J3265" s="53">
        <f t="shared" si="153"/>
        <v>2.5553348082408816</v>
      </c>
      <c r="K3265" s="64">
        <v>40477.294999999998</v>
      </c>
    </row>
    <row r="3266" spans="1:11" x14ac:dyDescent="0.25">
      <c r="A3266" s="29">
        <v>1108269</v>
      </c>
      <c r="B3266" s="30" t="s">
        <v>3305</v>
      </c>
      <c r="C3266" s="17" t="s">
        <v>473</v>
      </c>
      <c r="D3266" s="52">
        <v>1</v>
      </c>
      <c r="E3266" s="64">
        <v>28725.06</v>
      </c>
      <c r="F3266" s="64">
        <v>27579.37</v>
      </c>
      <c r="G3266" s="64">
        <v>28209.98</v>
      </c>
      <c r="H3266" s="53">
        <f t="shared" si="154"/>
        <v>28171.47</v>
      </c>
      <c r="I3266" s="53">
        <f t="shared" si="152"/>
        <v>573.81500424788589</v>
      </c>
      <c r="J3266" s="53">
        <f t="shared" si="153"/>
        <v>2.0368656809456014</v>
      </c>
      <c r="K3266" s="64">
        <v>27579.37</v>
      </c>
    </row>
    <row r="3267" spans="1:11" x14ac:dyDescent="0.25">
      <c r="A3267" s="29">
        <v>1370709</v>
      </c>
      <c r="B3267" s="30" t="s">
        <v>3306</v>
      </c>
      <c r="C3267" s="17" t="s">
        <v>473</v>
      </c>
      <c r="D3267" s="51">
        <v>1</v>
      </c>
      <c r="E3267" s="64">
        <v>1445.08</v>
      </c>
      <c r="F3267" s="64">
        <v>1411.2650000000001</v>
      </c>
      <c r="G3267" s="64">
        <v>1430.2049999999999</v>
      </c>
      <c r="H3267" s="53">
        <f t="shared" si="154"/>
        <v>1428.8500000000001</v>
      </c>
      <c r="I3267" s="53">
        <f t="shared" si="152"/>
        <v>16.948173205392873</v>
      </c>
      <c r="J3267" s="53">
        <f t="shared" si="153"/>
        <v>1.1861408269162523</v>
      </c>
      <c r="K3267" s="64">
        <v>1411.2650000000001</v>
      </c>
    </row>
    <row r="3268" spans="1:11" x14ac:dyDescent="0.25">
      <c r="A3268" s="29">
        <v>1809988</v>
      </c>
      <c r="B3268" s="30" t="s">
        <v>3307</v>
      </c>
      <c r="C3268" s="17" t="s">
        <v>473</v>
      </c>
      <c r="D3268" s="52">
        <v>1</v>
      </c>
      <c r="E3268" s="64">
        <v>11283.24</v>
      </c>
      <c r="F3268" s="64">
        <v>11037.785</v>
      </c>
      <c r="G3268" s="64">
        <v>11698.875</v>
      </c>
      <c r="H3268" s="53">
        <f t="shared" si="154"/>
        <v>11339.966666666667</v>
      </c>
      <c r="I3268" s="53">
        <f t="shared" ref="I3268:I3331" si="155">STDEV(E3268:G3268)</f>
        <v>334.17575175098119</v>
      </c>
      <c r="J3268" s="53">
        <f t="shared" ref="J3268:J3331" si="156">I3268/H3268*100</f>
        <v>2.9468847799462772</v>
      </c>
      <c r="K3268" s="64">
        <v>11037.785</v>
      </c>
    </row>
    <row r="3269" spans="1:11" x14ac:dyDescent="0.25">
      <c r="A3269" s="29">
        <v>7094380</v>
      </c>
      <c r="B3269" s="30" t="s">
        <v>3308</v>
      </c>
      <c r="C3269" s="17" t="s">
        <v>473</v>
      </c>
      <c r="D3269" s="51">
        <v>1</v>
      </c>
      <c r="E3269" s="64">
        <v>1441.26</v>
      </c>
      <c r="F3269" s="64">
        <v>1376.345</v>
      </c>
      <c r="G3269" s="64">
        <v>1535.03</v>
      </c>
      <c r="H3269" s="53">
        <f t="shared" si="154"/>
        <v>1450.8783333333333</v>
      </c>
      <c r="I3269" s="53">
        <f t="shared" si="155"/>
        <v>79.778546980584508</v>
      </c>
      <c r="J3269" s="53">
        <f t="shared" si="156"/>
        <v>5.4986379731301511</v>
      </c>
      <c r="K3269" s="64">
        <v>1376.345</v>
      </c>
    </row>
    <row r="3270" spans="1:11" x14ac:dyDescent="0.25">
      <c r="A3270" s="29">
        <v>6150970</v>
      </c>
      <c r="B3270" s="30" t="s">
        <v>3309</v>
      </c>
      <c r="C3270" s="17" t="s">
        <v>473</v>
      </c>
      <c r="D3270" s="52">
        <v>1</v>
      </c>
      <c r="E3270" s="64">
        <v>17574.884999999998</v>
      </c>
      <c r="F3270" s="64">
        <v>17164.264999999999</v>
      </c>
      <c r="G3270" s="64">
        <v>18772.740000000002</v>
      </c>
      <c r="H3270" s="53">
        <f t="shared" si="154"/>
        <v>17837.296666666665</v>
      </c>
      <c r="I3270" s="53">
        <f t="shared" si="155"/>
        <v>835.72894440023776</v>
      </c>
      <c r="J3270" s="53">
        <f t="shared" si="156"/>
        <v>4.6852892566506501</v>
      </c>
      <c r="K3270" s="64">
        <v>17164.264999999999</v>
      </c>
    </row>
    <row r="3271" spans="1:11" x14ac:dyDescent="0.25">
      <c r="A3271" s="29">
        <v>1091479</v>
      </c>
      <c r="B3271" s="30" t="s">
        <v>3310</v>
      </c>
      <c r="C3271" s="17" t="s">
        <v>473</v>
      </c>
      <c r="D3271" s="51">
        <v>1</v>
      </c>
      <c r="E3271" s="64">
        <v>919.82500000000005</v>
      </c>
      <c r="F3271" s="64">
        <v>908.73500000000001</v>
      </c>
      <c r="G3271" s="64">
        <v>946.35</v>
      </c>
      <c r="H3271" s="53">
        <f t="shared" si="154"/>
        <v>924.96999999999991</v>
      </c>
      <c r="I3271" s="53">
        <f t="shared" si="155"/>
        <v>19.328096776454739</v>
      </c>
      <c r="J3271" s="53">
        <f t="shared" si="156"/>
        <v>2.0895917463760707</v>
      </c>
      <c r="K3271" s="64">
        <v>908.73500000000001</v>
      </c>
    </row>
    <row r="3272" spans="1:11" x14ac:dyDescent="0.25">
      <c r="A3272" s="29">
        <v>1098957</v>
      </c>
      <c r="B3272" s="30" t="s">
        <v>3311</v>
      </c>
      <c r="C3272" s="17" t="s">
        <v>473</v>
      </c>
      <c r="D3272" s="52">
        <v>1</v>
      </c>
      <c r="E3272" s="64">
        <v>7697.14</v>
      </c>
      <c r="F3272" s="64">
        <v>7435.27</v>
      </c>
      <c r="G3272" s="64">
        <v>8028.4049999999997</v>
      </c>
      <c r="H3272" s="53">
        <f t="shared" si="154"/>
        <v>7720.2716666666665</v>
      </c>
      <c r="I3272" s="53">
        <f t="shared" si="155"/>
        <v>297.24331373192086</v>
      </c>
      <c r="J3272" s="53">
        <f t="shared" si="156"/>
        <v>3.8501665040533442</v>
      </c>
      <c r="K3272" s="64">
        <v>7435.27</v>
      </c>
    </row>
    <row r="3273" spans="1:11" x14ac:dyDescent="0.25">
      <c r="A3273" s="29">
        <v>7094379</v>
      </c>
      <c r="B3273" s="30" t="s">
        <v>3312</v>
      </c>
      <c r="C3273" s="17" t="s">
        <v>473</v>
      </c>
      <c r="D3273" s="51">
        <v>1</v>
      </c>
      <c r="E3273" s="64">
        <v>1337.05</v>
      </c>
      <c r="F3273" s="64">
        <v>1318.37</v>
      </c>
      <c r="G3273" s="64">
        <v>1368.7349999999999</v>
      </c>
      <c r="H3273" s="53">
        <f t="shared" si="154"/>
        <v>1341.385</v>
      </c>
      <c r="I3273" s="53">
        <f t="shared" si="155"/>
        <v>25.460802717117936</v>
      </c>
      <c r="J3273" s="53">
        <f t="shared" si="156"/>
        <v>1.8980980640992655</v>
      </c>
      <c r="K3273" s="64">
        <v>1318.37</v>
      </c>
    </row>
    <row r="3274" spans="1:11" x14ac:dyDescent="0.25">
      <c r="A3274" s="29">
        <v>1126980</v>
      </c>
      <c r="B3274" s="30" t="s">
        <v>3313</v>
      </c>
      <c r="C3274" s="17" t="s">
        <v>473</v>
      </c>
      <c r="D3274" s="52">
        <v>1</v>
      </c>
      <c r="E3274" s="64">
        <v>2357.585</v>
      </c>
      <c r="F3274" s="64">
        <v>2298.4850000000001</v>
      </c>
      <c r="G3274" s="64">
        <v>2402.8249999999998</v>
      </c>
      <c r="H3274" s="53">
        <f t="shared" si="154"/>
        <v>2352.9649999999997</v>
      </c>
      <c r="I3274" s="53">
        <f t="shared" si="155"/>
        <v>52.323199443458961</v>
      </c>
      <c r="J3274" s="53">
        <f t="shared" si="156"/>
        <v>2.2237134612482108</v>
      </c>
      <c r="K3274" s="64">
        <v>2298.4850000000001</v>
      </c>
    </row>
    <row r="3275" spans="1:11" x14ac:dyDescent="0.25">
      <c r="A3275" s="29">
        <v>1373224</v>
      </c>
      <c r="B3275" s="30" t="s">
        <v>3314</v>
      </c>
      <c r="C3275" s="17" t="s">
        <v>473</v>
      </c>
      <c r="D3275" s="51">
        <v>1</v>
      </c>
      <c r="E3275" s="64">
        <v>1555.0550000000001</v>
      </c>
      <c r="F3275" s="64">
        <v>1528.855</v>
      </c>
      <c r="G3275" s="64">
        <v>1597.4749999999999</v>
      </c>
      <c r="H3275" s="53">
        <f t="shared" si="154"/>
        <v>1560.4616666666668</v>
      </c>
      <c r="I3275" s="53">
        <f t="shared" si="155"/>
        <v>34.628025258933391</v>
      </c>
      <c r="J3275" s="53">
        <f t="shared" si="156"/>
        <v>2.219088491478487</v>
      </c>
      <c r="K3275" s="64">
        <v>1528.855</v>
      </c>
    </row>
    <row r="3276" spans="1:11" x14ac:dyDescent="0.25">
      <c r="A3276" s="29">
        <v>1550847</v>
      </c>
      <c r="B3276" s="30" t="s">
        <v>3315</v>
      </c>
      <c r="C3276" s="17" t="s">
        <v>473</v>
      </c>
      <c r="D3276" s="52">
        <v>1</v>
      </c>
      <c r="E3276" s="64">
        <v>4397.6949999999997</v>
      </c>
      <c r="F3276" s="64">
        <v>4336.28</v>
      </c>
      <c r="G3276" s="64">
        <v>4540.7650000000003</v>
      </c>
      <c r="H3276" s="53">
        <f t="shared" si="154"/>
        <v>4424.913333333333</v>
      </c>
      <c r="I3276" s="53">
        <f t="shared" si="155"/>
        <v>104.92453029836923</v>
      </c>
      <c r="J3276" s="53">
        <f t="shared" si="156"/>
        <v>2.3712222679699018</v>
      </c>
      <c r="K3276" s="64">
        <v>4336.28</v>
      </c>
    </row>
    <row r="3277" spans="1:11" x14ac:dyDescent="0.25">
      <c r="A3277" s="29">
        <v>1370734</v>
      </c>
      <c r="B3277" s="30" t="s">
        <v>3316</v>
      </c>
      <c r="C3277" s="17" t="s">
        <v>473</v>
      </c>
      <c r="D3277" s="51">
        <v>1</v>
      </c>
      <c r="E3277" s="64">
        <v>11785.665000000001</v>
      </c>
      <c r="F3277" s="64">
        <v>11406.55</v>
      </c>
      <c r="G3277" s="64">
        <v>12186.665000000001</v>
      </c>
      <c r="H3277" s="53">
        <f t="shared" si="154"/>
        <v>11792.960000000001</v>
      </c>
      <c r="I3277" s="53">
        <f t="shared" si="155"/>
        <v>390.1086593181451</v>
      </c>
      <c r="J3277" s="53">
        <f t="shared" si="156"/>
        <v>3.3079791614500946</v>
      </c>
      <c r="K3277" s="64">
        <v>11406.55</v>
      </c>
    </row>
    <row r="3278" spans="1:11" x14ac:dyDescent="0.25">
      <c r="A3278" s="29">
        <v>1370736</v>
      </c>
      <c r="B3278" s="30" t="s">
        <v>3317</v>
      </c>
      <c r="C3278" s="17" t="s">
        <v>473</v>
      </c>
      <c r="D3278" s="52">
        <v>1</v>
      </c>
      <c r="E3278" s="64">
        <v>12343.875</v>
      </c>
      <c r="F3278" s="64">
        <v>11800.82</v>
      </c>
      <c r="G3278" s="64">
        <v>13040.81</v>
      </c>
      <c r="H3278" s="53">
        <f t="shared" si="154"/>
        <v>12395.168333333333</v>
      </c>
      <c r="I3278" s="53">
        <f t="shared" si="155"/>
        <v>621.58431009665389</v>
      </c>
      <c r="J3278" s="53">
        <f t="shared" si="156"/>
        <v>5.0147306868360708</v>
      </c>
      <c r="K3278" s="64">
        <v>11800.82</v>
      </c>
    </row>
    <row r="3279" spans="1:11" x14ac:dyDescent="0.25">
      <c r="A3279" s="29">
        <v>7024621</v>
      </c>
      <c r="B3279" s="30" t="s">
        <v>3318</v>
      </c>
      <c r="C3279" s="17" t="s">
        <v>473</v>
      </c>
      <c r="D3279" s="51">
        <v>1</v>
      </c>
      <c r="E3279" s="64">
        <v>10377.235000000001</v>
      </c>
      <c r="F3279" s="64">
        <v>10124.92</v>
      </c>
      <c r="G3279" s="64">
        <v>10749.135</v>
      </c>
      <c r="H3279" s="53">
        <f t="shared" si="154"/>
        <v>10417.096666666666</v>
      </c>
      <c r="I3279" s="53">
        <f t="shared" si="155"/>
        <v>314.01083724663607</v>
      </c>
      <c r="J3279" s="53">
        <f t="shared" si="156"/>
        <v>3.014379603977654</v>
      </c>
      <c r="K3279" s="64">
        <v>10124.92</v>
      </c>
    </row>
    <row r="3280" spans="1:11" x14ac:dyDescent="0.25">
      <c r="A3280" s="29">
        <v>1052719</v>
      </c>
      <c r="B3280" s="30" t="s">
        <v>3319</v>
      </c>
      <c r="C3280" s="17" t="s">
        <v>473</v>
      </c>
      <c r="D3280" s="52">
        <v>1</v>
      </c>
      <c r="E3280" s="64">
        <v>4302.8</v>
      </c>
      <c r="F3280" s="64">
        <v>4111.0950000000003</v>
      </c>
      <c r="G3280" s="64">
        <v>4568.6400000000003</v>
      </c>
      <c r="H3280" s="53">
        <f t="shared" si="154"/>
        <v>4327.5116666666663</v>
      </c>
      <c r="I3280" s="53">
        <f t="shared" si="155"/>
        <v>229.77131371938788</v>
      </c>
      <c r="J3280" s="53">
        <f t="shared" si="156"/>
        <v>5.3095481056524303</v>
      </c>
      <c r="K3280" s="64">
        <v>4111.0950000000003</v>
      </c>
    </row>
    <row r="3281" spans="1:11" x14ac:dyDescent="0.25">
      <c r="A3281" s="29">
        <v>6869951</v>
      </c>
      <c r="B3281" s="30" t="s">
        <v>3320</v>
      </c>
      <c r="C3281" s="17" t="s">
        <v>473</v>
      </c>
      <c r="D3281" s="51">
        <v>1</v>
      </c>
      <c r="E3281" s="64">
        <v>7722.5649999999996</v>
      </c>
      <c r="F3281" s="64">
        <v>7610.69</v>
      </c>
      <c r="G3281" s="64">
        <v>7894.2</v>
      </c>
      <c r="H3281" s="53">
        <f t="shared" si="154"/>
        <v>7742.4849999999997</v>
      </c>
      <c r="I3281" s="53">
        <f t="shared" si="155"/>
        <v>142.80085722781931</v>
      </c>
      <c r="J3281" s="53">
        <f t="shared" si="156"/>
        <v>1.8443801599592291</v>
      </c>
      <c r="K3281" s="64">
        <v>7610.69</v>
      </c>
    </row>
    <row r="3282" spans="1:11" x14ac:dyDescent="0.25">
      <c r="A3282" s="29">
        <v>1074419</v>
      </c>
      <c r="B3282" s="30" t="s">
        <v>3321</v>
      </c>
      <c r="C3282" s="17" t="s">
        <v>473</v>
      </c>
      <c r="D3282" s="52">
        <v>1</v>
      </c>
      <c r="E3282" s="64">
        <v>17210.63</v>
      </c>
      <c r="F3282" s="64">
        <v>16685.395</v>
      </c>
      <c r="G3282" s="64">
        <v>17249.22</v>
      </c>
      <c r="H3282" s="53">
        <f t="shared" si="154"/>
        <v>17048.415000000001</v>
      </c>
      <c r="I3282" s="53">
        <f t="shared" si="155"/>
        <v>314.97609008462888</v>
      </c>
      <c r="J3282" s="53">
        <f t="shared" si="156"/>
        <v>1.8475388479493773</v>
      </c>
      <c r="K3282" s="64">
        <v>16685.395</v>
      </c>
    </row>
    <row r="3283" spans="1:11" x14ac:dyDescent="0.25">
      <c r="A3283" s="29">
        <v>1127484</v>
      </c>
      <c r="B3283" s="30" t="s">
        <v>3322</v>
      </c>
      <c r="C3283" s="17" t="s">
        <v>473</v>
      </c>
      <c r="D3283" s="51">
        <v>1</v>
      </c>
      <c r="E3283" s="64">
        <v>16195.924999999999</v>
      </c>
      <c r="F3283" s="64">
        <v>15718.014999999999</v>
      </c>
      <c r="G3283" s="64">
        <v>16127.325000000001</v>
      </c>
      <c r="H3283" s="53">
        <f t="shared" si="154"/>
        <v>16013.754999999999</v>
      </c>
      <c r="I3283" s="53">
        <f t="shared" si="155"/>
        <v>258.40491616840438</v>
      </c>
      <c r="J3283" s="53">
        <f t="shared" si="156"/>
        <v>1.6136434969087787</v>
      </c>
      <c r="K3283" s="64">
        <v>15718.014999999999</v>
      </c>
    </row>
    <row r="3284" spans="1:11" x14ac:dyDescent="0.25">
      <c r="A3284" s="29">
        <v>1678158</v>
      </c>
      <c r="B3284" s="30" t="s">
        <v>3323</v>
      </c>
      <c r="C3284" s="17" t="s">
        <v>473</v>
      </c>
      <c r="D3284" s="52">
        <v>1</v>
      </c>
      <c r="E3284" s="64">
        <v>1880.855</v>
      </c>
      <c r="F3284" s="64">
        <v>1805.59</v>
      </c>
      <c r="G3284" s="64">
        <v>2008.425</v>
      </c>
      <c r="H3284" s="53">
        <f t="shared" si="154"/>
        <v>1898.29</v>
      </c>
      <c r="I3284" s="53">
        <f t="shared" si="155"/>
        <v>102.53532915536967</v>
      </c>
      <c r="J3284" s="53">
        <f t="shared" si="156"/>
        <v>5.4014575831600897</v>
      </c>
      <c r="K3284" s="64">
        <v>1805.59</v>
      </c>
    </row>
    <row r="3285" spans="1:11" x14ac:dyDescent="0.25">
      <c r="A3285" s="29">
        <v>6152770</v>
      </c>
      <c r="B3285" s="30" t="s">
        <v>3324</v>
      </c>
      <c r="C3285" s="17" t="s">
        <v>473</v>
      </c>
      <c r="D3285" s="51">
        <v>1</v>
      </c>
      <c r="E3285" s="64">
        <v>382.82</v>
      </c>
      <c r="F3285" s="64">
        <v>377.46</v>
      </c>
      <c r="G3285" s="64">
        <v>398.59</v>
      </c>
      <c r="H3285" s="53">
        <f t="shared" si="154"/>
        <v>386.28999999999996</v>
      </c>
      <c r="I3285" s="53">
        <f t="shared" si="155"/>
        <v>10.984074835870333</v>
      </c>
      <c r="J3285" s="53">
        <f t="shared" si="156"/>
        <v>2.8434789499780821</v>
      </c>
      <c r="K3285" s="64">
        <v>377.46</v>
      </c>
    </row>
    <row r="3286" spans="1:11" x14ac:dyDescent="0.25">
      <c r="A3286" s="29">
        <v>6148811</v>
      </c>
      <c r="B3286" s="30" t="s">
        <v>3325</v>
      </c>
      <c r="C3286" s="17" t="s">
        <v>473</v>
      </c>
      <c r="D3286" s="52">
        <v>1</v>
      </c>
      <c r="E3286" s="64">
        <v>306.315</v>
      </c>
      <c r="F3286" s="64">
        <v>301.65499999999997</v>
      </c>
      <c r="G3286" s="64">
        <v>313.17500000000001</v>
      </c>
      <c r="H3286" s="53">
        <f t="shared" si="154"/>
        <v>307.04833333333335</v>
      </c>
      <c r="I3286" s="53">
        <f t="shared" si="155"/>
        <v>5.7949058088405163</v>
      </c>
      <c r="J3286" s="53">
        <f t="shared" si="156"/>
        <v>1.8872943376473357</v>
      </c>
      <c r="K3286" s="64">
        <v>301.65499999999997</v>
      </c>
    </row>
    <row r="3287" spans="1:11" x14ac:dyDescent="0.25">
      <c r="A3287" s="29">
        <v>6149694</v>
      </c>
      <c r="B3287" s="30" t="s">
        <v>3326</v>
      </c>
      <c r="C3287" s="17" t="s">
        <v>473</v>
      </c>
      <c r="D3287" s="51">
        <v>1</v>
      </c>
      <c r="E3287" s="64">
        <v>208.06</v>
      </c>
      <c r="F3287" s="64">
        <v>201.45500000000001</v>
      </c>
      <c r="G3287" s="64">
        <v>212.19499999999999</v>
      </c>
      <c r="H3287" s="53">
        <f t="shared" si="154"/>
        <v>207.23666666666668</v>
      </c>
      <c r="I3287" s="53">
        <f t="shared" si="155"/>
        <v>5.4171310057384829</v>
      </c>
      <c r="J3287" s="53">
        <f t="shared" si="156"/>
        <v>2.6139828886804861</v>
      </c>
      <c r="K3287" s="64">
        <v>201.45500000000001</v>
      </c>
    </row>
    <row r="3288" spans="1:11" x14ac:dyDescent="0.25">
      <c r="A3288" s="29">
        <v>6524048</v>
      </c>
      <c r="B3288" s="30" t="s">
        <v>3327</v>
      </c>
      <c r="C3288" s="17" t="s">
        <v>473</v>
      </c>
      <c r="D3288" s="52">
        <v>1</v>
      </c>
      <c r="E3288" s="64">
        <v>3959.9250000000002</v>
      </c>
      <c r="F3288" s="64">
        <v>3912.2950000000001</v>
      </c>
      <c r="G3288" s="64">
        <v>4017.645</v>
      </c>
      <c r="H3288" s="53">
        <f t="shared" si="154"/>
        <v>3963.2883333333334</v>
      </c>
      <c r="I3288" s="53">
        <f t="shared" si="155"/>
        <v>52.755470174507288</v>
      </c>
      <c r="J3288" s="53">
        <f t="shared" si="156"/>
        <v>1.3311035114656211</v>
      </c>
      <c r="K3288" s="64">
        <v>3912.2950000000001</v>
      </c>
    </row>
    <row r="3289" spans="1:11" x14ac:dyDescent="0.25">
      <c r="A3289" s="29">
        <v>6516964</v>
      </c>
      <c r="B3289" s="30" t="s">
        <v>3328</v>
      </c>
      <c r="C3289" s="17" t="s">
        <v>473</v>
      </c>
      <c r="D3289" s="51">
        <v>1</v>
      </c>
      <c r="E3289" s="64">
        <v>539.91</v>
      </c>
      <c r="F3289" s="64">
        <v>514.48500000000001</v>
      </c>
      <c r="G3289" s="64">
        <v>551.97500000000002</v>
      </c>
      <c r="H3289" s="53">
        <f t="shared" si="154"/>
        <v>535.45666666666659</v>
      </c>
      <c r="I3289" s="53">
        <f t="shared" si="155"/>
        <v>19.137637219190182</v>
      </c>
      <c r="J3289" s="53">
        <f t="shared" si="156"/>
        <v>3.5740776818273847</v>
      </c>
      <c r="K3289" s="64">
        <v>514.48500000000001</v>
      </c>
    </row>
    <row r="3290" spans="1:11" x14ac:dyDescent="0.25">
      <c r="A3290" s="29">
        <v>6759628</v>
      </c>
      <c r="B3290" s="30" t="s">
        <v>3329</v>
      </c>
      <c r="C3290" s="17" t="s">
        <v>473</v>
      </c>
      <c r="D3290" s="52">
        <v>1</v>
      </c>
      <c r="E3290" s="64">
        <v>258.77499999999998</v>
      </c>
      <c r="F3290" s="64">
        <v>256.16000000000003</v>
      </c>
      <c r="G3290" s="64">
        <v>260.23</v>
      </c>
      <c r="H3290" s="53">
        <f t="shared" si="154"/>
        <v>258.38833333333332</v>
      </c>
      <c r="I3290" s="53">
        <f t="shared" si="155"/>
        <v>2.0623671674397124</v>
      </c>
      <c r="J3290" s="53">
        <f t="shared" si="156"/>
        <v>0.79816574565661991</v>
      </c>
      <c r="K3290" s="64">
        <v>256.16000000000003</v>
      </c>
    </row>
    <row r="3291" spans="1:11" x14ac:dyDescent="0.25">
      <c r="A3291" s="29">
        <v>6152077</v>
      </c>
      <c r="B3291" s="30" t="s">
        <v>3330</v>
      </c>
      <c r="C3291" s="17" t="s">
        <v>473</v>
      </c>
      <c r="D3291" s="51">
        <v>1</v>
      </c>
      <c r="E3291" s="64">
        <v>559.13</v>
      </c>
      <c r="F3291" s="64">
        <v>549.54999999999995</v>
      </c>
      <c r="G3291" s="64">
        <v>577.30499999999995</v>
      </c>
      <c r="H3291" s="53">
        <f t="shared" si="154"/>
        <v>561.99499999999989</v>
      </c>
      <c r="I3291" s="53">
        <f t="shared" si="155"/>
        <v>14.097559185901645</v>
      </c>
      <c r="J3291" s="53">
        <f t="shared" si="156"/>
        <v>2.5084848060750802</v>
      </c>
      <c r="K3291" s="64">
        <v>549.54999999999995</v>
      </c>
    </row>
    <row r="3292" spans="1:11" x14ac:dyDescent="0.25">
      <c r="A3292" s="29">
        <v>6184717</v>
      </c>
      <c r="B3292" s="30" t="s">
        <v>3331</v>
      </c>
      <c r="C3292" s="17" t="s">
        <v>473</v>
      </c>
      <c r="D3292" s="52">
        <v>1</v>
      </c>
      <c r="E3292" s="64">
        <v>557.83500000000004</v>
      </c>
      <c r="F3292" s="64">
        <v>548.35</v>
      </c>
      <c r="G3292" s="64">
        <v>575.6</v>
      </c>
      <c r="H3292" s="53">
        <f t="shared" si="154"/>
        <v>560.59499999999991</v>
      </c>
      <c r="I3292" s="53">
        <f t="shared" si="155"/>
        <v>13.833069977412823</v>
      </c>
      <c r="J3292" s="53">
        <f t="shared" si="156"/>
        <v>2.4675692750404168</v>
      </c>
      <c r="K3292" s="64">
        <v>548.35</v>
      </c>
    </row>
    <row r="3293" spans="1:11" x14ac:dyDescent="0.25">
      <c r="A3293" s="29">
        <v>6571898</v>
      </c>
      <c r="B3293" s="30" t="s">
        <v>3332</v>
      </c>
      <c r="C3293" s="17" t="s">
        <v>473</v>
      </c>
      <c r="D3293" s="51">
        <v>1</v>
      </c>
      <c r="E3293" s="64">
        <v>203.685</v>
      </c>
      <c r="F3293" s="64">
        <v>197.245</v>
      </c>
      <c r="G3293" s="64">
        <v>206.595</v>
      </c>
      <c r="H3293" s="53">
        <f t="shared" si="154"/>
        <v>202.50833333333333</v>
      </c>
      <c r="I3293" s="53">
        <f t="shared" si="155"/>
        <v>4.7847709802385845</v>
      </c>
      <c r="J3293" s="53">
        <f t="shared" si="156"/>
        <v>2.3627526341657963</v>
      </c>
      <c r="K3293" s="64">
        <v>197.245</v>
      </c>
    </row>
    <row r="3294" spans="1:11" x14ac:dyDescent="0.25">
      <c r="A3294" s="29">
        <v>6572503</v>
      </c>
      <c r="B3294" s="30" t="s">
        <v>3333</v>
      </c>
      <c r="C3294" s="17" t="s">
        <v>473</v>
      </c>
      <c r="D3294" s="52">
        <v>1</v>
      </c>
      <c r="E3294" s="64">
        <v>109.935</v>
      </c>
      <c r="F3294" s="64">
        <v>105.30500000000001</v>
      </c>
      <c r="G3294" s="64">
        <v>113.895</v>
      </c>
      <c r="H3294" s="53">
        <f t="shared" si="154"/>
        <v>109.71166666666666</v>
      </c>
      <c r="I3294" s="53">
        <f t="shared" si="155"/>
        <v>4.2993526644523232</v>
      </c>
      <c r="J3294" s="53">
        <f t="shared" si="156"/>
        <v>3.9187743610849561</v>
      </c>
      <c r="K3294" s="64">
        <v>105.30500000000001</v>
      </c>
    </row>
    <row r="3295" spans="1:11" x14ac:dyDescent="0.25">
      <c r="A3295" s="29">
        <v>6160104</v>
      </c>
      <c r="B3295" s="30" t="s">
        <v>3334</v>
      </c>
      <c r="C3295" s="17" t="s">
        <v>473</v>
      </c>
      <c r="D3295" s="51">
        <v>1</v>
      </c>
      <c r="E3295" s="64">
        <v>282.02</v>
      </c>
      <c r="F3295" s="64">
        <v>271.78500000000003</v>
      </c>
      <c r="G3295" s="64">
        <v>280.82</v>
      </c>
      <c r="H3295" s="53">
        <f t="shared" si="154"/>
        <v>278.20833333333331</v>
      </c>
      <c r="I3295" s="53">
        <f t="shared" si="155"/>
        <v>5.5950342566719895</v>
      </c>
      <c r="J3295" s="53">
        <f t="shared" si="156"/>
        <v>2.0110951349427553</v>
      </c>
      <c r="K3295" s="64">
        <v>271.78500000000003</v>
      </c>
    </row>
    <row r="3296" spans="1:11" x14ac:dyDescent="0.25">
      <c r="A3296" s="43">
        <v>1380065</v>
      </c>
      <c r="B3296" s="33" t="s">
        <v>916</v>
      </c>
      <c r="C3296" s="41" t="s">
        <v>472</v>
      </c>
      <c r="D3296" s="52">
        <v>1</v>
      </c>
      <c r="E3296" s="64">
        <v>4366.8999999999996</v>
      </c>
      <c r="F3296" s="64">
        <v>4175.1400000000003</v>
      </c>
      <c r="G3296" s="64">
        <v>4593.9449999999997</v>
      </c>
      <c r="H3296" s="53">
        <f t="shared" si="154"/>
        <v>4378.6616666666669</v>
      </c>
      <c r="I3296" s="53">
        <f t="shared" si="155"/>
        <v>209.65008850065675</v>
      </c>
      <c r="J3296" s="53">
        <f t="shared" si="156"/>
        <v>4.7879946993085802</v>
      </c>
      <c r="K3296" s="64">
        <v>4175.1400000000003</v>
      </c>
    </row>
    <row r="3297" spans="1:11" x14ac:dyDescent="0.25">
      <c r="A3297" s="29">
        <v>4519484</v>
      </c>
      <c r="B3297" s="30" t="s">
        <v>918</v>
      </c>
      <c r="C3297" s="17" t="s">
        <v>473</v>
      </c>
      <c r="D3297" s="51">
        <v>1</v>
      </c>
      <c r="E3297" s="64">
        <v>8524.0450000000001</v>
      </c>
      <c r="F3297" s="64">
        <v>8197.8649999999998</v>
      </c>
      <c r="G3297" s="64">
        <v>8841.3250000000007</v>
      </c>
      <c r="H3297" s="53">
        <f t="shared" si="154"/>
        <v>8521.0783333333329</v>
      </c>
      <c r="I3297" s="53">
        <f t="shared" si="155"/>
        <v>321.74025817937928</v>
      </c>
      <c r="J3297" s="53">
        <f t="shared" si="156"/>
        <v>3.7758162241130195</v>
      </c>
      <c r="K3297" s="64">
        <v>8197.8649999999998</v>
      </c>
    </row>
    <row r="3298" spans="1:11" x14ac:dyDescent="0.25">
      <c r="A3298" s="29">
        <v>1540128</v>
      </c>
      <c r="B3298" s="30" t="s">
        <v>3335</v>
      </c>
      <c r="C3298" s="17" t="s">
        <v>473</v>
      </c>
      <c r="D3298" s="52">
        <v>1</v>
      </c>
      <c r="E3298" s="64">
        <v>7998.64</v>
      </c>
      <c r="F3298" s="64">
        <v>7721.8649999999998</v>
      </c>
      <c r="G3298" s="64">
        <v>8108.1549999999997</v>
      </c>
      <c r="H3298" s="53">
        <f t="shared" si="154"/>
        <v>7942.8866666666663</v>
      </c>
      <c r="I3298" s="53">
        <f t="shared" si="155"/>
        <v>199.08871554744974</v>
      </c>
      <c r="J3298" s="53">
        <f t="shared" si="156"/>
        <v>2.5065032890743719</v>
      </c>
      <c r="K3298" s="64">
        <v>7721.8649999999998</v>
      </c>
    </row>
    <row r="3299" spans="1:11" x14ac:dyDescent="0.25">
      <c r="A3299" s="29">
        <v>1099241</v>
      </c>
      <c r="B3299" s="30" t="s">
        <v>3336</v>
      </c>
      <c r="C3299" s="17" t="s">
        <v>473</v>
      </c>
      <c r="D3299" s="51">
        <v>1</v>
      </c>
      <c r="E3299" s="64">
        <v>27328.895</v>
      </c>
      <c r="F3299" s="64">
        <v>26052.215</v>
      </c>
      <c r="G3299" s="64">
        <v>27155.625</v>
      </c>
      <c r="H3299" s="53">
        <f t="shared" si="154"/>
        <v>26845.578333333335</v>
      </c>
      <c r="I3299" s="53">
        <f t="shared" si="155"/>
        <v>692.51329029364729</v>
      </c>
      <c r="J3299" s="53">
        <f t="shared" si="156"/>
        <v>2.5796176997750675</v>
      </c>
      <c r="K3299" s="64">
        <v>26052.215</v>
      </c>
    </row>
    <row r="3300" spans="1:11" x14ac:dyDescent="0.25">
      <c r="A3300" s="29">
        <v>1054160</v>
      </c>
      <c r="B3300" s="30" t="s">
        <v>3337</v>
      </c>
      <c r="C3300" s="17" t="s">
        <v>473</v>
      </c>
      <c r="D3300" s="52">
        <v>1</v>
      </c>
      <c r="E3300" s="64">
        <v>16662.63</v>
      </c>
      <c r="F3300" s="64">
        <v>16294.405000000001</v>
      </c>
      <c r="G3300" s="64">
        <v>16621.185000000001</v>
      </c>
      <c r="H3300" s="53">
        <f t="shared" si="154"/>
        <v>16526.073333333334</v>
      </c>
      <c r="I3300" s="53">
        <f t="shared" si="155"/>
        <v>201.6980032333822</v>
      </c>
      <c r="J3300" s="53">
        <f t="shared" si="156"/>
        <v>1.2204835302682238</v>
      </c>
      <c r="K3300" s="64">
        <v>16294.405000000001</v>
      </c>
    </row>
    <row r="3301" spans="1:11" x14ac:dyDescent="0.25">
      <c r="A3301" s="29">
        <v>1099242</v>
      </c>
      <c r="B3301" s="30" t="s">
        <v>3338</v>
      </c>
      <c r="C3301" s="17" t="s">
        <v>473</v>
      </c>
      <c r="D3301" s="51">
        <v>1</v>
      </c>
      <c r="E3301" s="64">
        <v>25382.14</v>
      </c>
      <c r="F3301" s="64">
        <v>24243.535</v>
      </c>
      <c r="G3301" s="64">
        <v>25924.18</v>
      </c>
      <c r="H3301" s="53">
        <f t="shared" si="154"/>
        <v>25183.285000000003</v>
      </c>
      <c r="I3301" s="53">
        <f t="shared" si="155"/>
        <v>857.78749540605941</v>
      </c>
      <c r="J3301" s="53">
        <f t="shared" si="156"/>
        <v>3.4061779287573457</v>
      </c>
      <c r="K3301" s="64">
        <v>24243.535</v>
      </c>
    </row>
    <row r="3302" spans="1:11" x14ac:dyDescent="0.25">
      <c r="A3302" s="29">
        <v>1417354</v>
      </c>
      <c r="B3302" s="30" t="s">
        <v>3339</v>
      </c>
      <c r="C3302" s="17" t="s">
        <v>473</v>
      </c>
      <c r="D3302" s="52">
        <v>1</v>
      </c>
      <c r="E3302" s="64">
        <v>12346.495000000001</v>
      </c>
      <c r="F3302" s="64">
        <v>11788.08</v>
      </c>
      <c r="G3302" s="64">
        <v>12672.695</v>
      </c>
      <c r="H3302" s="53">
        <f t="shared" si="154"/>
        <v>12269.090000000002</v>
      </c>
      <c r="I3302" s="53">
        <f t="shared" si="155"/>
        <v>447.35844138118148</v>
      </c>
      <c r="J3302" s="53">
        <f t="shared" si="156"/>
        <v>3.6462234883041971</v>
      </c>
      <c r="K3302" s="64">
        <v>11788.08</v>
      </c>
    </row>
    <row r="3303" spans="1:11" x14ac:dyDescent="0.25">
      <c r="A3303" s="29">
        <v>7173454</v>
      </c>
      <c r="B3303" s="30" t="s">
        <v>3340</v>
      </c>
      <c r="C3303" s="17" t="s">
        <v>473</v>
      </c>
      <c r="D3303" s="51">
        <v>1</v>
      </c>
      <c r="E3303" s="64">
        <v>17031.075000000001</v>
      </c>
      <c r="F3303" s="64">
        <v>16343.995000000001</v>
      </c>
      <c r="G3303" s="64">
        <v>17476.939999999999</v>
      </c>
      <c r="H3303" s="53">
        <f t="shared" si="154"/>
        <v>16950.669999999998</v>
      </c>
      <c r="I3303" s="53">
        <f t="shared" si="155"/>
        <v>570.73620550565988</v>
      </c>
      <c r="J3303" s="53">
        <f t="shared" si="156"/>
        <v>3.3670421611987016</v>
      </c>
      <c r="K3303" s="64">
        <v>16343.995000000001</v>
      </c>
    </row>
    <row r="3304" spans="1:11" x14ac:dyDescent="0.25">
      <c r="A3304" s="29">
        <v>4884987</v>
      </c>
      <c r="B3304" s="30" t="s">
        <v>3341</v>
      </c>
      <c r="C3304" s="17" t="s">
        <v>473</v>
      </c>
      <c r="D3304" s="52">
        <v>1</v>
      </c>
      <c r="E3304" s="64">
        <v>3622.9349999999999</v>
      </c>
      <c r="F3304" s="64">
        <v>3514.0949999999998</v>
      </c>
      <c r="G3304" s="64">
        <v>3813.04</v>
      </c>
      <c r="H3304" s="53">
        <f t="shared" si="154"/>
        <v>3650.0233333333331</v>
      </c>
      <c r="I3304" s="53">
        <f t="shared" si="155"/>
        <v>151.30221944285336</v>
      </c>
      <c r="J3304" s="53">
        <f t="shared" si="156"/>
        <v>4.1452397868557931</v>
      </c>
      <c r="K3304" s="64">
        <v>3514.0949999999998</v>
      </c>
    </row>
    <row r="3305" spans="1:11" x14ac:dyDescent="0.25">
      <c r="A3305" s="29">
        <v>1719327</v>
      </c>
      <c r="B3305" s="30" t="s">
        <v>3342</v>
      </c>
      <c r="C3305" s="17" t="s">
        <v>473</v>
      </c>
      <c r="D3305" s="51">
        <v>1</v>
      </c>
      <c r="E3305" s="64">
        <v>80899.264999999999</v>
      </c>
      <c r="F3305" s="64">
        <v>80012.184999999998</v>
      </c>
      <c r="G3305" s="64">
        <v>82432.785000000003</v>
      </c>
      <c r="H3305" s="53">
        <f t="shared" si="154"/>
        <v>81114.74500000001</v>
      </c>
      <c r="I3305" s="53">
        <f t="shared" si="155"/>
        <v>1224.6018997208878</v>
      </c>
      <c r="J3305" s="53">
        <f t="shared" si="156"/>
        <v>1.5097155267157503</v>
      </c>
      <c r="K3305" s="64">
        <v>80012.184999999998</v>
      </c>
    </row>
    <row r="3306" spans="1:11" x14ac:dyDescent="0.25">
      <c r="A3306" s="29">
        <v>1542559</v>
      </c>
      <c r="B3306" s="30" t="s">
        <v>3343</v>
      </c>
      <c r="C3306" s="17" t="s">
        <v>473</v>
      </c>
      <c r="D3306" s="52">
        <v>1</v>
      </c>
      <c r="E3306" s="64">
        <v>26076.494999999999</v>
      </c>
      <c r="F3306" s="64">
        <v>25126.895</v>
      </c>
      <c r="G3306" s="64">
        <v>26277.465</v>
      </c>
      <c r="H3306" s="53">
        <f t="shared" si="154"/>
        <v>25826.951666666664</v>
      </c>
      <c r="I3306" s="53">
        <f t="shared" si="155"/>
        <v>614.53782441224303</v>
      </c>
      <c r="J3306" s="53">
        <f t="shared" si="156"/>
        <v>2.3794438938970526</v>
      </c>
      <c r="K3306" s="64">
        <v>25126.895</v>
      </c>
    </row>
    <row r="3307" spans="1:11" x14ac:dyDescent="0.25">
      <c r="A3307" s="29">
        <v>1385940</v>
      </c>
      <c r="B3307" s="30" t="s">
        <v>3344</v>
      </c>
      <c r="C3307" s="17" t="s">
        <v>473</v>
      </c>
      <c r="D3307" s="51">
        <v>1</v>
      </c>
      <c r="E3307" s="64">
        <v>43966.574999999997</v>
      </c>
      <c r="F3307" s="64">
        <v>42320.995000000003</v>
      </c>
      <c r="G3307" s="64">
        <v>46340.775000000001</v>
      </c>
      <c r="H3307" s="53">
        <f t="shared" si="154"/>
        <v>44209.448333333334</v>
      </c>
      <c r="I3307" s="53">
        <f t="shared" si="155"/>
        <v>2020.865756089041</v>
      </c>
      <c r="J3307" s="53">
        <f t="shared" si="156"/>
        <v>4.5711173341317979</v>
      </c>
      <c r="K3307" s="64">
        <v>42320.995000000003</v>
      </c>
    </row>
    <row r="3308" spans="1:11" x14ac:dyDescent="0.25">
      <c r="A3308" s="29">
        <v>1040452</v>
      </c>
      <c r="B3308" s="30" t="s">
        <v>3345</v>
      </c>
      <c r="C3308" s="17" t="s">
        <v>473</v>
      </c>
      <c r="D3308" s="52">
        <v>1</v>
      </c>
      <c r="E3308" s="64">
        <v>23062.01</v>
      </c>
      <c r="F3308" s="64">
        <v>22792.85</v>
      </c>
      <c r="G3308" s="64">
        <v>22853.94</v>
      </c>
      <c r="H3308" s="53">
        <f t="shared" si="154"/>
        <v>22902.933333333334</v>
      </c>
      <c r="I3308" s="53">
        <f t="shared" si="155"/>
        <v>141.11001535445067</v>
      </c>
      <c r="J3308" s="53">
        <f t="shared" si="156"/>
        <v>0.61612201939686317</v>
      </c>
      <c r="K3308" s="64">
        <v>22792.85</v>
      </c>
    </row>
    <row r="3309" spans="1:11" x14ac:dyDescent="0.25">
      <c r="A3309" s="29">
        <v>1105310</v>
      </c>
      <c r="B3309" s="30" t="s">
        <v>920</v>
      </c>
      <c r="C3309" s="17" t="s">
        <v>473</v>
      </c>
      <c r="D3309" s="51">
        <v>1</v>
      </c>
      <c r="E3309" s="64">
        <v>52660.324999999997</v>
      </c>
      <c r="F3309" s="64">
        <v>51100.6</v>
      </c>
      <c r="G3309" s="64">
        <v>53206.764999999999</v>
      </c>
      <c r="H3309" s="53">
        <f t="shared" si="154"/>
        <v>52322.563333333332</v>
      </c>
      <c r="I3309" s="53">
        <f t="shared" si="155"/>
        <v>1092.9524049144745</v>
      </c>
      <c r="J3309" s="53">
        <f t="shared" si="156"/>
        <v>2.0888739681035147</v>
      </c>
      <c r="K3309" s="64">
        <v>51100.6</v>
      </c>
    </row>
    <row r="3310" spans="1:11" x14ac:dyDescent="0.25">
      <c r="A3310" s="29">
        <v>1709189</v>
      </c>
      <c r="B3310" s="30" t="s">
        <v>3346</v>
      </c>
      <c r="C3310" s="17" t="s">
        <v>473</v>
      </c>
      <c r="D3310" s="52">
        <v>1</v>
      </c>
      <c r="E3310" s="64">
        <v>20511.985000000001</v>
      </c>
      <c r="F3310" s="64">
        <v>20166.075000000001</v>
      </c>
      <c r="G3310" s="64">
        <v>21554.19</v>
      </c>
      <c r="H3310" s="53">
        <f t="shared" si="154"/>
        <v>20744.083333333332</v>
      </c>
      <c r="I3310" s="53">
        <f t="shared" si="155"/>
        <v>722.57735956666374</v>
      </c>
      <c r="J3310" s="53">
        <f t="shared" si="156"/>
        <v>3.4832937563722846</v>
      </c>
      <c r="K3310" s="64">
        <v>20166.075000000001</v>
      </c>
    </row>
    <row r="3311" spans="1:11" x14ac:dyDescent="0.25">
      <c r="A3311" s="29">
        <v>1748650</v>
      </c>
      <c r="B3311" s="30" t="s">
        <v>3347</v>
      </c>
      <c r="C3311" s="17" t="s">
        <v>473</v>
      </c>
      <c r="D3311" s="51">
        <v>1</v>
      </c>
      <c r="E3311" s="64">
        <v>35491.06</v>
      </c>
      <c r="F3311" s="64">
        <v>34176.58</v>
      </c>
      <c r="G3311" s="64">
        <v>34961.269999999997</v>
      </c>
      <c r="H3311" s="53">
        <f t="shared" si="154"/>
        <v>34876.303333333337</v>
      </c>
      <c r="I3311" s="53">
        <f t="shared" si="155"/>
        <v>661.34629237134948</v>
      </c>
      <c r="J3311" s="53">
        <f t="shared" si="156"/>
        <v>1.8962625885274427</v>
      </c>
      <c r="K3311" s="64">
        <v>34176.58</v>
      </c>
    </row>
    <row r="3312" spans="1:11" x14ac:dyDescent="0.25">
      <c r="A3312" s="29">
        <v>1416252</v>
      </c>
      <c r="B3312" s="30" t="s">
        <v>3348</v>
      </c>
      <c r="C3312" s="17" t="s">
        <v>473</v>
      </c>
      <c r="D3312" s="52">
        <v>1</v>
      </c>
      <c r="E3312" s="64">
        <v>34578.769999999997</v>
      </c>
      <c r="F3312" s="64">
        <v>34218.79</v>
      </c>
      <c r="G3312" s="64">
        <v>35635.410000000003</v>
      </c>
      <c r="H3312" s="53">
        <f t="shared" si="154"/>
        <v>34810.99</v>
      </c>
      <c r="I3312" s="53">
        <f t="shared" si="155"/>
        <v>736.30676514616039</v>
      </c>
      <c r="J3312" s="53">
        <f t="shared" si="156"/>
        <v>2.1151560617671614</v>
      </c>
      <c r="K3312" s="64">
        <v>34218.79</v>
      </c>
    </row>
    <row r="3313" spans="1:11" x14ac:dyDescent="0.25">
      <c r="A3313" s="40" t="s">
        <v>921</v>
      </c>
      <c r="B3313" s="35" t="s">
        <v>922</v>
      </c>
      <c r="C3313" s="17" t="s">
        <v>472</v>
      </c>
      <c r="D3313" s="51">
        <v>1</v>
      </c>
      <c r="E3313" s="64">
        <v>571.25</v>
      </c>
      <c r="F3313" s="64">
        <v>556.61500000000001</v>
      </c>
      <c r="G3313" s="64">
        <v>586.07000000000005</v>
      </c>
      <c r="H3313" s="53">
        <f t="shared" si="154"/>
        <v>571.31166666666661</v>
      </c>
      <c r="I3313" s="53">
        <f t="shared" si="155"/>
        <v>14.727596828177161</v>
      </c>
      <c r="J3313" s="53">
        <f t="shared" si="156"/>
        <v>2.5778568314744428</v>
      </c>
      <c r="K3313" s="64">
        <v>556.61500000000001</v>
      </c>
    </row>
    <row r="3314" spans="1:11" x14ac:dyDescent="0.25">
      <c r="A3314" s="29">
        <v>4641888</v>
      </c>
      <c r="B3314" s="30" t="s">
        <v>3349</v>
      </c>
      <c r="C3314" s="17" t="s">
        <v>473</v>
      </c>
      <c r="D3314" s="52">
        <v>1</v>
      </c>
      <c r="E3314" s="64">
        <v>4805.38</v>
      </c>
      <c r="F3314" s="64">
        <v>4700.2349999999997</v>
      </c>
      <c r="G3314" s="64">
        <v>4902.1049999999996</v>
      </c>
      <c r="H3314" s="53">
        <f t="shared" si="154"/>
        <v>4802.5733333333328</v>
      </c>
      <c r="I3314" s="53">
        <f t="shared" si="155"/>
        <v>100.96426228291536</v>
      </c>
      <c r="J3314" s="53">
        <f t="shared" si="156"/>
        <v>2.1022950671497371</v>
      </c>
      <c r="K3314" s="64">
        <v>4700.2349999999997</v>
      </c>
    </row>
    <row r="3315" spans="1:11" x14ac:dyDescent="0.25">
      <c r="A3315" s="29">
        <v>1847176</v>
      </c>
      <c r="B3315" s="30" t="s">
        <v>3350</v>
      </c>
      <c r="C3315" s="17" t="s">
        <v>473</v>
      </c>
      <c r="D3315" s="51">
        <v>1</v>
      </c>
      <c r="E3315" s="64">
        <v>37276.379999999997</v>
      </c>
      <c r="F3315" s="64">
        <v>36592.92</v>
      </c>
      <c r="G3315" s="64">
        <v>37352.53</v>
      </c>
      <c r="H3315" s="53">
        <f t="shared" si="154"/>
        <v>37073.943333333329</v>
      </c>
      <c r="I3315" s="53">
        <f t="shared" si="155"/>
        <v>418.31482287068587</v>
      </c>
      <c r="J3315" s="53">
        <f t="shared" si="156"/>
        <v>1.1283256790614375</v>
      </c>
      <c r="K3315" s="64">
        <v>36592.92</v>
      </c>
    </row>
    <row r="3316" spans="1:11" x14ac:dyDescent="0.25">
      <c r="A3316" s="29">
        <v>1826669</v>
      </c>
      <c r="B3316" s="30" t="s">
        <v>3351</v>
      </c>
      <c r="C3316" s="17" t="s">
        <v>473</v>
      </c>
      <c r="D3316" s="52">
        <v>1</v>
      </c>
      <c r="E3316" s="64">
        <v>30154.075000000001</v>
      </c>
      <c r="F3316" s="64">
        <v>29488.814999999999</v>
      </c>
      <c r="G3316" s="64">
        <v>31072.79</v>
      </c>
      <c r="H3316" s="53">
        <f t="shared" si="154"/>
        <v>30238.559999999998</v>
      </c>
      <c r="I3316" s="53">
        <f t="shared" si="155"/>
        <v>795.35997295250002</v>
      </c>
      <c r="J3316" s="53">
        <f t="shared" si="156"/>
        <v>2.6302838923298602</v>
      </c>
      <c r="K3316" s="64">
        <v>29488.814999999999</v>
      </c>
    </row>
    <row r="3317" spans="1:11" x14ac:dyDescent="0.25">
      <c r="A3317" s="29">
        <v>1847179</v>
      </c>
      <c r="B3317" s="30" t="s">
        <v>3352</v>
      </c>
      <c r="C3317" s="17" t="s">
        <v>473</v>
      </c>
      <c r="D3317" s="51">
        <v>1</v>
      </c>
      <c r="E3317" s="64">
        <v>5504.79</v>
      </c>
      <c r="F3317" s="64">
        <v>5319.54</v>
      </c>
      <c r="G3317" s="64">
        <v>5715.6949999999997</v>
      </c>
      <c r="H3317" s="53">
        <f t="shared" ref="H3317:H3380" si="157">AVERAGE(E3317:G3317)</f>
        <v>5513.3416666666672</v>
      </c>
      <c r="I3317" s="53">
        <f t="shared" si="155"/>
        <v>198.2159031418349</v>
      </c>
      <c r="J3317" s="53">
        <f t="shared" si="156"/>
        <v>3.5952044173180187</v>
      </c>
      <c r="K3317" s="64">
        <v>5319.54</v>
      </c>
    </row>
    <row r="3318" spans="1:11" x14ac:dyDescent="0.25">
      <c r="A3318" s="29">
        <v>1026990</v>
      </c>
      <c r="B3318" s="30" t="s">
        <v>3353</v>
      </c>
      <c r="C3318" s="17" t="s">
        <v>473</v>
      </c>
      <c r="D3318" s="52">
        <v>1</v>
      </c>
      <c r="E3318" s="64">
        <v>3518.5050000000001</v>
      </c>
      <c r="F3318" s="64">
        <v>3429.41</v>
      </c>
      <c r="G3318" s="64">
        <v>3454.6550000000002</v>
      </c>
      <c r="H3318" s="53">
        <f t="shared" si="157"/>
        <v>3467.5233333333331</v>
      </c>
      <c r="I3318" s="53">
        <f t="shared" si="155"/>
        <v>45.920314222937783</v>
      </c>
      <c r="J3318" s="53">
        <f t="shared" si="156"/>
        <v>1.3242971945280191</v>
      </c>
      <c r="K3318" s="64">
        <v>3429.41</v>
      </c>
    </row>
    <row r="3319" spans="1:11" x14ac:dyDescent="0.25">
      <c r="A3319" s="29">
        <v>1026997</v>
      </c>
      <c r="B3319" s="30" t="s">
        <v>3354</v>
      </c>
      <c r="C3319" s="17" t="s">
        <v>473</v>
      </c>
      <c r="D3319" s="51">
        <v>1</v>
      </c>
      <c r="E3319" s="64">
        <v>585.59</v>
      </c>
      <c r="F3319" s="64">
        <v>568.70500000000004</v>
      </c>
      <c r="G3319" s="64">
        <v>601.01</v>
      </c>
      <c r="H3319" s="53">
        <f t="shared" si="157"/>
        <v>585.10166666666669</v>
      </c>
      <c r="I3319" s="53">
        <f t="shared" si="155"/>
        <v>16.158035410696826</v>
      </c>
      <c r="J3319" s="53">
        <f t="shared" si="156"/>
        <v>2.7615774029066444</v>
      </c>
      <c r="K3319" s="64">
        <v>568.70500000000004</v>
      </c>
    </row>
    <row r="3320" spans="1:11" x14ac:dyDescent="0.25">
      <c r="A3320" s="29">
        <v>7194188</v>
      </c>
      <c r="B3320" s="30" t="s">
        <v>3355</v>
      </c>
      <c r="C3320" s="17" t="s">
        <v>473</v>
      </c>
      <c r="D3320" s="52">
        <v>1</v>
      </c>
      <c r="E3320" s="64">
        <v>3161.36</v>
      </c>
      <c r="F3320" s="64">
        <v>3019.7649999999999</v>
      </c>
      <c r="G3320" s="64">
        <v>3197.59</v>
      </c>
      <c r="H3320" s="53">
        <f t="shared" si="157"/>
        <v>3126.2383333333332</v>
      </c>
      <c r="I3320" s="53">
        <f t="shared" si="155"/>
        <v>93.971172485679674</v>
      </c>
      <c r="J3320" s="53">
        <f t="shared" si="156"/>
        <v>3.0058863869628092</v>
      </c>
      <c r="K3320" s="64">
        <v>3019.7649999999999</v>
      </c>
    </row>
    <row r="3321" spans="1:11" x14ac:dyDescent="0.25">
      <c r="A3321" s="29">
        <v>7194185</v>
      </c>
      <c r="B3321" s="30" t="s">
        <v>3356</v>
      </c>
      <c r="C3321" s="17" t="s">
        <v>473</v>
      </c>
      <c r="D3321" s="51">
        <v>1</v>
      </c>
      <c r="E3321" s="64">
        <v>2342.17</v>
      </c>
      <c r="F3321" s="64">
        <v>2305.13</v>
      </c>
      <c r="G3321" s="64">
        <v>2489.7399999999998</v>
      </c>
      <c r="H3321" s="53">
        <f t="shared" si="157"/>
        <v>2379.0133333333333</v>
      </c>
      <c r="I3321" s="53">
        <f t="shared" si="155"/>
        <v>97.664151219028668</v>
      </c>
      <c r="J3321" s="53">
        <f t="shared" si="156"/>
        <v>4.1052376567468585</v>
      </c>
      <c r="K3321" s="64">
        <v>2305.13</v>
      </c>
    </row>
    <row r="3322" spans="1:11" x14ac:dyDescent="0.25">
      <c r="A3322" s="29">
        <v>1048711</v>
      </c>
      <c r="B3322" s="30" t="s">
        <v>3357</v>
      </c>
      <c r="C3322" s="17" t="s">
        <v>473</v>
      </c>
      <c r="D3322" s="52">
        <v>1</v>
      </c>
      <c r="E3322" s="64">
        <v>3282.9</v>
      </c>
      <c r="F3322" s="64">
        <v>3235.01</v>
      </c>
      <c r="G3322" s="64">
        <v>3381.69</v>
      </c>
      <c r="H3322" s="53">
        <f t="shared" si="157"/>
        <v>3299.8666666666668</v>
      </c>
      <c r="I3322" s="53">
        <f t="shared" si="155"/>
        <v>74.797436007749113</v>
      </c>
      <c r="J3322" s="53">
        <f t="shared" si="156"/>
        <v>2.2666805529844369</v>
      </c>
      <c r="K3322" s="64">
        <v>3235.01</v>
      </c>
    </row>
    <row r="3323" spans="1:11" x14ac:dyDescent="0.25">
      <c r="A3323" s="29">
        <v>1048710</v>
      </c>
      <c r="B3323" s="30" t="s">
        <v>3358</v>
      </c>
      <c r="C3323" s="17" t="s">
        <v>473</v>
      </c>
      <c r="D3323" s="51">
        <v>1</v>
      </c>
      <c r="E3323" s="64">
        <v>10181.77</v>
      </c>
      <c r="F3323" s="64">
        <v>9925.3050000000003</v>
      </c>
      <c r="G3323" s="64">
        <v>10168.56</v>
      </c>
      <c r="H3323" s="53">
        <f t="shared" si="157"/>
        <v>10091.878333333334</v>
      </c>
      <c r="I3323" s="53">
        <f t="shared" si="155"/>
        <v>144.40786875490298</v>
      </c>
      <c r="J3323" s="53">
        <f t="shared" si="156"/>
        <v>1.4309315271660163</v>
      </c>
      <c r="K3323" s="64">
        <v>9925.3050000000003</v>
      </c>
    </row>
    <row r="3324" spans="1:11" x14ac:dyDescent="0.25">
      <c r="A3324" s="29">
        <v>1801561</v>
      </c>
      <c r="B3324" s="30" t="s">
        <v>3359</v>
      </c>
      <c r="C3324" s="17" t="s">
        <v>473</v>
      </c>
      <c r="D3324" s="52">
        <v>1</v>
      </c>
      <c r="E3324" s="64">
        <v>4202.2650000000003</v>
      </c>
      <c r="F3324" s="64">
        <v>4021.93</v>
      </c>
      <c r="G3324" s="64">
        <v>4341.5600000000004</v>
      </c>
      <c r="H3324" s="53">
        <f t="shared" si="157"/>
        <v>4188.585</v>
      </c>
      <c r="I3324" s="53">
        <f t="shared" si="155"/>
        <v>160.25352110016209</v>
      </c>
      <c r="J3324" s="53">
        <f t="shared" si="156"/>
        <v>3.8259584346542348</v>
      </c>
      <c r="K3324" s="64">
        <v>4021.93</v>
      </c>
    </row>
    <row r="3325" spans="1:11" x14ac:dyDescent="0.25">
      <c r="A3325" s="29">
        <v>1801560</v>
      </c>
      <c r="B3325" s="30" t="s">
        <v>3360</v>
      </c>
      <c r="C3325" s="17" t="s">
        <v>473</v>
      </c>
      <c r="D3325" s="51">
        <v>1</v>
      </c>
      <c r="E3325" s="64">
        <v>3823.2249999999999</v>
      </c>
      <c r="F3325" s="64">
        <v>3783.56</v>
      </c>
      <c r="G3325" s="64">
        <v>3851.5149999999999</v>
      </c>
      <c r="H3325" s="53">
        <f t="shared" si="157"/>
        <v>3819.4333333333329</v>
      </c>
      <c r="I3325" s="53">
        <f t="shared" si="155"/>
        <v>34.135803173989196</v>
      </c>
      <c r="J3325" s="53">
        <f t="shared" si="156"/>
        <v>0.89373999216260347</v>
      </c>
      <c r="K3325" s="64">
        <v>3783.56</v>
      </c>
    </row>
    <row r="3326" spans="1:11" x14ac:dyDescent="0.25">
      <c r="A3326" s="29">
        <v>6163081</v>
      </c>
      <c r="B3326" s="30" t="s">
        <v>3361</v>
      </c>
      <c r="C3326" s="17" t="s">
        <v>473</v>
      </c>
      <c r="D3326" s="52">
        <v>1</v>
      </c>
      <c r="E3326" s="64">
        <v>2964.9949999999999</v>
      </c>
      <c r="F3326" s="64">
        <v>2856.97</v>
      </c>
      <c r="G3326" s="64">
        <v>3001.13</v>
      </c>
      <c r="H3326" s="53">
        <f t="shared" si="157"/>
        <v>2941.0316666666672</v>
      </c>
      <c r="I3326" s="53">
        <f t="shared" si="155"/>
        <v>75.008048956984311</v>
      </c>
      <c r="J3326" s="53">
        <f t="shared" si="156"/>
        <v>2.5503992291928501</v>
      </c>
      <c r="K3326" s="64">
        <v>2856.97</v>
      </c>
    </row>
    <row r="3327" spans="1:11" x14ac:dyDescent="0.25">
      <c r="A3327" s="29">
        <v>1655181</v>
      </c>
      <c r="B3327" s="30" t="s">
        <v>3362</v>
      </c>
      <c r="C3327" s="17" t="s">
        <v>473</v>
      </c>
      <c r="D3327" s="51">
        <v>1</v>
      </c>
      <c r="E3327" s="64">
        <v>17040.21</v>
      </c>
      <c r="F3327" s="64">
        <v>16532.490000000002</v>
      </c>
      <c r="G3327" s="64">
        <v>17724.314999999999</v>
      </c>
      <c r="H3327" s="53">
        <f t="shared" si="157"/>
        <v>17099.005000000001</v>
      </c>
      <c r="I3327" s="53">
        <f t="shared" si="155"/>
        <v>598.08389601710417</v>
      </c>
      <c r="J3327" s="53">
        <f t="shared" si="156"/>
        <v>3.4977701685981382</v>
      </c>
      <c r="K3327" s="64">
        <v>16532.490000000002</v>
      </c>
    </row>
    <row r="3328" spans="1:11" x14ac:dyDescent="0.25">
      <c r="A3328" s="29">
        <v>1801524</v>
      </c>
      <c r="B3328" s="30" t="s">
        <v>3363</v>
      </c>
      <c r="C3328" s="17" t="s">
        <v>473</v>
      </c>
      <c r="D3328" s="52">
        <v>1</v>
      </c>
      <c r="E3328" s="64">
        <v>38526.79</v>
      </c>
      <c r="F3328" s="64">
        <v>36945.195</v>
      </c>
      <c r="G3328" s="64">
        <v>40726.014999999999</v>
      </c>
      <c r="H3328" s="53">
        <f t="shared" si="157"/>
        <v>38732.666666666664</v>
      </c>
      <c r="I3328" s="53">
        <f t="shared" si="155"/>
        <v>1898.7993231272053</v>
      </c>
      <c r="J3328" s="53">
        <f t="shared" si="156"/>
        <v>4.9023201512776611</v>
      </c>
      <c r="K3328" s="64">
        <v>36945.195</v>
      </c>
    </row>
    <row r="3329" spans="1:11" x14ac:dyDescent="0.25">
      <c r="A3329" s="29">
        <v>1801525</v>
      </c>
      <c r="B3329" s="30" t="s">
        <v>3364</v>
      </c>
      <c r="C3329" s="17" t="s">
        <v>473</v>
      </c>
      <c r="D3329" s="51">
        <v>1</v>
      </c>
      <c r="E3329" s="64">
        <v>36629.57</v>
      </c>
      <c r="F3329" s="64">
        <v>35276.080000000002</v>
      </c>
      <c r="G3329" s="64">
        <v>36603.660000000003</v>
      </c>
      <c r="H3329" s="53">
        <f t="shared" si="157"/>
        <v>36169.769999999997</v>
      </c>
      <c r="I3329" s="53">
        <f t="shared" si="155"/>
        <v>774.06665998478445</v>
      </c>
      <c r="J3329" s="53">
        <f t="shared" si="156"/>
        <v>2.1400928454474126</v>
      </c>
      <c r="K3329" s="64">
        <v>35276.080000000002</v>
      </c>
    </row>
    <row r="3330" spans="1:11" x14ac:dyDescent="0.25">
      <c r="A3330" s="29">
        <v>1801541</v>
      </c>
      <c r="B3330" s="30" t="s">
        <v>3365</v>
      </c>
      <c r="C3330" s="17" t="s">
        <v>473</v>
      </c>
      <c r="D3330" s="52">
        <v>1</v>
      </c>
      <c r="E3330" s="64">
        <v>28026.31</v>
      </c>
      <c r="F3330" s="64">
        <v>26963.514999999999</v>
      </c>
      <c r="G3330" s="64">
        <v>29855.27</v>
      </c>
      <c r="H3330" s="53">
        <f t="shared" si="157"/>
        <v>28281.698333333334</v>
      </c>
      <c r="I3330" s="53">
        <f t="shared" si="155"/>
        <v>1462.6958486330418</v>
      </c>
      <c r="J3330" s="53">
        <f t="shared" si="156"/>
        <v>5.1718812335576088</v>
      </c>
      <c r="K3330" s="64">
        <v>26963.514999999999</v>
      </c>
    </row>
    <row r="3331" spans="1:11" x14ac:dyDescent="0.25">
      <c r="A3331" s="29">
        <v>1801557</v>
      </c>
      <c r="B3331" s="30" t="s">
        <v>3366</v>
      </c>
      <c r="C3331" s="17" t="s">
        <v>473</v>
      </c>
      <c r="D3331" s="51">
        <v>1</v>
      </c>
      <c r="E3331" s="64">
        <v>25787.32</v>
      </c>
      <c r="F3331" s="64">
        <v>25442.185000000001</v>
      </c>
      <c r="G3331" s="64">
        <v>26064.794999999998</v>
      </c>
      <c r="H3331" s="53">
        <f t="shared" si="157"/>
        <v>25764.766666666666</v>
      </c>
      <c r="I3331" s="53">
        <f t="shared" si="155"/>
        <v>311.91712466347911</v>
      </c>
      <c r="J3331" s="53">
        <f t="shared" si="156"/>
        <v>1.2106343857055919</v>
      </c>
      <c r="K3331" s="64">
        <v>25442.185000000001</v>
      </c>
    </row>
    <row r="3332" spans="1:11" x14ac:dyDescent="0.25">
      <c r="A3332" s="29">
        <v>1801958</v>
      </c>
      <c r="B3332" s="30" t="s">
        <v>3367</v>
      </c>
      <c r="C3332" s="17" t="s">
        <v>473</v>
      </c>
      <c r="D3332" s="52">
        <v>1</v>
      </c>
      <c r="E3332" s="64">
        <v>25877.334999999999</v>
      </c>
      <c r="F3332" s="64">
        <v>25429.514999999999</v>
      </c>
      <c r="G3332" s="64">
        <v>25675.224999999999</v>
      </c>
      <c r="H3332" s="53">
        <f t="shared" si="157"/>
        <v>25660.691666666666</v>
      </c>
      <c r="I3332" s="53">
        <f t="shared" ref="I3332:I3395" si="158">STDEV(E3332:G3332)</f>
        <v>224.26346433008936</v>
      </c>
      <c r="J3332" s="53">
        <f t="shared" ref="J3332:J3395" si="159">I3332/H3332*100</f>
        <v>0.87395720755808171</v>
      </c>
      <c r="K3332" s="64">
        <v>25429.514999999999</v>
      </c>
    </row>
    <row r="3333" spans="1:11" x14ac:dyDescent="0.25">
      <c r="A3333" s="29">
        <v>1801119</v>
      </c>
      <c r="B3333" s="30" t="s">
        <v>3368</v>
      </c>
      <c r="C3333" s="17" t="s">
        <v>473</v>
      </c>
      <c r="D3333" s="51">
        <v>1</v>
      </c>
      <c r="E3333" s="64">
        <v>29137.74</v>
      </c>
      <c r="F3333" s="64">
        <v>28386.785</v>
      </c>
      <c r="G3333" s="64">
        <v>30758.89</v>
      </c>
      <c r="H3333" s="53">
        <f t="shared" si="157"/>
        <v>29427.805000000004</v>
      </c>
      <c r="I3333" s="53">
        <f t="shared" si="158"/>
        <v>1212.3629039710011</v>
      </c>
      <c r="J3333" s="53">
        <f t="shared" si="159"/>
        <v>4.1197870652296391</v>
      </c>
      <c r="K3333" s="64">
        <v>28386.785</v>
      </c>
    </row>
    <row r="3334" spans="1:11" x14ac:dyDescent="0.25">
      <c r="A3334" s="29">
        <v>1801555</v>
      </c>
      <c r="B3334" s="30" t="s">
        <v>3369</v>
      </c>
      <c r="C3334" s="17" t="s">
        <v>473</v>
      </c>
      <c r="D3334" s="52">
        <v>1</v>
      </c>
      <c r="E3334" s="64">
        <v>21443.974999999999</v>
      </c>
      <c r="F3334" s="64">
        <v>20631.29</v>
      </c>
      <c r="G3334" s="64">
        <v>21853.945</v>
      </c>
      <c r="H3334" s="53">
        <f t="shared" si="157"/>
        <v>21309.736666666668</v>
      </c>
      <c r="I3334" s="53">
        <f t="shared" si="158"/>
        <v>622.28310266174856</v>
      </c>
      <c r="J3334" s="53">
        <f t="shared" si="159"/>
        <v>2.920182038828957</v>
      </c>
      <c r="K3334" s="64">
        <v>20631.29</v>
      </c>
    </row>
    <row r="3335" spans="1:11" x14ac:dyDescent="0.25">
      <c r="A3335" s="29">
        <v>7112706</v>
      </c>
      <c r="B3335" s="30" t="s">
        <v>3370</v>
      </c>
      <c r="C3335" s="17" t="s">
        <v>473</v>
      </c>
      <c r="D3335" s="51">
        <v>1</v>
      </c>
      <c r="E3335" s="64">
        <v>17729.810000000001</v>
      </c>
      <c r="F3335" s="64">
        <v>17146.439999999999</v>
      </c>
      <c r="G3335" s="64">
        <v>17994.47</v>
      </c>
      <c r="H3335" s="53">
        <f t="shared" si="157"/>
        <v>17623.573333333334</v>
      </c>
      <c r="I3335" s="53">
        <f t="shared" si="158"/>
        <v>433.88177218377649</v>
      </c>
      <c r="J3335" s="53">
        <f t="shared" si="159"/>
        <v>2.4619398346595798</v>
      </c>
      <c r="K3335" s="64">
        <v>17146.439999999999</v>
      </c>
    </row>
    <row r="3336" spans="1:11" x14ac:dyDescent="0.25">
      <c r="A3336" s="29">
        <v>6163089</v>
      </c>
      <c r="B3336" s="30" t="s">
        <v>3371</v>
      </c>
      <c r="C3336" s="17" t="s">
        <v>473</v>
      </c>
      <c r="D3336" s="52">
        <v>1</v>
      </c>
      <c r="E3336" s="64">
        <v>1348.6849999999999</v>
      </c>
      <c r="F3336" s="64">
        <v>1294.125</v>
      </c>
      <c r="G3336" s="64">
        <v>1412.7650000000001</v>
      </c>
      <c r="H3336" s="53">
        <f t="shared" si="157"/>
        <v>1351.8583333333333</v>
      </c>
      <c r="I3336" s="53">
        <f t="shared" si="158"/>
        <v>59.38362512792007</v>
      </c>
      <c r="J3336" s="53">
        <f t="shared" si="159"/>
        <v>4.3927402497490542</v>
      </c>
      <c r="K3336" s="64">
        <v>1294.125</v>
      </c>
    </row>
    <row r="3337" spans="1:11" x14ac:dyDescent="0.25">
      <c r="A3337" s="29">
        <v>7112702</v>
      </c>
      <c r="B3337" s="30" t="s">
        <v>3372</v>
      </c>
      <c r="C3337" s="17" t="s">
        <v>473</v>
      </c>
      <c r="D3337" s="51">
        <v>1</v>
      </c>
      <c r="E3337" s="64">
        <v>15113.695</v>
      </c>
      <c r="F3337" s="64">
        <v>14461.78</v>
      </c>
      <c r="G3337" s="64">
        <v>14973.465</v>
      </c>
      <c r="H3337" s="53">
        <f t="shared" si="157"/>
        <v>14849.646666666667</v>
      </c>
      <c r="I3337" s="53">
        <f t="shared" si="158"/>
        <v>343.14213754409855</v>
      </c>
      <c r="J3337" s="53">
        <f t="shared" si="159"/>
        <v>2.310776446380757</v>
      </c>
      <c r="K3337" s="64">
        <v>14461.78</v>
      </c>
    </row>
    <row r="3338" spans="1:11" x14ac:dyDescent="0.25">
      <c r="A3338" s="29">
        <v>7112708</v>
      </c>
      <c r="B3338" s="30" t="s">
        <v>3373</v>
      </c>
      <c r="C3338" s="17" t="s">
        <v>473</v>
      </c>
      <c r="D3338" s="52">
        <v>1</v>
      </c>
      <c r="E3338" s="64">
        <v>14397.99</v>
      </c>
      <c r="F3338" s="64">
        <v>13799.2</v>
      </c>
      <c r="G3338" s="64">
        <v>15023.555</v>
      </c>
      <c r="H3338" s="53">
        <f t="shared" si="157"/>
        <v>14406.915000000001</v>
      </c>
      <c r="I3338" s="53">
        <f t="shared" si="158"/>
        <v>612.22629249730835</v>
      </c>
      <c r="J3338" s="53">
        <f t="shared" si="159"/>
        <v>4.2495308155653611</v>
      </c>
      <c r="K3338" s="64">
        <v>13799.2</v>
      </c>
    </row>
    <row r="3339" spans="1:11" x14ac:dyDescent="0.25">
      <c r="A3339" s="29">
        <v>1655186</v>
      </c>
      <c r="B3339" s="30" t="s">
        <v>3374</v>
      </c>
      <c r="C3339" s="17" t="s">
        <v>473</v>
      </c>
      <c r="D3339" s="51">
        <v>1</v>
      </c>
      <c r="E3339" s="64">
        <v>13716.555</v>
      </c>
      <c r="F3339" s="64">
        <v>13288.315000000001</v>
      </c>
      <c r="G3339" s="64">
        <v>13565.1</v>
      </c>
      <c r="H3339" s="53">
        <f t="shared" si="157"/>
        <v>13523.323333333334</v>
      </c>
      <c r="I3339" s="53">
        <f t="shared" si="158"/>
        <v>217.15511002123179</v>
      </c>
      <c r="J3339" s="53">
        <f t="shared" si="159"/>
        <v>1.6057821340851259</v>
      </c>
      <c r="K3339" s="64">
        <v>13288.315000000001</v>
      </c>
    </row>
    <row r="3340" spans="1:11" x14ac:dyDescent="0.25">
      <c r="A3340" s="29">
        <v>7112704</v>
      </c>
      <c r="B3340" s="30" t="s">
        <v>3375</v>
      </c>
      <c r="C3340" s="17" t="s">
        <v>473</v>
      </c>
      <c r="D3340" s="52">
        <v>1</v>
      </c>
      <c r="E3340" s="64">
        <v>14245.424999999999</v>
      </c>
      <c r="F3340" s="64">
        <v>13604.205</v>
      </c>
      <c r="G3340" s="64">
        <v>14542.36</v>
      </c>
      <c r="H3340" s="53">
        <f t="shared" si="157"/>
        <v>14130.663333333332</v>
      </c>
      <c r="I3340" s="53">
        <f t="shared" si="158"/>
        <v>479.49075184859771</v>
      </c>
      <c r="J3340" s="53">
        <f t="shared" si="159"/>
        <v>3.393264283053929</v>
      </c>
      <c r="K3340" s="64">
        <v>13604.205</v>
      </c>
    </row>
    <row r="3341" spans="1:11" x14ac:dyDescent="0.25">
      <c r="A3341" s="29">
        <v>1040827</v>
      </c>
      <c r="B3341" s="30" t="s">
        <v>3376</v>
      </c>
      <c r="C3341" s="17" t="s">
        <v>473</v>
      </c>
      <c r="D3341" s="51">
        <v>1</v>
      </c>
      <c r="E3341" s="64">
        <v>21428.67</v>
      </c>
      <c r="F3341" s="64">
        <v>20670.900000000001</v>
      </c>
      <c r="G3341" s="64">
        <v>22447.01</v>
      </c>
      <c r="H3341" s="53">
        <f t="shared" si="157"/>
        <v>21515.526666666668</v>
      </c>
      <c r="I3341" s="53">
        <f t="shared" si="158"/>
        <v>891.23495411329714</v>
      </c>
      <c r="J3341" s="53">
        <f t="shared" si="159"/>
        <v>4.1422874183882259</v>
      </c>
      <c r="K3341" s="64">
        <v>20670.900000000001</v>
      </c>
    </row>
    <row r="3342" spans="1:11" x14ac:dyDescent="0.25">
      <c r="A3342" s="29">
        <v>6163090</v>
      </c>
      <c r="B3342" s="30" t="s">
        <v>3377</v>
      </c>
      <c r="C3342" s="17" t="s">
        <v>473</v>
      </c>
      <c r="D3342" s="52">
        <v>1</v>
      </c>
      <c r="E3342" s="64">
        <v>2615.3200000000002</v>
      </c>
      <c r="F3342" s="64">
        <v>2553.2550000000001</v>
      </c>
      <c r="G3342" s="64">
        <v>2597.9450000000002</v>
      </c>
      <c r="H3342" s="53">
        <f t="shared" si="157"/>
        <v>2588.84</v>
      </c>
      <c r="I3342" s="53">
        <f t="shared" si="158"/>
        <v>32.018616850201411</v>
      </c>
      <c r="J3342" s="53">
        <f t="shared" si="159"/>
        <v>1.2367939637135323</v>
      </c>
      <c r="K3342" s="64">
        <v>2553.2550000000001</v>
      </c>
    </row>
    <row r="3343" spans="1:11" x14ac:dyDescent="0.25">
      <c r="A3343" s="29">
        <v>1040824</v>
      </c>
      <c r="B3343" s="30" t="s">
        <v>3378</v>
      </c>
      <c r="C3343" s="17" t="s">
        <v>473</v>
      </c>
      <c r="D3343" s="51">
        <v>1</v>
      </c>
      <c r="E3343" s="64">
        <v>20424.150000000001</v>
      </c>
      <c r="F3343" s="64">
        <v>20091.12</v>
      </c>
      <c r="G3343" s="64">
        <v>20059.744999999999</v>
      </c>
      <c r="H3343" s="53">
        <f t="shared" si="157"/>
        <v>20191.671666666665</v>
      </c>
      <c r="I3343" s="53">
        <f t="shared" si="158"/>
        <v>201.94239093943082</v>
      </c>
      <c r="J3343" s="53">
        <f t="shared" si="159"/>
        <v>1.0001271527845144</v>
      </c>
      <c r="K3343" s="64">
        <v>20091.12</v>
      </c>
    </row>
    <row r="3344" spans="1:11" x14ac:dyDescent="0.25">
      <c r="A3344" s="29">
        <v>6163091</v>
      </c>
      <c r="B3344" s="30" t="s">
        <v>3379</v>
      </c>
      <c r="C3344" s="17" t="s">
        <v>473</v>
      </c>
      <c r="D3344" s="52">
        <v>1</v>
      </c>
      <c r="E3344" s="64">
        <v>1856.675</v>
      </c>
      <c r="F3344" s="64">
        <v>1805.9649999999999</v>
      </c>
      <c r="G3344" s="64">
        <v>1910.2449999999999</v>
      </c>
      <c r="H3344" s="53">
        <f t="shared" si="157"/>
        <v>1857.6283333333333</v>
      </c>
      <c r="I3344" s="53">
        <f t="shared" si="158"/>
        <v>52.14653615853436</v>
      </c>
      <c r="J3344" s="53">
        <f t="shared" si="159"/>
        <v>2.8071565890127479</v>
      </c>
      <c r="K3344" s="64">
        <v>1805.9649999999999</v>
      </c>
    </row>
    <row r="3345" spans="1:11" x14ac:dyDescent="0.25">
      <c r="A3345" s="29">
        <v>1655188</v>
      </c>
      <c r="B3345" s="30" t="s">
        <v>3380</v>
      </c>
      <c r="C3345" s="17" t="s">
        <v>473</v>
      </c>
      <c r="D3345" s="51">
        <v>1</v>
      </c>
      <c r="E3345" s="64">
        <v>15508.08</v>
      </c>
      <c r="F3345" s="64">
        <v>14939.23</v>
      </c>
      <c r="G3345" s="64">
        <v>15471.9</v>
      </c>
      <c r="H3345" s="53">
        <f t="shared" si="157"/>
        <v>15306.403333333334</v>
      </c>
      <c r="I3345" s="53">
        <f t="shared" si="158"/>
        <v>318.49558966072578</v>
      </c>
      <c r="J3345" s="53">
        <f t="shared" si="159"/>
        <v>2.0807996674641775</v>
      </c>
      <c r="K3345" s="64">
        <v>14939.23</v>
      </c>
    </row>
    <row r="3346" spans="1:11" x14ac:dyDescent="0.25">
      <c r="A3346" s="29">
        <v>1040829</v>
      </c>
      <c r="B3346" s="30" t="s">
        <v>3381</v>
      </c>
      <c r="C3346" s="17" t="s">
        <v>473</v>
      </c>
      <c r="D3346" s="52">
        <v>1</v>
      </c>
      <c r="E3346" s="64">
        <v>20187.23</v>
      </c>
      <c r="F3346" s="64">
        <v>19738.005000000001</v>
      </c>
      <c r="G3346" s="64">
        <v>20781.014999999999</v>
      </c>
      <c r="H3346" s="53">
        <f t="shared" si="157"/>
        <v>20235.416666666668</v>
      </c>
      <c r="I3346" s="53">
        <f t="shared" si="158"/>
        <v>523.17199003609937</v>
      </c>
      <c r="J3346" s="53">
        <f t="shared" si="159"/>
        <v>2.5854273161466867</v>
      </c>
      <c r="K3346" s="64">
        <v>19738.005000000001</v>
      </c>
    </row>
    <row r="3347" spans="1:11" x14ac:dyDescent="0.25">
      <c r="A3347" s="29">
        <v>1655187</v>
      </c>
      <c r="B3347" s="30" t="s">
        <v>3382</v>
      </c>
      <c r="C3347" s="17" t="s">
        <v>473</v>
      </c>
      <c r="D3347" s="51">
        <v>1</v>
      </c>
      <c r="E3347" s="64">
        <v>17229.650000000001</v>
      </c>
      <c r="F3347" s="64">
        <v>16852.259999999998</v>
      </c>
      <c r="G3347" s="64">
        <v>17378.240000000002</v>
      </c>
      <c r="H3347" s="53">
        <f t="shared" si="157"/>
        <v>17153.383333333335</v>
      </c>
      <c r="I3347" s="53">
        <f t="shared" si="158"/>
        <v>271.15713789855192</v>
      </c>
      <c r="J3347" s="53">
        <f t="shared" si="159"/>
        <v>1.5807793286565539</v>
      </c>
      <c r="K3347" s="64">
        <v>16852.259999999998</v>
      </c>
    </row>
    <row r="3348" spans="1:11" x14ac:dyDescent="0.25">
      <c r="A3348" s="29">
        <v>1040828</v>
      </c>
      <c r="B3348" s="30" t="s">
        <v>3383</v>
      </c>
      <c r="C3348" s="17" t="s">
        <v>473</v>
      </c>
      <c r="D3348" s="52">
        <v>1</v>
      </c>
      <c r="E3348" s="64">
        <v>20936.330000000002</v>
      </c>
      <c r="F3348" s="64">
        <v>20583.259999999998</v>
      </c>
      <c r="G3348" s="64">
        <v>20776.865000000002</v>
      </c>
      <c r="H3348" s="53">
        <f t="shared" si="157"/>
        <v>20765.485000000001</v>
      </c>
      <c r="I3348" s="53">
        <f t="shared" si="158"/>
        <v>176.80988243025504</v>
      </c>
      <c r="J3348" s="53">
        <f t="shared" si="159"/>
        <v>0.85146040379145993</v>
      </c>
      <c r="K3348" s="64">
        <v>20583.259999999998</v>
      </c>
    </row>
    <row r="3349" spans="1:11" x14ac:dyDescent="0.25">
      <c r="A3349" s="29">
        <v>6163087</v>
      </c>
      <c r="B3349" s="30" t="s">
        <v>3384</v>
      </c>
      <c r="C3349" s="17" t="s">
        <v>473</v>
      </c>
      <c r="D3349" s="51">
        <v>1</v>
      </c>
      <c r="E3349" s="64">
        <v>24041.805</v>
      </c>
      <c r="F3349" s="64">
        <v>23643.634999999998</v>
      </c>
      <c r="G3349" s="64">
        <v>23929.95</v>
      </c>
      <c r="H3349" s="53">
        <f t="shared" si="157"/>
        <v>23871.796666666665</v>
      </c>
      <c r="I3349" s="53">
        <f t="shared" si="158"/>
        <v>205.35626325567426</v>
      </c>
      <c r="J3349" s="53">
        <f t="shared" si="159"/>
        <v>0.86024636571416113</v>
      </c>
      <c r="K3349" s="64">
        <v>23643.634999999998</v>
      </c>
    </row>
    <row r="3350" spans="1:11" x14ac:dyDescent="0.25">
      <c r="A3350" s="29">
        <v>1655184</v>
      </c>
      <c r="B3350" s="30" t="s">
        <v>3385</v>
      </c>
      <c r="C3350" s="17" t="s">
        <v>473</v>
      </c>
      <c r="D3350" s="52">
        <v>1</v>
      </c>
      <c r="E3350" s="64">
        <v>16786.474999999999</v>
      </c>
      <c r="F3350" s="64">
        <v>16460.474999999999</v>
      </c>
      <c r="G3350" s="64">
        <v>16752.22</v>
      </c>
      <c r="H3350" s="53">
        <f t="shared" si="157"/>
        <v>16666.39</v>
      </c>
      <c r="I3350" s="53">
        <f t="shared" si="158"/>
        <v>179.14823938571158</v>
      </c>
      <c r="J3350" s="53">
        <f t="shared" si="159"/>
        <v>1.0749072797751138</v>
      </c>
      <c r="K3350" s="64">
        <v>16460.474999999999</v>
      </c>
    </row>
    <row r="3351" spans="1:11" x14ac:dyDescent="0.25">
      <c r="A3351" s="29">
        <v>1072564</v>
      </c>
      <c r="B3351" s="30" t="s">
        <v>3386</v>
      </c>
      <c r="C3351" s="17" t="s">
        <v>473</v>
      </c>
      <c r="D3351" s="51">
        <v>1</v>
      </c>
      <c r="E3351" s="64">
        <v>27010.145</v>
      </c>
      <c r="F3351" s="64">
        <v>26052.355</v>
      </c>
      <c r="G3351" s="64">
        <v>28411.645</v>
      </c>
      <c r="H3351" s="53">
        <f t="shared" si="157"/>
        <v>27158.048333333336</v>
      </c>
      <c r="I3351" s="53">
        <f t="shared" si="158"/>
        <v>1186.578641739912</v>
      </c>
      <c r="J3351" s="53">
        <f t="shared" si="159"/>
        <v>4.3691602105425416</v>
      </c>
      <c r="K3351" s="64">
        <v>26052.355</v>
      </c>
    </row>
    <row r="3352" spans="1:11" x14ac:dyDescent="0.25">
      <c r="A3352" s="29">
        <v>1655185</v>
      </c>
      <c r="B3352" s="30" t="s">
        <v>3387</v>
      </c>
      <c r="C3352" s="17" t="s">
        <v>473</v>
      </c>
      <c r="D3352" s="52">
        <v>1</v>
      </c>
      <c r="E3352" s="64">
        <v>27026.17</v>
      </c>
      <c r="F3352" s="64">
        <v>26259.16</v>
      </c>
      <c r="G3352" s="64">
        <v>27372.62</v>
      </c>
      <c r="H3352" s="53">
        <f t="shared" si="157"/>
        <v>26885.983333333334</v>
      </c>
      <c r="I3352" s="53">
        <f t="shared" si="158"/>
        <v>569.81358270344231</v>
      </c>
      <c r="J3352" s="53">
        <f t="shared" si="159"/>
        <v>2.1193704378927642</v>
      </c>
      <c r="K3352" s="64">
        <v>26259.16</v>
      </c>
    </row>
    <row r="3353" spans="1:11" x14ac:dyDescent="0.25">
      <c r="A3353" s="29">
        <v>6163088</v>
      </c>
      <c r="B3353" s="30" t="s">
        <v>3388</v>
      </c>
      <c r="C3353" s="17" t="s">
        <v>473</v>
      </c>
      <c r="D3353" s="51">
        <v>1</v>
      </c>
      <c r="E3353" s="64">
        <v>27324.400000000001</v>
      </c>
      <c r="F3353" s="64">
        <v>26429.494999999999</v>
      </c>
      <c r="G3353" s="64">
        <v>28649.24</v>
      </c>
      <c r="H3353" s="53">
        <f t="shared" si="157"/>
        <v>27467.71166666667</v>
      </c>
      <c r="I3353" s="53">
        <f t="shared" si="158"/>
        <v>1116.7903301910956</v>
      </c>
      <c r="J3353" s="53">
        <f t="shared" si="159"/>
        <v>4.0658295228370696</v>
      </c>
      <c r="K3353" s="64">
        <v>26429.494999999999</v>
      </c>
    </row>
    <row r="3354" spans="1:11" x14ac:dyDescent="0.25">
      <c r="A3354" s="29">
        <v>1801567</v>
      </c>
      <c r="B3354" s="30" t="s">
        <v>3389</v>
      </c>
      <c r="C3354" s="17" t="s">
        <v>473</v>
      </c>
      <c r="D3354" s="52">
        <v>1</v>
      </c>
      <c r="E3354" s="64">
        <v>9433.32</v>
      </c>
      <c r="F3354" s="64">
        <v>9097.9699999999993</v>
      </c>
      <c r="G3354" s="64">
        <v>9599.58</v>
      </c>
      <c r="H3354" s="53">
        <f t="shared" si="157"/>
        <v>9376.9566666666669</v>
      </c>
      <c r="I3354" s="53">
        <f t="shared" si="158"/>
        <v>255.5107963146244</v>
      </c>
      <c r="J3354" s="53">
        <f t="shared" si="159"/>
        <v>2.7248797813358534</v>
      </c>
      <c r="K3354" s="64">
        <v>9097.9699999999993</v>
      </c>
    </row>
    <row r="3355" spans="1:11" x14ac:dyDescent="0.25">
      <c r="A3355" s="29">
        <v>1801565</v>
      </c>
      <c r="B3355" s="30" t="s">
        <v>3390</v>
      </c>
      <c r="C3355" s="17" t="s">
        <v>473</v>
      </c>
      <c r="D3355" s="51">
        <v>1</v>
      </c>
      <c r="E3355" s="64">
        <v>22697.27</v>
      </c>
      <c r="F3355" s="64">
        <v>22106.625</v>
      </c>
      <c r="G3355" s="64">
        <v>22980.025000000001</v>
      </c>
      <c r="H3355" s="53">
        <f t="shared" si="157"/>
        <v>22594.640000000003</v>
      </c>
      <c r="I3355" s="53">
        <f t="shared" si="158"/>
        <v>445.652978981405</v>
      </c>
      <c r="J3355" s="53">
        <f t="shared" si="159"/>
        <v>1.9723836227592249</v>
      </c>
      <c r="K3355" s="64">
        <v>22106.625</v>
      </c>
    </row>
    <row r="3356" spans="1:11" x14ac:dyDescent="0.25">
      <c r="A3356" s="29">
        <v>1801563</v>
      </c>
      <c r="B3356" s="30" t="s">
        <v>3391</v>
      </c>
      <c r="C3356" s="17" t="s">
        <v>473</v>
      </c>
      <c r="D3356" s="52">
        <v>1</v>
      </c>
      <c r="E3356" s="64">
        <v>24883.145</v>
      </c>
      <c r="F3356" s="64">
        <v>23720.695</v>
      </c>
      <c r="G3356" s="64">
        <v>25023.665000000001</v>
      </c>
      <c r="H3356" s="53">
        <f t="shared" si="157"/>
        <v>24542.501666666667</v>
      </c>
      <c r="I3356" s="53">
        <f t="shared" si="158"/>
        <v>715.16509676670751</v>
      </c>
      <c r="J3356" s="53">
        <f t="shared" si="159"/>
        <v>2.9139861391474864</v>
      </c>
      <c r="K3356" s="64">
        <v>23720.695</v>
      </c>
    </row>
    <row r="3357" spans="1:11" x14ac:dyDescent="0.25">
      <c r="A3357" s="29">
        <v>1052532</v>
      </c>
      <c r="B3357" s="30" t="s">
        <v>3392</v>
      </c>
      <c r="C3357" s="17" t="s">
        <v>473</v>
      </c>
      <c r="D3357" s="51">
        <v>1</v>
      </c>
      <c r="E3357" s="64">
        <v>1324.905</v>
      </c>
      <c r="F3357" s="64">
        <v>1289.385</v>
      </c>
      <c r="G3357" s="64">
        <v>1331.74</v>
      </c>
      <c r="H3357" s="53">
        <f t="shared" si="157"/>
        <v>1315.3433333333332</v>
      </c>
      <c r="I3357" s="53">
        <f t="shared" si="158"/>
        <v>22.738856794776062</v>
      </c>
      <c r="J3357" s="53">
        <f t="shared" si="159"/>
        <v>1.728739274266242</v>
      </c>
      <c r="K3357" s="64">
        <v>1289.385</v>
      </c>
    </row>
    <row r="3358" spans="1:11" x14ac:dyDescent="0.25">
      <c r="A3358" s="29">
        <v>1052530</v>
      </c>
      <c r="B3358" s="30" t="s">
        <v>3393</v>
      </c>
      <c r="C3358" s="17" t="s">
        <v>473</v>
      </c>
      <c r="D3358" s="52">
        <v>1</v>
      </c>
      <c r="E3358" s="64">
        <v>1040.2</v>
      </c>
      <c r="F3358" s="64">
        <v>1000.6849999999999</v>
      </c>
      <c r="G3358" s="64">
        <v>1027.4649999999999</v>
      </c>
      <c r="H3358" s="53">
        <f t="shared" si="157"/>
        <v>1022.7833333333333</v>
      </c>
      <c r="I3358" s="53">
        <f t="shared" si="158"/>
        <v>20.169216849777161</v>
      </c>
      <c r="J3358" s="53">
        <f t="shared" si="159"/>
        <v>1.9719931086522555</v>
      </c>
      <c r="K3358" s="64">
        <v>1000.6849999999999</v>
      </c>
    </row>
    <row r="3359" spans="1:11" x14ac:dyDescent="0.25">
      <c r="A3359" s="29">
        <v>1052533</v>
      </c>
      <c r="B3359" s="30" t="s">
        <v>3394</v>
      </c>
      <c r="C3359" s="17" t="s">
        <v>473</v>
      </c>
      <c r="D3359" s="51">
        <v>1</v>
      </c>
      <c r="E3359" s="64">
        <v>9263.4549999999999</v>
      </c>
      <c r="F3359" s="64">
        <v>9036.14</v>
      </c>
      <c r="G3359" s="64">
        <v>9140.8449999999993</v>
      </c>
      <c r="H3359" s="53">
        <f t="shared" si="157"/>
        <v>9146.8133333333335</v>
      </c>
      <c r="I3359" s="53">
        <f t="shared" si="158"/>
        <v>113.77496674723045</v>
      </c>
      <c r="J3359" s="53">
        <f t="shared" si="159"/>
        <v>1.2438754635191394</v>
      </c>
      <c r="K3359" s="64">
        <v>9036.14</v>
      </c>
    </row>
    <row r="3360" spans="1:11" x14ac:dyDescent="0.25">
      <c r="A3360" s="29">
        <v>1052531</v>
      </c>
      <c r="B3360" s="30" t="s">
        <v>3395</v>
      </c>
      <c r="C3360" s="17" t="s">
        <v>473</v>
      </c>
      <c r="D3360" s="52">
        <v>1</v>
      </c>
      <c r="E3360" s="64">
        <v>9327.9500000000007</v>
      </c>
      <c r="F3360" s="64">
        <v>8904.7000000000007</v>
      </c>
      <c r="G3360" s="64">
        <v>9206.02</v>
      </c>
      <c r="H3360" s="53">
        <f t="shared" si="157"/>
        <v>9146.2233333333334</v>
      </c>
      <c r="I3360" s="53">
        <f t="shared" si="158"/>
        <v>217.86893223526229</v>
      </c>
      <c r="J3360" s="53">
        <f t="shared" si="159"/>
        <v>2.3820644247909497</v>
      </c>
      <c r="K3360" s="64">
        <v>8904.7000000000007</v>
      </c>
    </row>
    <row r="3361" spans="1:11" x14ac:dyDescent="0.25">
      <c r="A3361" s="29">
        <v>4458063</v>
      </c>
      <c r="B3361" s="30" t="s">
        <v>3396</v>
      </c>
      <c r="C3361" s="17" t="s">
        <v>473</v>
      </c>
      <c r="D3361" s="51">
        <v>1</v>
      </c>
      <c r="E3361" s="64">
        <v>4499.2299999999996</v>
      </c>
      <c r="F3361" s="64">
        <v>4337.53</v>
      </c>
      <c r="G3361" s="64">
        <v>4585.6949999999997</v>
      </c>
      <c r="H3361" s="53">
        <f t="shared" si="157"/>
        <v>4474.1516666666657</v>
      </c>
      <c r="I3361" s="53">
        <f t="shared" si="158"/>
        <v>125.96888071398159</v>
      </c>
      <c r="J3361" s="53">
        <f t="shared" si="159"/>
        <v>2.8154807905256143</v>
      </c>
      <c r="K3361" s="64">
        <v>4337.53</v>
      </c>
    </row>
    <row r="3362" spans="1:11" x14ac:dyDescent="0.25">
      <c r="A3362" s="29">
        <v>4458055</v>
      </c>
      <c r="B3362" s="30" t="s">
        <v>3397</v>
      </c>
      <c r="C3362" s="17" t="s">
        <v>473</v>
      </c>
      <c r="D3362" s="52">
        <v>1</v>
      </c>
      <c r="E3362" s="64">
        <v>2637.6149999999998</v>
      </c>
      <c r="F3362" s="64">
        <v>2539.7350000000001</v>
      </c>
      <c r="G3362" s="64">
        <v>2732.22</v>
      </c>
      <c r="H3362" s="53">
        <f t="shared" si="157"/>
        <v>2636.5233333333331</v>
      </c>
      <c r="I3362" s="53">
        <f t="shared" si="158"/>
        <v>96.247143377522121</v>
      </c>
      <c r="J3362" s="53">
        <f t="shared" si="159"/>
        <v>3.6505325843575109</v>
      </c>
      <c r="K3362" s="64">
        <v>2539.7350000000001</v>
      </c>
    </row>
    <row r="3363" spans="1:11" x14ac:dyDescent="0.25">
      <c r="A3363" s="29">
        <v>1803350</v>
      </c>
      <c r="B3363" s="30" t="s">
        <v>3398</v>
      </c>
      <c r="C3363" s="17" t="s">
        <v>473</v>
      </c>
      <c r="D3363" s="51">
        <v>1</v>
      </c>
      <c r="E3363" s="64">
        <v>19796.825000000001</v>
      </c>
      <c r="F3363" s="64">
        <v>19458.955000000002</v>
      </c>
      <c r="G3363" s="64">
        <v>20038.939999999999</v>
      </c>
      <c r="H3363" s="53">
        <f t="shared" si="157"/>
        <v>19764.906666666666</v>
      </c>
      <c r="I3363" s="53">
        <f t="shared" si="158"/>
        <v>291.30694303145685</v>
      </c>
      <c r="J3363" s="53">
        <f t="shared" si="159"/>
        <v>1.4738594416068929</v>
      </c>
      <c r="K3363" s="64">
        <v>19458.955000000002</v>
      </c>
    </row>
    <row r="3364" spans="1:11" x14ac:dyDescent="0.25">
      <c r="A3364" s="29">
        <v>4059969</v>
      </c>
      <c r="B3364" s="30" t="s">
        <v>3399</v>
      </c>
      <c r="C3364" s="17" t="s">
        <v>473</v>
      </c>
      <c r="D3364" s="52">
        <v>1</v>
      </c>
      <c r="E3364" s="64">
        <v>4126.9949999999999</v>
      </c>
      <c r="F3364" s="64">
        <v>4044.14</v>
      </c>
      <c r="G3364" s="64">
        <v>4354.17</v>
      </c>
      <c r="H3364" s="53">
        <f t="shared" si="157"/>
        <v>4175.1016666666665</v>
      </c>
      <c r="I3364" s="53">
        <f t="shared" si="158"/>
        <v>160.5158520468722</v>
      </c>
      <c r="J3364" s="53">
        <f t="shared" si="159"/>
        <v>3.8445974460551389</v>
      </c>
      <c r="K3364" s="64">
        <v>4044.14</v>
      </c>
    </row>
    <row r="3365" spans="1:11" x14ac:dyDescent="0.25">
      <c r="A3365" s="29">
        <v>4059965</v>
      </c>
      <c r="B3365" s="30" t="s">
        <v>3400</v>
      </c>
      <c r="C3365" s="17" t="s">
        <v>473</v>
      </c>
      <c r="D3365" s="51">
        <v>1</v>
      </c>
      <c r="E3365" s="64">
        <v>3726.88</v>
      </c>
      <c r="F3365" s="64">
        <v>3637.395</v>
      </c>
      <c r="G3365" s="64">
        <v>3977.92</v>
      </c>
      <c r="H3365" s="53">
        <f t="shared" si="157"/>
        <v>3780.7316666666666</v>
      </c>
      <c r="I3365" s="53">
        <f t="shared" si="158"/>
        <v>176.53419047972929</v>
      </c>
      <c r="J3365" s="53">
        <f t="shared" si="159"/>
        <v>4.6693128749698616</v>
      </c>
      <c r="K3365" s="64">
        <v>3637.395</v>
      </c>
    </row>
    <row r="3366" spans="1:11" x14ac:dyDescent="0.25">
      <c r="A3366" s="29">
        <v>1052176</v>
      </c>
      <c r="B3366" s="30" t="s">
        <v>3401</v>
      </c>
      <c r="C3366" s="17" t="s">
        <v>473</v>
      </c>
      <c r="D3366" s="52">
        <v>1</v>
      </c>
      <c r="E3366" s="64">
        <v>21158.275000000001</v>
      </c>
      <c r="F3366" s="64">
        <v>20205.71</v>
      </c>
      <c r="G3366" s="64">
        <v>22197.435000000001</v>
      </c>
      <c r="H3366" s="53">
        <f t="shared" si="157"/>
        <v>21187.14</v>
      </c>
      <c r="I3366" s="53">
        <f t="shared" si="158"/>
        <v>996.17619429245656</v>
      </c>
      <c r="J3366" s="53">
        <f t="shared" si="159"/>
        <v>4.7017964401634984</v>
      </c>
      <c r="K3366" s="64">
        <v>20205.71</v>
      </c>
    </row>
    <row r="3367" spans="1:11" x14ac:dyDescent="0.25">
      <c r="A3367" s="29">
        <v>1052177</v>
      </c>
      <c r="B3367" s="30" t="s">
        <v>3402</v>
      </c>
      <c r="C3367" s="17" t="s">
        <v>473</v>
      </c>
      <c r="D3367" s="51">
        <v>1</v>
      </c>
      <c r="E3367" s="64">
        <v>51181.5</v>
      </c>
      <c r="F3367" s="64">
        <v>49468.705000000002</v>
      </c>
      <c r="G3367" s="64">
        <v>53852.38</v>
      </c>
      <c r="H3367" s="53">
        <f t="shared" si="157"/>
        <v>51500.861666666664</v>
      </c>
      <c r="I3367" s="53">
        <f t="shared" si="158"/>
        <v>2209.2183079108149</v>
      </c>
      <c r="J3367" s="53">
        <f t="shared" si="159"/>
        <v>4.2896725150148427</v>
      </c>
      <c r="K3367" s="64">
        <v>49468.705000000002</v>
      </c>
    </row>
    <row r="3368" spans="1:11" x14ac:dyDescent="0.25">
      <c r="A3368" s="29">
        <v>1052174</v>
      </c>
      <c r="B3368" s="30" t="s">
        <v>3403</v>
      </c>
      <c r="C3368" s="17" t="s">
        <v>473</v>
      </c>
      <c r="D3368" s="52">
        <v>1</v>
      </c>
      <c r="E3368" s="64">
        <v>22596.615000000002</v>
      </c>
      <c r="F3368" s="64">
        <v>22376.58</v>
      </c>
      <c r="G3368" s="64">
        <v>22804.22</v>
      </c>
      <c r="H3368" s="53">
        <f t="shared" si="157"/>
        <v>22592.471666666668</v>
      </c>
      <c r="I3368" s="53">
        <f t="shared" si="158"/>
        <v>213.85010593481877</v>
      </c>
      <c r="J3368" s="53">
        <f t="shared" si="159"/>
        <v>0.9465547156150117</v>
      </c>
      <c r="K3368" s="64">
        <v>22376.58</v>
      </c>
    </row>
    <row r="3369" spans="1:11" x14ac:dyDescent="0.25">
      <c r="A3369" s="29">
        <v>1052175</v>
      </c>
      <c r="B3369" s="30" t="s">
        <v>3404</v>
      </c>
      <c r="C3369" s="17" t="s">
        <v>473</v>
      </c>
      <c r="D3369" s="51">
        <v>1</v>
      </c>
      <c r="E3369" s="64">
        <v>48639.014999999999</v>
      </c>
      <c r="F3369" s="64">
        <v>47803.92</v>
      </c>
      <c r="G3369" s="64">
        <v>51185.464999999997</v>
      </c>
      <c r="H3369" s="53">
        <f t="shared" si="157"/>
        <v>49209.466666666667</v>
      </c>
      <c r="I3369" s="53">
        <f t="shared" si="158"/>
        <v>1761.4689820596698</v>
      </c>
      <c r="J3369" s="53">
        <f t="shared" si="159"/>
        <v>3.5795327634648952</v>
      </c>
      <c r="K3369" s="64">
        <v>47803.92</v>
      </c>
    </row>
    <row r="3370" spans="1:11" x14ac:dyDescent="0.25">
      <c r="A3370" s="29">
        <v>4517705</v>
      </c>
      <c r="B3370" s="30" t="s">
        <v>3405</v>
      </c>
      <c r="C3370" s="17" t="s">
        <v>473</v>
      </c>
      <c r="D3370" s="52">
        <v>1</v>
      </c>
      <c r="E3370" s="64">
        <v>13708.084999999999</v>
      </c>
      <c r="F3370" s="64">
        <v>13503.78</v>
      </c>
      <c r="G3370" s="64">
        <v>14093.195</v>
      </c>
      <c r="H3370" s="53">
        <f t="shared" si="157"/>
        <v>13768.353333333333</v>
      </c>
      <c r="I3370" s="53">
        <f t="shared" si="158"/>
        <v>299.29369281415387</v>
      </c>
      <c r="J3370" s="53">
        <f t="shared" si="159"/>
        <v>2.1737798672667745</v>
      </c>
      <c r="K3370" s="64">
        <v>13503.78</v>
      </c>
    </row>
    <row r="3371" spans="1:11" x14ac:dyDescent="0.25">
      <c r="A3371" s="29">
        <v>4861754</v>
      </c>
      <c r="B3371" s="30" t="s">
        <v>3405</v>
      </c>
      <c r="C3371" s="17" t="s">
        <v>473</v>
      </c>
      <c r="D3371" s="51">
        <v>1</v>
      </c>
      <c r="E3371" s="64">
        <v>3837.8249999999998</v>
      </c>
      <c r="F3371" s="64">
        <v>3752.395</v>
      </c>
      <c r="G3371" s="64">
        <v>3858.335</v>
      </c>
      <c r="H3371" s="53">
        <f t="shared" si="157"/>
        <v>3816.1849999999999</v>
      </c>
      <c r="I3371" s="53">
        <f t="shared" si="158"/>
        <v>56.187526195766964</v>
      </c>
      <c r="J3371" s="53">
        <f t="shared" si="159"/>
        <v>1.4723480700167042</v>
      </c>
      <c r="K3371" s="64">
        <v>3752.395</v>
      </c>
    </row>
    <row r="3372" spans="1:11" x14ac:dyDescent="0.25">
      <c r="A3372" s="29">
        <v>4709303</v>
      </c>
      <c r="B3372" s="30" t="s">
        <v>3406</v>
      </c>
      <c r="C3372" s="17" t="s">
        <v>473</v>
      </c>
      <c r="D3372" s="52">
        <v>1</v>
      </c>
      <c r="E3372" s="64">
        <v>1915.335</v>
      </c>
      <c r="F3372" s="64">
        <v>1838.96</v>
      </c>
      <c r="G3372" s="64">
        <v>1915.93</v>
      </c>
      <c r="H3372" s="53">
        <f t="shared" si="157"/>
        <v>1890.075</v>
      </c>
      <c r="I3372" s="53">
        <f t="shared" si="158"/>
        <v>44.267888192232533</v>
      </c>
      <c r="J3372" s="53">
        <f t="shared" si="159"/>
        <v>2.3421233650639541</v>
      </c>
      <c r="K3372" s="64">
        <v>1838.96</v>
      </c>
    </row>
    <row r="3373" spans="1:11" x14ac:dyDescent="0.25">
      <c r="A3373" s="29">
        <v>1311194</v>
      </c>
      <c r="B3373" s="30" t="s">
        <v>3407</v>
      </c>
      <c r="C3373" s="17" t="s">
        <v>473</v>
      </c>
      <c r="D3373" s="51">
        <v>1</v>
      </c>
      <c r="E3373" s="64">
        <v>702.76</v>
      </c>
      <c r="F3373" s="64">
        <v>670.63</v>
      </c>
      <c r="G3373" s="64">
        <v>750.60500000000002</v>
      </c>
      <c r="H3373" s="53">
        <f t="shared" si="157"/>
        <v>707.99833333333333</v>
      </c>
      <c r="I3373" s="53">
        <f t="shared" si="158"/>
        <v>40.244008974421703</v>
      </c>
      <c r="J3373" s="53">
        <f t="shared" si="159"/>
        <v>5.6841954394085255</v>
      </c>
      <c r="K3373" s="64">
        <v>670.63</v>
      </c>
    </row>
    <row r="3374" spans="1:11" x14ac:dyDescent="0.25">
      <c r="A3374" s="29">
        <v>1489987</v>
      </c>
      <c r="B3374" s="30" t="s">
        <v>3407</v>
      </c>
      <c r="C3374" s="17" t="s">
        <v>473</v>
      </c>
      <c r="D3374" s="52">
        <v>1</v>
      </c>
      <c r="E3374" s="64">
        <v>550.19000000000005</v>
      </c>
      <c r="F3374" s="64">
        <v>535.49</v>
      </c>
      <c r="G3374" s="64">
        <v>569.22</v>
      </c>
      <c r="H3374" s="53">
        <f t="shared" si="157"/>
        <v>551.63333333333333</v>
      </c>
      <c r="I3374" s="53">
        <f t="shared" si="158"/>
        <v>16.911257591714861</v>
      </c>
      <c r="J3374" s="53">
        <f t="shared" si="159"/>
        <v>3.0656699966852732</v>
      </c>
      <c r="K3374" s="64">
        <v>535.49</v>
      </c>
    </row>
    <row r="3375" spans="1:11" x14ac:dyDescent="0.25">
      <c r="A3375" s="29">
        <v>1698076</v>
      </c>
      <c r="B3375" s="30" t="s">
        <v>3407</v>
      </c>
      <c r="C3375" s="17" t="s">
        <v>473</v>
      </c>
      <c r="D3375" s="51">
        <v>1</v>
      </c>
      <c r="E3375" s="64">
        <v>326.80500000000001</v>
      </c>
      <c r="F3375" s="64">
        <v>317.03500000000003</v>
      </c>
      <c r="G3375" s="64">
        <v>332.61</v>
      </c>
      <c r="H3375" s="53">
        <f t="shared" si="157"/>
        <v>325.48333333333335</v>
      </c>
      <c r="I3375" s="53">
        <f t="shared" si="158"/>
        <v>7.8711662625898864</v>
      </c>
      <c r="J3375" s="53">
        <f t="shared" si="159"/>
        <v>2.4183008641271604</v>
      </c>
      <c r="K3375" s="64">
        <v>317.03500000000003</v>
      </c>
    </row>
    <row r="3376" spans="1:11" x14ac:dyDescent="0.25">
      <c r="A3376" s="29">
        <v>1311197</v>
      </c>
      <c r="B3376" s="30" t="s">
        <v>3407</v>
      </c>
      <c r="C3376" s="17" t="s">
        <v>473</v>
      </c>
      <c r="D3376" s="52">
        <v>1</v>
      </c>
      <c r="E3376" s="64">
        <v>288.58499999999998</v>
      </c>
      <c r="F3376" s="64">
        <v>277.17500000000001</v>
      </c>
      <c r="G3376" s="64">
        <v>305.14</v>
      </c>
      <c r="H3376" s="53">
        <f t="shared" si="157"/>
        <v>290.3</v>
      </c>
      <c r="I3376" s="53">
        <f t="shared" si="158"/>
        <v>14.061160158393747</v>
      </c>
      <c r="J3376" s="53">
        <f t="shared" si="159"/>
        <v>4.8436652285200648</v>
      </c>
      <c r="K3376" s="64">
        <v>277.17500000000001</v>
      </c>
    </row>
    <row r="3377" spans="1:11" x14ac:dyDescent="0.25">
      <c r="A3377" s="29">
        <v>1311193</v>
      </c>
      <c r="B3377" s="30" t="s">
        <v>3407</v>
      </c>
      <c r="C3377" s="17" t="s">
        <v>473</v>
      </c>
      <c r="D3377" s="51">
        <v>1</v>
      </c>
      <c r="E3377" s="64">
        <v>243.3</v>
      </c>
      <c r="F3377" s="64">
        <v>235.01</v>
      </c>
      <c r="G3377" s="64">
        <v>257.63</v>
      </c>
      <c r="H3377" s="53">
        <f t="shared" si="157"/>
        <v>245.31333333333336</v>
      </c>
      <c r="I3377" s="53">
        <f t="shared" si="158"/>
        <v>11.443611026827737</v>
      </c>
      <c r="J3377" s="53">
        <f t="shared" si="159"/>
        <v>4.6648956546027129</v>
      </c>
      <c r="K3377" s="64">
        <v>235.01</v>
      </c>
    </row>
    <row r="3378" spans="1:11" x14ac:dyDescent="0.25">
      <c r="A3378" s="29">
        <v>4906321</v>
      </c>
      <c r="B3378" s="30" t="s">
        <v>3408</v>
      </c>
      <c r="C3378" s="17" t="s">
        <v>473</v>
      </c>
      <c r="D3378" s="52">
        <v>1</v>
      </c>
      <c r="E3378" s="64">
        <v>79372.63</v>
      </c>
      <c r="F3378" s="64">
        <v>76306.095000000001</v>
      </c>
      <c r="G3378" s="64">
        <v>80852.539999999994</v>
      </c>
      <c r="H3378" s="53">
        <f t="shared" si="157"/>
        <v>78843.755000000005</v>
      </c>
      <c r="I3378" s="53">
        <f t="shared" si="158"/>
        <v>2318.9053686437892</v>
      </c>
      <c r="J3378" s="53">
        <f t="shared" si="159"/>
        <v>2.9411401938476791</v>
      </c>
      <c r="K3378" s="64">
        <v>76306.095000000001</v>
      </c>
    </row>
    <row r="3379" spans="1:11" x14ac:dyDescent="0.25">
      <c r="A3379" s="29">
        <v>1619414</v>
      </c>
      <c r="B3379" s="30" t="s">
        <v>3408</v>
      </c>
      <c r="C3379" s="17" t="s">
        <v>473</v>
      </c>
      <c r="D3379" s="51">
        <v>1</v>
      </c>
      <c r="E3379" s="64">
        <v>28152.564999999999</v>
      </c>
      <c r="F3379" s="64">
        <v>27771.94</v>
      </c>
      <c r="G3379" s="64">
        <v>28439.77</v>
      </c>
      <c r="H3379" s="53">
        <f t="shared" si="157"/>
        <v>28121.424999999999</v>
      </c>
      <c r="I3379" s="53">
        <f t="shared" si="158"/>
        <v>335.00224167160519</v>
      </c>
      <c r="J3379" s="53">
        <f t="shared" si="159"/>
        <v>1.1912705052165926</v>
      </c>
      <c r="K3379" s="64">
        <v>27771.94</v>
      </c>
    </row>
    <row r="3380" spans="1:11" x14ac:dyDescent="0.25">
      <c r="A3380" s="29">
        <v>4906322</v>
      </c>
      <c r="B3380" s="30" t="s">
        <v>3408</v>
      </c>
      <c r="C3380" s="17" t="s">
        <v>473</v>
      </c>
      <c r="D3380" s="52">
        <v>1</v>
      </c>
      <c r="E3380" s="64">
        <v>22487.65</v>
      </c>
      <c r="F3380" s="64">
        <v>22051.125</v>
      </c>
      <c r="G3380" s="64">
        <v>23950.05</v>
      </c>
      <c r="H3380" s="53">
        <f t="shared" si="157"/>
        <v>22829.608333333334</v>
      </c>
      <c r="I3380" s="53">
        <f t="shared" si="158"/>
        <v>994.57562065854597</v>
      </c>
      <c r="J3380" s="53">
        <f t="shared" si="159"/>
        <v>4.3565163542747856</v>
      </c>
      <c r="K3380" s="64">
        <v>22051.125</v>
      </c>
    </row>
    <row r="3381" spans="1:11" x14ac:dyDescent="0.25">
      <c r="A3381" s="29">
        <v>1619415</v>
      </c>
      <c r="B3381" s="30" t="s">
        <v>3408</v>
      </c>
      <c r="C3381" s="17" t="s">
        <v>473</v>
      </c>
      <c r="D3381" s="51">
        <v>1</v>
      </c>
      <c r="E3381" s="64">
        <v>21118.48</v>
      </c>
      <c r="F3381" s="64">
        <v>20285.04</v>
      </c>
      <c r="G3381" s="64">
        <v>22565.79</v>
      </c>
      <c r="H3381" s="53">
        <f t="shared" ref="H3381:H3444" si="160">AVERAGE(E3381:G3381)</f>
        <v>21323.103333333336</v>
      </c>
      <c r="I3381" s="53">
        <f t="shared" si="158"/>
        <v>1154.0615980238376</v>
      </c>
      <c r="J3381" s="53">
        <f t="shared" si="159"/>
        <v>5.4122590881025801</v>
      </c>
      <c r="K3381" s="64">
        <v>20285.04</v>
      </c>
    </row>
    <row r="3382" spans="1:11" x14ac:dyDescent="0.25">
      <c r="A3382" s="29">
        <v>6164967</v>
      </c>
      <c r="B3382" s="30" t="s">
        <v>3409</v>
      </c>
      <c r="C3382" s="17" t="s">
        <v>473</v>
      </c>
      <c r="D3382" s="52">
        <v>1</v>
      </c>
      <c r="E3382" s="64">
        <v>9599.4850000000006</v>
      </c>
      <c r="F3382" s="64">
        <v>9427.3799999999992</v>
      </c>
      <c r="G3382" s="64">
        <v>9785.5400000000009</v>
      </c>
      <c r="H3382" s="53">
        <f t="shared" si="160"/>
        <v>9604.1350000000002</v>
      </c>
      <c r="I3382" s="53">
        <f t="shared" si="158"/>
        <v>179.12527257481088</v>
      </c>
      <c r="J3382" s="53">
        <f t="shared" si="159"/>
        <v>1.8650849095187736</v>
      </c>
      <c r="K3382" s="64">
        <v>9427.3799999999992</v>
      </c>
    </row>
    <row r="3383" spans="1:11" x14ac:dyDescent="0.25">
      <c r="A3383" s="29">
        <v>6735468</v>
      </c>
      <c r="B3383" s="30" t="s">
        <v>3410</v>
      </c>
      <c r="C3383" s="17" t="s">
        <v>473</v>
      </c>
      <c r="D3383" s="51">
        <v>1</v>
      </c>
      <c r="E3383" s="64">
        <v>33590.49</v>
      </c>
      <c r="F3383" s="64">
        <v>32501.08</v>
      </c>
      <c r="G3383" s="64">
        <v>34170.485000000001</v>
      </c>
      <c r="H3383" s="53">
        <f t="shared" si="160"/>
        <v>33420.685000000005</v>
      </c>
      <c r="I3383" s="53">
        <f t="shared" si="158"/>
        <v>847.55741222940082</v>
      </c>
      <c r="J3383" s="53">
        <f t="shared" si="159"/>
        <v>2.536026452567925</v>
      </c>
      <c r="K3383" s="64">
        <v>32501.08</v>
      </c>
    </row>
    <row r="3384" spans="1:11" x14ac:dyDescent="0.25">
      <c r="A3384" s="29">
        <v>6578819</v>
      </c>
      <c r="B3384" s="30" t="s">
        <v>3411</v>
      </c>
      <c r="C3384" s="17" t="s">
        <v>473</v>
      </c>
      <c r="D3384" s="52">
        <v>1</v>
      </c>
      <c r="E3384" s="64">
        <v>39062.714999999997</v>
      </c>
      <c r="F3384" s="64">
        <v>37825.78</v>
      </c>
      <c r="G3384" s="64">
        <v>38535.574999999997</v>
      </c>
      <c r="H3384" s="53">
        <f t="shared" si="160"/>
        <v>38474.689999999995</v>
      </c>
      <c r="I3384" s="53">
        <f t="shared" si="158"/>
        <v>620.71111313959773</v>
      </c>
      <c r="J3384" s="53">
        <f t="shared" si="159"/>
        <v>1.613297243303579</v>
      </c>
      <c r="K3384" s="64">
        <v>37825.78</v>
      </c>
    </row>
    <row r="3385" spans="1:11" x14ac:dyDescent="0.25">
      <c r="A3385" s="29">
        <v>1047297</v>
      </c>
      <c r="B3385" s="30" t="s">
        <v>3412</v>
      </c>
      <c r="C3385" s="17" t="s">
        <v>473</v>
      </c>
      <c r="D3385" s="51">
        <v>1</v>
      </c>
      <c r="E3385" s="64">
        <v>42005.574999999997</v>
      </c>
      <c r="F3385" s="64">
        <v>41046.879999999997</v>
      </c>
      <c r="G3385" s="64">
        <v>44509.855000000003</v>
      </c>
      <c r="H3385" s="53">
        <f t="shared" si="160"/>
        <v>42520.77</v>
      </c>
      <c r="I3385" s="53">
        <f t="shared" si="158"/>
        <v>1788.0487629466406</v>
      </c>
      <c r="J3385" s="53">
        <f t="shared" si="159"/>
        <v>4.2051184937305717</v>
      </c>
      <c r="K3385" s="64">
        <v>41046.879999999997</v>
      </c>
    </row>
    <row r="3386" spans="1:11" x14ac:dyDescent="0.25">
      <c r="A3386" s="29">
        <v>6752506</v>
      </c>
      <c r="B3386" s="30" t="s">
        <v>3413</v>
      </c>
      <c r="C3386" s="17" t="s">
        <v>473</v>
      </c>
      <c r="D3386" s="52">
        <v>1</v>
      </c>
      <c r="E3386" s="64">
        <v>35895.004999999997</v>
      </c>
      <c r="F3386" s="64">
        <v>35197.769999999997</v>
      </c>
      <c r="G3386" s="64">
        <v>35964.915000000001</v>
      </c>
      <c r="H3386" s="53">
        <f t="shared" si="160"/>
        <v>35685.896666666667</v>
      </c>
      <c r="I3386" s="53">
        <f t="shared" si="158"/>
        <v>424.17282333776944</v>
      </c>
      <c r="J3386" s="53">
        <f t="shared" si="159"/>
        <v>1.1886287384057215</v>
      </c>
      <c r="K3386" s="64">
        <v>35197.769999999997</v>
      </c>
    </row>
    <row r="3387" spans="1:11" x14ac:dyDescent="0.25">
      <c r="A3387" s="29">
        <v>1077708</v>
      </c>
      <c r="B3387" s="30" t="s">
        <v>3414</v>
      </c>
      <c r="C3387" s="17" t="s">
        <v>473</v>
      </c>
      <c r="D3387" s="51">
        <v>1</v>
      </c>
      <c r="E3387" s="64">
        <v>40689.760000000002</v>
      </c>
      <c r="F3387" s="64">
        <v>39366.35</v>
      </c>
      <c r="G3387" s="64">
        <v>42640.934999999998</v>
      </c>
      <c r="H3387" s="53">
        <f t="shared" si="160"/>
        <v>40899.014999999999</v>
      </c>
      <c r="I3387" s="53">
        <f t="shared" si="158"/>
        <v>1647.2909493544234</v>
      </c>
      <c r="J3387" s="53">
        <f t="shared" si="159"/>
        <v>4.0277032328392837</v>
      </c>
      <c r="K3387" s="64">
        <v>39366.35</v>
      </c>
    </row>
    <row r="3388" spans="1:11" x14ac:dyDescent="0.25">
      <c r="A3388" s="29">
        <v>1047298</v>
      </c>
      <c r="B3388" s="30" t="s">
        <v>3415</v>
      </c>
      <c r="C3388" s="17" t="s">
        <v>473</v>
      </c>
      <c r="D3388" s="52">
        <v>1</v>
      </c>
      <c r="E3388" s="64">
        <v>41509.945</v>
      </c>
      <c r="F3388" s="64">
        <v>39851.915000000001</v>
      </c>
      <c r="G3388" s="64">
        <v>42617.065000000002</v>
      </c>
      <c r="H3388" s="53">
        <f t="shared" si="160"/>
        <v>41326.308333333334</v>
      </c>
      <c r="I3388" s="53">
        <f t="shared" si="158"/>
        <v>1391.6915784876098</v>
      </c>
      <c r="J3388" s="53">
        <f t="shared" si="159"/>
        <v>3.367568105194354</v>
      </c>
      <c r="K3388" s="64">
        <v>39851.915000000001</v>
      </c>
    </row>
    <row r="3389" spans="1:11" x14ac:dyDescent="0.25">
      <c r="A3389" s="29">
        <v>1047300</v>
      </c>
      <c r="B3389" s="30" t="s">
        <v>3416</v>
      </c>
      <c r="C3389" s="17" t="s">
        <v>473</v>
      </c>
      <c r="D3389" s="51">
        <v>1</v>
      </c>
      <c r="E3389" s="64">
        <v>42330.875</v>
      </c>
      <c r="F3389" s="64">
        <v>40708.83</v>
      </c>
      <c r="G3389" s="64">
        <v>43336.224999999999</v>
      </c>
      <c r="H3389" s="53">
        <f t="shared" si="160"/>
        <v>42125.31</v>
      </c>
      <c r="I3389" s="53">
        <f t="shared" si="158"/>
        <v>1325.7050382438001</v>
      </c>
      <c r="J3389" s="53">
        <f t="shared" si="159"/>
        <v>3.1470511154548184</v>
      </c>
      <c r="K3389" s="64">
        <v>40708.83</v>
      </c>
    </row>
    <row r="3390" spans="1:11" x14ac:dyDescent="0.25">
      <c r="A3390" s="29">
        <v>6924008</v>
      </c>
      <c r="B3390" s="30" t="s">
        <v>3417</v>
      </c>
      <c r="C3390" s="17" t="s">
        <v>473</v>
      </c>
      <c r="D3390" s="52">
        <v>1</v>
      </c>
      <c r="E3390" s="64">
        <v>39744.404999999999</v>
      </c>
      <c r="F3390" s="64">
        <v>38391.760000000002</v>
      </c>
      <c r="G3390" s="64">
        <v>39773.904999999999</v>
      </c>
      <c r="H3390" s="53">
        <f t="shared" si="160"/>
        <v>39303.356666666667</v>
      </c>
      <c r="I3390" s="53">
        <f t="shared" si="158"/>
        <v>789.6036502627951</v>
      </c>
      <c r="J3390" s="53">
        <f t="shared" si="159"/>
        <v>2.0089980022812175</v>
      </c>
      <c r="K3390" s="64">
        <v>38391.760000000002</v>
      </c>
    </row>
    <row r="3391" spans="1:11" x14ac:dyDescent="0.25">
      <c r="A3391" s="29">
        <v>1530012</v>
      </c>
      <c r="B3391" s="30" t="s">
        <v>3418</v>
      </c>
      <c r="C3391" s="17" t="s">
        <v>473</v>
      </c>
      <c r="D3391" s="51">
        <v>1</v>
      </c>
      <c r="E3391" s="64">
        <v>25045.58</v>
      </c>
      <c r="F3391" s="64">
        <v>24413.174999999999</v>
      </c>
      <c r="G3391" s="64">
        <v>24731.32</v>
      </c>
      <c r="H3391" s="53">
        <f t="shared" si="160"/>
        <v>24730.025000000005</v>
      </c>
      <c r="I3391" s="53">
        <f t="shared" si="158"/>
        <v>316.20448885966306</v>
      </c>
      <c r="J3391" s="53">
        <f t="shared" si="159"/>
        <v>1.278625835839887</v>
      </c>
      <c r="K3391" s="64">
        <v>24413.174999999999</v>
      </c>
    </row>
    <row r="3392" spans="1:11" x14ac:dyDescent="0.25">
      <c r="A3392" s="29">
        <v>1436163</v>
      </c>
      <c r="B3392" s="30" t="s">
        <v>3419</v>
      </c>
      <c r="C3392" s="17" t="s">
        <v>473</v>
      </c>
      <c r="D3392" s="52">
        <v>1</v>
      </c>
      <c r="E3392" s="64">
        <v>33962.205000000002</v>
      </c>
      <c r="F3392" s="64">
        <v>33403.949999999997</v>
      </c>
      <c r="G3392" s="64">
        <v>34346.300000000003</v>
      </c>
      <c r="H3392" s="53">
        <f t="shared" si="160"/>
        <v>33904.151666666665</v>
      </c>
      <c r="I3392" s="53">
        <f t="shared" si="158"/>
        <v>473.84968371661512</v>
      </c>
      <c r="J3392" s="53">
        <f t="shared" si="159"/>
        <v>1.3976155143928493</v>
      </c>
      <c r="K3392" s="64">
        <v>33403.949999999997</v>
      </c>
    </row>
    <row r="3393" spans="1:11" x14ac:dyDescent="0.25">
      <c r="A3393" s="29">
        <v>1047303</v>
      </c>
      <c r="B3393" s="30" t="s">
        <v>3420</v>
      </c>
      <c r="C3393" s="17" t="s">
        <v>473</v>
      </c>
      <c r="D3393" s="51">
        <v>1</v>
      </c>
      <c r="E3393" s="64">
        <v>32996.199999999997</v>
      </c>
      <c r="F3393" s="64">
        <v>32480.79</v>
      </c>
      <c r="G3393" s="64">
        <v>34777.269999999997</v>
      </c>
      <c r="H3393" s="53">
        <f t="shared" si="160"/>
        <v>33418.086666666662</v>
      </c>
      <c r="I3393" s="53">
        <f t="shared" si="158"/>
        <v>1204.9673718542463</v>
      </c>
      <c r="J3393" s="53">
        <f t="shared" si="159"/>
        <v>3.6057341758472297</v>
      </c>
      <c r="K3393" s="64">
        <v>32480.79</v>
      </c>
    </row>
    <row r="3394" spans="1:11" x14ac:dyDescent="0.25">
      <c r="A3394" s="29">
        <v>1448149</v>
      </c>
      <c r="B3394" s="30" t="s">
        <v>3421</v>
      </c>
      <c r="C3394" s="17" t="s">
        <v>473</v>
      </c>
      <c r="D3394" s="52">
        <v>1</v>
      </c>
      <c r="E3394" s="64">
        <v>2426.2449999999999</v>
      </c>
      <c r="F3394" s="64">
        <v>2373.16</v>
      </c>
      <c r="G3394" s="64">
        <v>2472.5749999999998</v>
      </c>
      <c r="H3394" s="53">
        <f t="shared" si="160"/>
        <v>2423.9933333333333</v>
      </c>
      <c r="I3394" s="53">
        <f t="shared" si="158"/>
        <v>49.74573407171043</v>
      </c>
      <c r="J3394" s="53">
        <f t="shared" si="159"/>
        <v>2.0522223963092761</v>
      </c>
      <c r="K3394" s="64">
        <v>2373.16</v>
      </c>
    </row>
    <row r="3395" spans="1:11" x14ac:dyDescent="0.25">
      <c r="A3395" s="29">
        <v>6160737</v>
      </c>
      <c r="B3395" s="30" t="s">
        <v>3422</v>
      </c>
      <c r="C3395" s="17" t="s">
        <v>473</v>
      </c>
      <c r="D3395" s="51">
        <v>1</v>
      </c>
      <c r="E3395" s="64">
        <v>15126.305</v>
      </c>
      <c r="F3395" s="64">
        <v>14975.62</v>
      </c>
      <c r="G3395" s="64">
        <v>15423.57</v>
      </c>
      <c r="H3395" s="53">
        <f t="shared" si="160"/>
        <v>15175.165000000001</v>
      </c>
      <c r="I3395" s="53">
        <f t="shared" si="158"/>
        <v>227.93699858732842</v>
      </c>
      <c r="J3395" s="53">
        <f t="shared" si="159"/>
        <v>1.502039671972782</v>
      </c>
      <c r="K3395" s="64">
        <v>14975.62</v>
      </c>
    </row>
    <row r="3396" spans="1:11" x14ac:dyDescent="0.25">
      <c r="A3396" s="29">
        <v>1521150</v>
      </c>
      <c r="B3396" s="30" t="s">
        <v>3423</v>
      </c>
      <c r="C3396" s="17" t="s">
        <v>473</v>
      </c>
      <c r="D3396" s="52">
        <v>1</v>
      </c>
      <c r="E3396" s="64">
        <v>9548.69</v>
      </c>
      <c r="F3396" s="64">
        <v>9146.2950000000001</v>
      </c>
      <c r="G3396" s="64">
        <v>9893.4599999999991</v>
      </c>
      <c r="H3396" s="53">
        <f t="shared" si="160"/>
        <v>9529.4816666666666</v>
      </c>
      <c r="I3396" s="53">
        <f t="shared" ref="I3396:I3459" si="161">STDEV(E3396:G3396)</f>
        <v>373.952676629454</v>
      </c>
      <c r="J3396" s="53">
        <f t="shared" ref="J3396:J3459" si="162">I3396/H3396*100</f>
        <v>3.9241659694620048</v>
      </c>
      <c r="K3396" s="64">
        <v>9146.2950000000001</v>
      </c>
    </row>
    <row r="3397" spans="1:11" x14ac:dyDescent="0.25">
      <c r="A3397" s="29">
        <v>1521149</v>
      </c>
      <c r="B3397" s="30" t="s">
        <v>3424</v>
      </c>
      <c r="C3397" s="17" t="s">
        <v>473</v>
      </c>
      <c r="D3397" s="51">
        <v>1</v>
      </c>
      <c r="E3397" s="64">
        <v>14972.424999999999</v>
      </c>
      <c r="F3397" s="64">
        <v>14350.825000000001</v>
      </c>
      <c r="G3397" s="64">
        <v>15023.684999999999</v>
      </c>
      <c r="H3397" s="53">
        <f t="shared" si="160"/>
        <v>14782.311666666666</v>
      </c>
      <c r="I3397" s="53">
        <f t="shared" si="161"/>
        <v>374.55634360311234</v>
      </c>
      <c r="J3397" s="53">
        <f t="shared" si="162"/>
        <v>2.533814413125365</v>
      </c>
      <c r="K3397" s="64">
        <v>14350.825000000001</v>
      </c>
    </row>
    <row r="3398" spans="1:11" x14ac:dyDescent="0.25">
      <c r="A3398" s="29">
        <v>1521636</v>
      </c>
      <c r="B3398" s="30" t="s">
        <v>3425</v>
      </c>
      <c r="C3398" s="17" t="s">
        <v>473</v>
      </c>
      <c r="D3398" s="52">
        <v>1</v>
      </c>
      <c r="E3398" s="64">
        <v>25577.875</v>
      </c>
      <c r="F3398" s="64">
        <v>24635.23</v>
      </c>
      <c r="G3398" s="64">
        <v>25920.47</v>
      </c>
      <c r="H3398" s="53">
        <f t="shared" si="160"/>
        <v>25377.858333333334</v>
      </c>
      <c r="I3398" s="53">
        <f t="shared" si="161"/>
        <v>665.55650744946843</v>
      </c>
      <c r="J3398" s="53">
        <f t="shared" si="162"/>
        <v>2.6225873700905353</v>
      </c>
      <c r="K3398" s="64">
        <v>24635.23</v>
      </c>
    </row>
    <row r="3399" spans="1:11" x14ac:dyDescent="0.25">
      <c r="A3399" s="29">
        <v>1521632</v>
      </c>
      <c r="B3399" s="30" t="s">
        <v>3426</v>
      </c>
      <c r="C3399" s="17" t="s">
        <v>473</v>
      </c>
      <c r="D3399" s="51">
        <v>1</v>
      </c>
      <c r="E3399" s="64">
        <v>25794.345000000001</v>
      </c>
      <c r="F3399" s="64">
        <v>24758.505000000001</v>
      </c>
      <c r="G3399" s="64">
        <v>25944.97</v>
      </c>
      <c r="H3399" s="53">
        <f t="shared" si="160"/>
        <v>25499.273333333334</v>
      </c>
      <c r="I3399" s="53">
        <f t="shared" si="161"/>
        <v>645.9297681701421</v>
      </c>
      <c r="J3399" s="53">
        <f t="shared" si="162"/>
        <v>2.5331301003223703</v>
      </c>
      <c r="K3399" s="64">
        <v>24758.505000000001</v>
      </c>
    </row>
    <row r="3400" spans="1:11" x14ac:dyDescent="0.25">
      <c r="A3400" s="29">
        <v>1105227</v>
      </c>
      <c r="B3400" s="30" t="s">
        <v>3427</v>
      </c>
      <c r="C3400" s="17" t="s">
        <v>473</v>
      </c>
      <c r="D3400" s="52">
        <v>1</v>
      </c>
      <c r="E3400" s="64">
        <v>269.57</v>
      </c>
      <c r="F3400" s="64">
        <v>264.76</v>
      </c>
      <c r="G3400" s="64">
        <v>283.89999999999998</v>
      </c>
      <c r="H3400" s="53">
        <f t="shared" si="160"/>
        <v>272.74333333333328</v>
      </c>
      <c r="I3400" s="53">
        <f t="shared" si="161"/>
        <v>9.9567782607293793</v>
      </c>
      <c r="J3400" s="53">
        <f t="shared" si="162"/>
        <v>3.6506037156041873</v>
      </c>
      <c r="K3400" s="64">
        <v>264.76</v>
      </c>
    </row>
    <row r="3401" spans="1:11" x14ac:dyDescent="0.25">
      <c r="A3401" s="29">
        <v>6153587</v>
      </c>
      <c r="B3401" s="30" t="s">
        <v>3428</v>
      </c>
      <c r="C3401" s="17" t="s">
        <v>473</v>
      </c>
      <c r="D3401" s="51">
        <v>1</v>
      </c>
      <c r="E3401" s="64">
        <v>72.174999999999997</v>
      </c>
      <c r="F3401" s="64">
        <v>71.325000000000003</v>
      </c>
      <c r="G3401" s="64">
        <v>75.995000000000005</v>
      </c>
      <c r="H3401" s="53">
        <f t="shared" si="160"/>
        <v>73.165000000000006</v>
      </c>
      <c r="I3401" s="53">
        <f t="shared" si="161"/>
        <v>2.4874283909290757</v>
      </c>
      <c r="J3401" s="53">
        <f t="shared" si="162"/>
        <v>3.3997517814926201</v>
      </c>
      <c r="K3401" s="64">
        <v>71.325000000000003</v>
      </c>
    </row>
    <row r="3402" spans="1:11" x14ac:dyDescent="0.25">
      <c r="A3402" s="29">
        <v>1576419</v>
      </c>
      <c r="B3402" s="30" t="s">
        <v>3429</v>
      </c>
      <c r="C3402" s="17" t="s">
        <v>473</v>
      </c>
      <c r="D3402" s="52">
        <v>1</v>
      </c>
      <c r="E3402" s="64">
        <v>381837.10499999998</v>
      </c>
      <c r="F3402" s="64">
        <v>370593.61499999999</v>
      </c>
      <c r="G3402" s="64">
        <v>389396.77500000002</v>
      </c>
      <c r="H3402" s="53">
        <f t="shared" si="160"/>
        <v>380609.16500000004</v>
      </c>
      <c r="I3402" s="53">
        <f t="shared" si="161"/>
        <v>9461.5317987681192</v>
      </c>
      <c r="J3402" s="53">
        <f t="shared" si="162"/>
        <v>2.4858917411429435</v>
      </c>
      <c r="K3402" s="64">
        <v>370593.61499999999</v>
      </c>
    </row>
    <row r="3403" spans="1:11" x14ac:dyDescent="0.25">
      <c r="A3403" s="29">
        <v>6913006</v>
      </c>
      <c r="B3403" s="30" t="s">
        <v>3430</v>
      </c>
      <c r="C3403" s="17" t="s">
        <v>473</v>
      </c>
      <c r="D3403" s="51">
        <v>1</v>
      </c>
      <c r="E3403" s="64">
        <v>674.7</v>
      </c>
      <c r="F3403" s="64">
        <v>647.81500000000005</v>
      </c>
      <c r="G3403" s="64">
        <v>686.8</v>
      </c>
      <c r="H3403" s="53">
        <f t="shared" si="160"/>
        <v>669.77166666666665</v>
      </c>
      <c r="I3403" s="53">
        <f t="shared" si="161"/>
        <v>19.954295485767759</v>
      </c>
      <c r="J3403" s="53">
        <f t="shared" si="162"/>
        <v>2.9792683803835276</v>
      </c>
      <c r="K3403" s="64">
        <v>647.81500000000005</v>
      </c>
    </row>
    <row r="3404" spans="1:11" x14ac:dyDescent="0.25">
      <c r="A3404" s="29">
        <v>6912996</v>
      </c>
      <c r="B3404" s="30" t="s">
        <v>3431</v>
      </c>
      <c r="C3404" s="17" t="s">
        <v>473</v>
      </c>
      <c r="D3404" s="52">
        <v>1</v>
      </c>
      <c r="E3404" s="64">
        <v>682.19500000000005</v>
      </c>
      <c r="F3404" s="64">
        <v>650.93499999999995</v>
      </c>
      <c r="G3404" s="64">
        <v>681.68499999999995</v>
      </c>
      <c r="H3404" s="53">
        <f t="shared" si="160"/>
        <v>671.60500000000002</v>
      </c>
      <c r="I3404" s="53">
        <f t="shared" si="161"/>
        <v>17.902561269270972</v>
      </c>
      <c r="J3404" s="53">
        <f t="shared" si="162"/>
        <v>2.6656384733989431</v>
      </c>
      <c r="K3404" s="64">
        <v>650.93499999999995</v>
      </c>
    </row>
    <row r="3405" spans="1:11" x14ac:dyDescent="0.25">
      <c r="A3405" s="29">
        <v>1146954</v>
      </c>
      <c r="B3405" s="30" t="s">
        <v>3432</v>
      </c>
      <c r="C3405" s="17" t="s">
        <v>473</v>
      </c>
      <c r="D3405" s="51">
        <v>1</v>
      </c>
      <c r="E3405" s="64">
        <v>107.785</v>
      </c>
      <c r="F3405" s="64">
        <v>106.05</v>
      </c>
      <c r="G3405" s="64">
        <v>106.04</v>
      </c>
      <c r="H3405" s="53">
        <f t="shared" si="160"/>
        <v>106.625</v>
      </c>
      <c r="I3405" s="53">
        <f t="shared" si="161"/>
        <v>1.0046019112066202</v>
      </c>
      <c r="J3405" s="53">
        <f t="shared" si="162"/>
        <v>0.94218233172953836</v>
      </c>
      <c r="K3405" s="64">
        <v>106.05</v>
      </c>
    </row>
    <row r="3406" spans="1:11" x14ac:dyDescent="0.25">
      <c r="A3406" s="29">
        <v>1053657</v>
      </c>
      <c r="B3406" s="30" t="s">
        <v>3433</v>
      </c>
      <c r="C3406" s="17" t="s">
        <v>473</v>
      </c>
      <c r="D3406" s="52">
        <v>1</v>
      </c>
      <c r="E3406" s="64">
        <v>141</v>
      </c>
      <c r="F3406" s="64">
        <v>134.80500000000001</v>
      </c>
      <c r="G3406" s="64">
        <v>149.845</v>
      </c>
      <c r="H3406" s="53">
        <f t="shared" si="160"/>
        <v>141.88333333333333</v>
      </c>
      <c r="I3406" s="53">
        <f t="shared" si="161"/>
        <v>7.5588099812955534</v>
      </c>
      <c r="J3406" s="53">
        <f t="shared" si="162"/>
        <v>5.3274826603751118</v>
      </c>
      <c r="K3406" s="64">
        <v>134.80500000000001</v>
      </c>
    </row>
    <row r="3407" spans="1:11" x14ac:dyDescent="0.25">
      <c r="A3407" s="29">
        <v>1481465</v>
      </c>
      <c r="B3407" s="30" t="s">
        <v>3434</v>
      </c>
      <c r="C3407" s="17" t="s">
        <v>473</v>
      </c>
      <c r="D3407" s="51">
        <v>1</v>
      </c>
      <c r="E3407" s="64">
        <v>775.66499999999996</v>
      </c>
      <c r="F3407" s="64">
        <v>744.29499999999996</v>
      </c>
      <c r="G3407" s="64">
        <v>789.61500000000001</v>
      </c>
      <c r="H3407" s="53">
        <f t="shared" si="160"/>
        <v>769.85833333333323</v>
      </c>
      <c r="I3407" s="53">
        <f t="shared" si="161"/>
        <v>23.211282457747448</v>
      </c>
      <c r="J3407" s="53">
        <f t="shared" si="162"/>
        <v>3.0150069763156577</v>
      </c>
      <c r="K3407" s="64">
        <v>744.29499999999996</v>
      </c>
    </row>
    <row r="3408" spans="1:11" x14ac:dyDescent="0.25">
      <c r="A3408" s="29">
        <v>6608834</v>
      </c>
      <c r="B3408" s="30" t="s">
        <v>3434</v>
      </c>
      <c r="C3408" s="17" t="s">
        <v>473</v>
      </c>
      <c r="D3408" s="52">
        <v>1</v>
      </c>
      <c r="E3408" s="64">
        <v>470.13</v>
      </c>
      <c r="F3408" s="64">
        <v>450.79</v>
      </c>
      <c r="G3408" s="64">
        <v>488.185</v>
      </c>
      <c r="H3408" s="53">
        <f t="shared" si="160"/>
        <v>469.70166666666665</v>
      </c>
      <c r="I3408" s="53">
        <f t="shared" si="161"/>
        <v>18.701179330013737</v>
      </c>
      <c r="J3408" s="53">
        <f t="shared" si="162"/>
        <v>3.981501590728953</v>
      </c>
      <c r="K3408" s="64">
        <v>450.79</v>
      </c>
    </row>
    <row r="3409" spans="1:11" x14ac:dyDescent="0.25">
      <c r="A3409" s="29">
        <v>6156748</v>
      </c>
      <c r="B3409" s="30" t="s">
        <v>3435</v>
      </c>
      <c r="C3409" s="17" t="s">
        <v>473</v>
      </c>
      <c r="D3409" s="51">
        <v>1</v>
      </c>
      <c r="E3409" s="64">
        <v>299.27999999999997</v>
      </c>
      <c r="F3409" s="64">
        <v>296.17</v>
      </c>
      <c r="G3409" s="64">
        <v>308.77999999999997</v>
      </c>
      <c r="H3409" s="53">
        <f t="shared" si="160"/>
        <v>301.41000000000003</v>
      </c>
      <c r="I3409" s="53">
        <f t="shared" si="161"/>
        <v>6.5692998104820708</v>
      </c>
      <c r="J3409" s="53">
        <f t="shared" si="162"/>
        <v>2.1795228461172722</v>
      </c>
      <c r="K3409" s="64">
        <v>296.17</v>
      </c>
    </row>
    <row r="3410" spans="1:11" x14ac:dyDescent="0.25">
      <c r="A3410" s="29">
        <v>1800931</v>
      </c>
      <c r="B3410" s="30" t="s">
        <v>3436</v>
      </c>
      <c r="C3410" s="17" t="s">
        <v>473</v>
      </c>
      <c r="D3410" s="52">
        <v>1</v>
      </c>
      <c r="E3410" s="64">
        <v>318330.77500000002</v>
      </c>
      <c r="F3410" s="64">
        <v>306429.15500000003</v>
      </c>
      <c r="G3410" s="64">
        <v>332176.69500000001</v>
      </c>
      <c r="H3410" s="53">
        <f t="shared" si="160"/>
        <v>318978.875</v>
      </c>
      <c r="I3410" s="53">
        <f t="shared" si="161"/>
        <v>12885.999348921283</v>
      </c>
      <c r="J3410" s="53">
        <f t="shared" si="162"/>
        <v>4.0397657521744295</v>
      </c>
      <c r="K3410" s="64">
        <v>306429.15500000003</v>
      </c>
    </row>
    <row r="3411" spans="1:11" x14ac:dyDescent="0.25">
      <c r="A3411" s="29">
        <v>1023027</v>
      </c>
      <c r="B3411" s="30" t="s">
        <v>3437</v>
      </c>
      <c r="C3411" s="17" t="s">
        <v>473</v>
      </c>
      <c r="D3411" s="51">
        <v>1</v>
      </c>
      <c r="E3411" s="64">
        <v>7123.25</v>
      </c>
      <c r="F3411" s="64">
        <v>6787.69</v>
      </c>
      <c r="G3411" s="64">
        <v>7595.9650000000001</v>
      </c>
      <c r="H3411" s="53">
        <f t="shared" si="160"/>
        <v>7168.9683333333332</v>
      </c>
      <c r="I3411" s="53">
        <f t="shared" si="161"/>
        <v>406.07233765467646</v>
      </c>
      <c r="J3411" s="53">
        <f t="shared" si="162"/>
        <v>5.6643064772175702</v>
      </c>
      <c r="K3411" s="64">
        <v>6787.69</v>
      </c>
    </row>
    <row r="3412" spans="1:11" x14ac:dyDescent="0.25">
      <c r="A3412" s="29">
        <v>6754697</v>
      </c>
      <c r="B3412" s="30" t="s">
        <v>3438</v>
      </c>
      <c r="C3412" s="17" t="s">
        <v>473</v>
      </c>
      <c r="D3412" s="52">
        <v>1</v>
      </c>
      <c r="E3412" s="64">
        <v>5398.3549999999996</v>
      </c>
      <c r="F3412" s="64">
        <v>5346.8649999999998</v>
      </c>
      <c r="G3412" s="64">
        <v>5586.92</v>
      </c>
      <c r="H3412" s="53">
        <f t="shared" si="160"/>
        <v>5444.0466666666662</v>
      </c>
      <c r="I3412" s="53">
        <f t="shared" si="161"/>
        <v>126.38194910007277</v>
      </c>
      <c r="J3412" s="53">
        <f t="shared" si="162"/>
        <v>2.3214707154127896</v>
      </c>
      <c r="K3412" s="64">
        <v>5346.8649999999998</v>
      </c>
    </row>
    <row r="3413" spans="1:11" x14ac:dyDescent="0.25">
      <c r="A3413" s="29">
        <v>6993060</v>
      </c>
      <c r="B3413" s="30" t="s">
        <v>3439</v>
      </c>
      <c r="C3413" s="17" t="s">
        <v>473</v>
      </c>
      <c r="D3413" s="51">
        <v>1</v>
      </c>
      <c r="E3413" s="64">
        <v>4918.5249999999996</v>
      </c>
      <c r="F3413" s="64">
        <v>4740.3850000000002</v>
      </c>
      <c r="G3413" s="64">
        <v>5196.5150000000003</v>
      </c>
      <c r="H3413" s="53">
        <f t="shared" si="160"/>
        <v>4951.8083333333334</v>
      </c>
      <c r="I3413" s="53">
        <f t="shared" si="161"/>
        <v>229.87927143031703</v>
      </c>
      <c r="J3413" s="53">
        <f t="shared" si="162"/>
        <v>4.642329750181843</v>
      </c>
      <c r="K3413" s="64">
        <v>4740.3850000000002</v>
      </c>
    </row>
    <row r="3414" spans="1:11" x14ac:dyDescent="0.25">
      <c r="A3414" s="29">
        <v>7288297</v>
      </c>
      <c r="B3414" s="30" t="s">
        <v>3440</v>
      </c>
      <c r="C3414" s="17" t="s">
        <v>473</v>
      </c>
      <c r="D3414" s="52">
        <v>1</v>
      </c>
      <c r="E3414" s="64">
        <v>6049.2449999999999</v>
      </c>
      <c r="F3414" s="64">
        <v>5854.64</v>
      </c>
      <c r="G3414" s="64">
        <v>6235.49</v>
      </c>
      <c r="H3414" s="53">
        <f t="shared" si="160"/>
        <v>6046.458333333333</v>
      </c>
      <c r="I3414" s="53">
        <f t="shared" si="161"/>
        <v>190.44029184585185</v>
      </c>
      <c r="J3414" s="53">
        <f t="shared" si="162"/>
        <v>3.1496172031150773</v>
      </c>
      <c r="K3414" s="64">
        <v>5854.64</v>
      </c>
    </row>
    <row r="3415" spans="1:11" x14ac:dyDescent="0.25">
      <c r="A3415" s="29">
        <v>7288298</v>
      </c>
      <c r="B3415" s="30" t="s">
        <v>3441</v>
      </c>
      <c r="C3415" s="17" t="s">
        <v>473</v>
      </c>
      <c r="D3415" s="51">
        <v>1</v>
      </c>
      <c r="E3415" s="64">
        <v>10202.045</v>
      </c>
      <c r="F3415" s="64">
        <v>9935.41</v>
      </c>
      <c r="G3415" s="64">
        <v>10440.504999999999</v>
      </c>
      <c r="H3415" s="53">
        <f t="shared" si="160"/>
        <v>10192.653333333334</v>
      </c>
      <c r="I3415" s="53">
        <f t="shared" si="161"/>
        <v>252.67843657172881</v>
      </c>
      <c r="J3415" s="53">
        <f t="shared" si="162"/>
        <v>2.4790251204304878</v>
      </c>
      <c r="K3415" s="64">
        <v>9935.41</v>
      </c>
    </row>
    <row r="3416" spans="1:11" x14ac:dyDescent="0.25">
      <c r="A3416" s="29">
        <v>1553004</v>
      </c>
      <c r="B3416" s="30" t="s">
        <v>3442</v>
      </c>
      <c r="C3416" s="17" t="s">
        <v>473</v>
      </c>
      <c r="D3416" s="52">
        <v>1</v>
      </c>
      <c r="E3416" s="64">
        <v>5180.32</v>
      </c>
      <c r="F3416" s="64">
        <v>4957.7550000000001</v>
      </c>
      <c r="G3416" s="64">
        <v>5226.0950000000003</v>
      </c>
      <c r="H3416" s="53">
        <f t="shared" si="160"/>
        <v>5121.3900000000003</v>
      </c>
      <c r="I3416" s="53">
        <f t="shared" si="161"/>
        <v>143.54841543883373</v>
      </c>
      <c r="J3416" s="53">
        <f t="shared" si="162"/>
        <v>2.8029190403158855</v>
      </c>
      <c r="K3416" s="64">
        <v>4957.7550000000001</v>
      </c>
    </row>
    <row r="3417" spans="1:11" x14ac:dyDescent="0.25">
      <c r="A3417" s="29">
        <v>1521715</v>
      </c>
      <c r="B3417" s="30" t="s">
        <v>3443</v>
      </c>
      <c r="C3417" s="17" t="s">
        <v>473</v>
      </c>
      <c r="D3417" s="51">
        <v>1</v>
      </c>
      <c r="E3417" s="64">
        <v>19317.900000000001</v>
      </c>
      <c r="F3417" s="64">
        <v>18914.994999999999</v>
      </c>
      <c r="G3417" s="64">
        <v>20136.865000000002</v>
      </c>
      <c r="H3417" s="53">
        <f t="shared" si="160"/>
        <v>19456.58666666667</v>
      </c>
      <c r="I3417" s="53">
        <f t="shared" si="161"/>
        <v>622.62915757161159</v>
      </c>
      <c r="J3417" s="53">
        <f t="shared" si="162"/>
        <v>3.2000944885071214</v>
      </c>
      <c r="K3417" s="64">
        <v>18914.994999999999</v>
      </c>
    </row>
    <row r="3418" spans="1:11" x14ac:dyDescent="0.25">
      <c r="A3418" s="29">
        <v>7274582</v>
      </c>
      <c r="B3418" s="30" t="s">
        <v>3444</v>
      </c>
      <c r="C3418" s="17" t="s">
        <v>473</v>
      </c>
      <c r="D3418" s="52">
        <v>1</v>
      </c>
      <c r="E3418" s="64">
        <v>794.48500000000001</v>
      </c>
      <c r="F3418" s="64">
        <v>785.56500000000005</v>
      </c>
      <c r="G3418" s="64">
        <v>796.33</v>
      </c>
      <c r="H3418" s="53">
        <f t="shared" si="160"/>
        <v>792.12666666666667</v>
      </c>
      <c r="I3418" s="53">
        <f t="shared" si="161"/>
        <v>5.7569617276244927</v>
      </c>
      <c r="J3418" s="53">
        <f t="shared" si="162"/>
        <v>0.72677287230465992</v>
      </c>
      <c r="K3418" s="64">
        <v>785.56500000000005</v>
      </c>
    </row>
    <row r="3419" spans="1:11" x14ac:dyDescent="0.25">
      <c r="A3419" s="29">
        <v>1561683</v>
      </c>
      <c r="B3419" s="30" t="s">
        <v>3445</v>
      </c>
      <c r="C3419" s="17" t="s">
        <v>473</v>
      </c>
      <c r="D3419" s="51">
        <v>1</v>
      </c>
      <c r="E3419" s="64">
        <v>3882.17</v>
      </c>
      <c r="F3419" s="64">
        <v>3805.145</v>
      </c>
      <c r="G3419" s="64">
        <v>4077.06</v>
      </c>
      <c r="H3419" s="53">
        <f t="shared" si="160"/>
        <v>3921.4583333333335</v>
      </c>
      <c r="I3419" s="53">
        <f t="shared" si="161"/>
        <v>140.15035375743196</v>
      </c>
      <c r="J3419" s="53">
        <f t="shared" si="162"/>
        <v>3.573934537723388</v>
      </c>
      <c r="K3419" s="64">
        <v>3805.145</v>
      </c>
    </row>
    <row r="3420" spans="1:11" x14ac:dyDescent="0.25">
      <c r="A3420" s="29">
        <v>1674960</v>
      </c>
      <c r="B3420" s="30" t="s">
        <v>3446</v>
      </c>
      <c r="C3420" s="17" t="s">
        <v>473</v>
      </c>
      <c r="D3420" s="52">
        <v>1</v>
      </c>
      <c r="E3420" s="64">
        <v>12862.9</v>
      </c>
      <c r="F3420" s="64">
        <v>12605.025</v>
      </c>
      <c r="G3420" s="64">
        <v>13304.11</v>
      </c>
      <c r="H3420" s="53">
        <f t="shared" si="160"/>
        <v>12924.011666666667</v>
      </c>
      <c r="I3420" s="53">
        <f t="shared" si="161"/>
        <v>353.52642922182451</v>
      </c>
      <c r="J3420" s="53">
        <f t="shared" si="162"/>
        <v>2.7354233216427084</v>
      </c>
      <c r="K3420" s="64">
        <v>12605.025</v>
      </c>
    </row>
    <row r="3421" spans="1:11" x14ac:dyDescent="0.25">
      <c r="A3421" s="29">
        <v>1086282</v>
      </c>
      <c r="B3421" s="30" t="s">
        <v>3447</v>
      </c>
      <c r="C3421" s="17" t="s">
        <v>473</v>
      </c>
      <c r="D3421" s="51">
        <v>1</v>
      </c>
      <c r="E3421" s="64">
        <v>1288.7349999999999</v>
      </c>
      <c r="F3421" s="64">
        <v>1253.3399999999999</v>
      </c>
      <c r="G3421" s="64">
        <v>1338.0250000000001</v>
      </c>
      <c r="H3421" s="53">
        <f t="shared" si="160"/>
        <v>1293.3666666666666</v>
      </c>
      <c r="I3421" s="53">
        <f t="shared" si="161"/>
        <v>42.53206506076728</v>
      </c>
      <c r="J3421" s="53">
        <f t="shared" si="162"/>
        <v>3.288476976941364</v>
      </c>
      <c r="K3421" s="64">
        <v>1253.3399999999999</v>
      </c>
    </row>
    <row r="3422" spans="1:11" x14ac:dyDescent="0.25">
      <c r="A3422" s="29">
        <v>1096283</v>
      </c>
      <c r="B3422" s="30" t="s">
        <v>3448</v>
      </c>
      <c r="C3422" s="17" t="s">
        <v>473</v>
      </c>
      <c r="D3422" s="52">
        <v>1</v>
      </c>
      <c r="E3422" s="64">
        <v>2520.8649999999998</v>
      </c>
      <c r="F3422" s="64">
        <v>2422.145</v>
      </c>
      <c r="G3422" s="64">
        <v>2497.19</v>
      </c>
      <c r="H3422" s="53">
        <f t="shared" si="160"/>
        <v>2480.0666666666671</v>
      </c>
      <c r="I3422" s="53">
        <f t="shared" si="161"/>
        <v>51.539460691137684</v>
      </c>
      <c r="J3422" s="53">
        <f t="shared" si="162"/>
        <v>2.0781481959277039</v>
      </c>
      <c r="K3422" s="64">
        <v>2422.145</v>
      </c>
    </row>
    <row r="3423" spans="1:11" x14ac:dyDescent="0.25">
      <c r="A3423" s="29">
        <v>1372333</v>
      </c>
      <c r="B3423" s="30" t="s">
        <v>3449</v>
      </c>
      <c r="C3423" s="17" t="s">
        <v>473</v>
      </c>
      <c r="D3423" s="51">
        <v>1</v>
      </c>
      <c r="E3423" s="64">
        <v>2901.5450000000001</v>
      </c>
      <c r="F3423" s="64">
        <v>2799.68</v>
      </c>
      <c r="G3423" s="64">
        <v>3059.49</v>
      </c>
      <c r="H3423" s="53">
        <f t="shared" si="160"/>
        <v>2920.2383333333332</v>
      </c>
      <c r="I3423" s="53">
        <f t="shared" si="161"/>
        <v>130.90985279318483</v>
      </c>
      <c r="J3423" s="53">
        <f t="shared" si="162"/>
        <v>4.4828482421760611</v>
      </c>
      <c r="K3423" s="64">
        <v>2799.68</v>
      </c>
    </row>
    <row r="3424" spans="1:11" x14ac:dyDescent="0.25">
      <c r="A3424" s="29">
        <v>1107103</v>
      </c>
      <c r="B3424" s="30" t="s">
        <v>3450</v>
      </c>
      <c r="C3424" s="17" t="s">
        <v>473</v>
      </c>
      <c r="D3424" s="52">
        <v>1</v>
      </c>
      <c r="E3424" s="64">
        <v>6355.2550000000001</v>
      </c>
      <c r="F3424" s="64">
        <v>6241.6149999999998</v>
      </c>
      <c r="G3424" s="64">
        <v>6699.37</v>
      </c>
      <c r="H3424" s="53">
        <f t="shared" si="160"/>
        <v>6432.079999999999</v>
      </c>
      <c r="I3424" s="53">
        <f t="shared" si="161"/>
        <v>238.35156906343204</v>
      </c>
      <c r="J3424" s="53">
        <f t="shared" si="162"/>
        <v>3.7056686027448675</v>
      </c>
      <c r="K3424" s="64">
        <v>6241.6149999999998</v>
      </c>
    </row>
    <row r="3425" spans="1:11" x14ac:dyDescent="0.25">
      <c r="A3425" s="29">
        <v>1586259</v>
      </c>
      <c r="B3425" s="30" t="s">
        <v>3451</v>
      </c>
      <c r="C3425" s="17" t="s">
        <v>473</v>
      </c>
      <c r="D3425" s="51">
        <v>1</v>
      </c>
      <c r="E3425" s="64">
        <v>48550.91</v>
      </c>
      <c r="F3425" s="64">
        <v>47624.035000000003</v>
      </c>
      <c r="G3425" s="64">
        <v>51245.394999999997</v>
      </c>
      <c r="H3425" s="53">
        <f t="shared" si="160"/>
        <v>49140.113333333335</v>
      </c>
      <c r="I3425" s="53">
        <f t="shared" si="161"/>
        <v>1881.2050628276331</v>
      </c>
      <c r="J3425" s="53">
        <f t="shared" si="162"/>
        <v>3.828247301887175</v>
      </c>
      <c r="K3425" s="64">
        <v>47624.035000000003</v>
      </c>
    </row>
    <row r="3426" spans="1:11" x14ac:dyDescent="0.25">
      <c r="A3426" s="29">
        <v>1078644</v>
      </c>
      <c r="B3426" s="30" t="s">
        <v>3452</v>
      </c>
      <c r="C3426" s="17" t="s">
        <v>473</v>
      </c>
      <c r="D3426" s="52">
        <v>1</v>
      </c>
      <c r="E3426" s="64">
        <v>21988.799999999999</v>
      </c>
      <c r="F3426" s="64">
        <v>21021.88</v>
      </c>
      <c r="G3426" s="64">
        <v>22710.67</v>
      </c>
      <c r="H3426" s="53">
        <f t="shared" si="160"/>
        <v>21907.116666666669</v>
      </c>
      <c r="I3426" s="53">
        <f t="shared" si="161"/>
        <v>847.35296142359175</v>
      </c>
      <c r="J3426" s="53">
        <f t="shared" si="162"/>
        <v>3.8679346730868662</v>
      </c>
      <c r="K3426" s="64">
        <v>21021.88</v>
      </c>
    </row>
    <row r="3427" spans="1:11" x14ac:dyDescent="0.25">
      <c r="A3427" s="29">
        <v>1078633</v>
      </c>
      <c r="B3427" s="30" t="s">
        <v>3453</v>
      </c>
      <c r="C3427" s="17" t="s">
        <v>473</v>
      </c>
      <c r="D3427" s="51">
        <v>1</v>
      </c>
      <c r="E3427" s="64">
        <v>540205.76500000001</v>
      </c>
      <c r="F3427" s="64">
        <v>533387.34499999997</v>
      </c>
      <c r="G3427" s="64">
        <v>555616.81999999995</v>
      </c>
      <c r="H3427" s="53">
        <f t="shared" si="160"/>
        <v>543069.97666666657</v>
      </c>
      <c r="I3427" s="53">
        <f t="shared" si="161"/>
        <v>11388.159247547776</v>
      </c>
      <c r="J3427" s="53">
        <f t="shared" si="162"/>
        <v>2.0969966554674349</v>
      </c>
      <c r="K3427" s="64">
        <v>533387.34499999997</v>
      </c>
    </row>
    <row r="3428" spans="1:11" x14ac:dyDescent="0.25">
      <c r="A3428" s="29">
        <v>1076689</v>
      </c>
      <c r="B3428" s="30" t="s">
        <v>3454</v>
      </c>
      <c r="C3428" s="17" t="s">
        <v>473</v>
      </c>
      <c r="D3428" s="52">
        <v>1</v>
      </c>
      <c r="E3428" s="64">
        <v>79330.600000000006</v>
      </c>
      <c r="F3428" s="64">
        <v>77977.785000000003</v>
      </c>
      <c r="G3428" s="64">
        <v>78361.024999999994</v>
      </c>
      <c r="H3428" s="53">
        <f t="shared" si="160"/>
        <v>78556.47</v>
      </c>
      <c r="I3428" s="53">
        <f t="shared" si="161"/>
        <v>697.26334126713107</v>
      </c>
      <c r="J3428" s="53">
        <f t="shared" si="162"/>
        <v>0.88759505266355654</v>
      </c>
      <c r="K3428" s="64">
        <v>77977.785000000003</v>
      </c>
    </row>
    <row r="3429" spans="1:11" x14ac:dyDescent="0.25">
      <c r="A3429" s="29">
        <v>1741926</v>
      </c>
      <c r="B3429" s="30" t="s">
        <v>3455</v>
      </c>
      <c r="C3429" s="17" t="s">
        <v>473</v>
      </c>
      <c r="D3429" s="51">
        <v>1</v>
      </c>
      <c r="E3429" s="64">
        <v>98942.24</v>
      </c>
      <c r="F3429" s="64">
        <v>94557.095000000001</v>
      </c>
      <c r="G3429" s="64">
        <v>101747</v>
      </c>
      <c r="H3429" s="53">
        <f t="shared" si="160"/>
        <v>98415.445000000007</v>
      </c>
      <c r="I3429" s="53">
        <f t="shared" si="161"/>
        <v>3623.7850662359924</v>
      </c>
      <c r="J3429" s="53">
        <f t="shared" si="162"/>
        <v>3.682130448362035</v>
      </c>
      <c r="K3429" s="64">
        <v>94557.095000000001</v>
      </c>
    </row>
    <row r="3430" spans="1:11" x14ac:dyDescent="0.25">
      <c r="A3430" s="29">
        <v>1093273</v>
      </c>
      <c r="B3430" s="30" t="s">
        <v>3456</v>
      </c>
      <c r="C3430" s="17" t="s">
        <v>473</v>
      </c>
      <c r="D3430" s="52">
        <v>1</v>
      </c>
      <c r="E3430" s="64">
        <v>227704.07500000001</v>
      </c>
      <c r="F3430" s="64">
        <v>223507.17499999999</v>
      </c>
      <c r="G3430" s="64">
        <v>235536.2</v>
      </c>
      <c r="H3430" s="53">
        <f t="shared" si="160"/>
        <v>228915.81666666665</v>
      </c>
      <c r="I3430" s="53">
        <f t="shared" si="161"/>
        <v>6105.3746005227604</v>
      </c>
      <c r="J3430" s="53">
        <f t="shared" si="162"/>
        <v>2.6670828994804832</v>
      </c>
      <c r="K3430" s="64">
        <v>223507.17499999999</v>
      </c>
    </row>
    <row r="3431" spans="1:11" x14ac:dyDescent="0.25">
      <c r="A3431" s="29">
        <v>1497163</v>
      </c>
      <c r="B3431" s="30" t="s">
        <v>3457</v>
      </c>
      <c r="C3431" s="17" t="s">
        <v>473</v>
      </c>
      <c r="D3431" s="51">
        <v>1</v>
      </c>
      <c r="E3431" s="64">
        <v>8171.83</v>
      </c>
      <c r="F3431" s="64">
        <v>8080.16</v>
      </c>
      <c r="G3431" s="64">
        <v>8225.85</v>
      </c>
      <c r="H3431" s="53">
        <f t="shared" si="160"/>
        <v>8159.28</v>
      </c>
      <c r="I3431" s="53">
        <f t="shared" si="161"/>
        <v>73.651346898750148</v>
      </c>
      <c r="J3431" s="53">
        <f t="shared" si="162"/>
        <v>0.90266968284885618</v>
      </c>
      <c r="K3431" s="64">
        <v>8080.16</v>
      </c>
    </row>
    <row r="3432" spans="1:11" x14ac:dyDescent="0.25">
      <c r="A3432" s="29">
        <v>1035875</v>
      </c>
      <c r="B3432" s="30" t="s">
        <v>3458</v>
      </c>
      <c r="C3432" s="17" t="s">
        <v>473</v>
      </c>
      <c r="D3432" s="52">
        <v>1</v>
      </c>
      <c r="E3432" s="64">
        <v>4185.0950000000003</v>
      </c>
      <c r="F3432" s="64">
        <v>4112.6350000000002</v>
      </c>
      <c r="G3432" s="64">
        <v>4437.335</v>
      </c>
      <c r="H3432" s="53">
        <f t="shared" si="160"/>
        <v>4245.0216666666665</v>
      </c>
      <c r="I3432" s="53">
        <f t="shared" si="161"/>
        <v>170.44332352231723</v>
      </c>
      <c r="J3432" s="53">
        <f t="shared" si="162"/>
        <v>4.0151343598713609</v>
      </c>
      <c r="K3432" s="64">
        <v>4112.6350000000002</v>
      </c>
    </row>
    <row r="3433" spans="1:11" x14ac:dyDescent="0.25">
      <c r="A3433" s="29">
        <v>1099489</v>
      </c>
      <c r="B3433" s="30" t="s">
        <v>3459</v>
      </c>
      <c r="C3433" s="17" t="s">
        <v>473</v>
      </c>
      <c r="D3433" s="51">
        <v>1</v>
      </c>
      <c r="E3433" s="64">
        <v>11118.2</v>
      </c>
      <c r="F3433" s="64">
        <v>10839.23</v>
      </c>
      <c r="G3433" s="64">
        <v>11460.08</v>
      </c>
      <c r="H3433" s="53">
        <f t="shared" si="160"/>
        <v>11139.17</v>
      </c>
      <c r="I3433" s="53">
        <f t="shared" si="161"/>
        <v>310.95576260941056</v>
      </c>
      <c r="J3433" s="53">
        <f t="shared" si="162"/>
        <v>2.7915523563192819</v>
      </c>
      <c r="K3433" s="64">
        <v>10839.23</v>
      </c>
    </row>
    <row r="3434" spans="1:11" x14ac:dyDescent="0.25">
      <c r="A3434" s="29">
        <v>4696432</v>
      </c>
      <c r="B3434" s="30" t="s">
        <v>3460</v>
      </c>
      <c r="C3434" s="17" t="s">
        <v>473</v>
      </c>
      <c r="D3434" s="52">
        <v>1</v>
      </c>
      <c r="E3434" s="64">
        <v>4364.43</v>
      </c>
      <c r="F3434" s="64">
        <v>4278.8149999999996</v>
      </c>
      <c r="G3434" s="64">
        <v>4329.5600000000004</v>
      </c>
      <c r="H3434" s="53">
        <f t="shared" si="160"/>
        <v>4324.2683333333334</v>
      </c>
      <c r="I3434" s="53">
        <f t="shared" si="161"/>
        <v>43.052100510118727</v>
      </c>
      <c r="J3434" s="53">
        <f t="shared" si="162"/>
        <v>0.99559271514800518</v>
      </c>
      <c r="K3434" s="64">
        <v>4278.8149999999996</v>
      </c>
    </row>
    <row r="3435" spans="1:11" x14ac:dyDescent="0.25">
      <c r="A3435" s="29">
        <v>1499846</v>
      </c>
      <c r="B3435" s="30" t="s">
        <v>3460</v>
      </c>
      <c r="C3435" s="17" t="s">
        <v>473</v>
      </c>
      <c r="D3435" s="51">
        <v>1</v>
      </c>
      <c r="E3435" s="64">
        <v>1409.835</v>
      </c>
      <c r="F3435" s="64">
        <v>1386.01</v>
      </c>
      <c r="G3435" s="64">
        <v>1451.335</v>
      </c>
      <c r="H3435" s="53">
        <f t="shared" si="160"/>
        <v>1415.7266666666667</v>
      </c>
      <c r="I3435" s="53">
        <f t="shared" si="161"/>
        <v>33.05862532431339</v>
      </c>
      <c r="J3435" s="53">
        <f t="shared" si="162"/>
        <v>2.3350994300439387</v>
      </c>
      <c r="K3435" s="64">
        <v>1386.01</v>
      </c>
    </row>
    <row r="3436" spans="1:11" x14ac:dyDescent="0.25">
      <c r="A3436" s="29">
        <v>4042289</v>
      </c>
      <c r="B3436" s="30" t="s">
        <v>3460</v>
      </c>
      <c r="C3436" s="17" t="s">
        <v>473</v>
      </c>
      <c r="D3436" s="52">
        <v>1</v>
      </c>
      <c r="E3436" s="64">
        <v>1297.0250000000001</v>
      </c>
      <c r="F3436" s="64">
        <v>1280.4000000000001</v>
      </c>
      <c r="G3436" s="64">
        <v>1370.21</v>
      </c>
      <c r="H3436" s="53">
        <f t="shared" si="160"/>
        <v>1315.8783333333333</v>
      </c>
      <c r="I3436" s="53">
        <f t="shared" si="161"/>
        <v>47.781221817083441</v>
      </c>
      <c r="J3436" s="53">
        <f t="shared" si="162"/>
        <v>3.6311276359453277</v>
      </c>
      <c r="K3436" s="64">
        <v>1280.4000000000001</v>
      </c>
    </row>
    <row r="3437" spans="1:11" x14ac:dyDescent="0.25">
      <c r="A3437" s="29">
        <v>1087764</v>
      </c>
      <c r="B3437" s="30" t="s">
        <v>3461</v>
      </c>
      <c r="C3437" s="17" t="s">
        <v>473</v>
      </c>
      <c r="D3437" s="51">
        <v>1</v>
      </c>
      <c r="E3437" s="64">
        <v>15546.055</v>
      </c>
      <c r="F3437" s="64">
        <v>15277.754999999999</v>
      </c>
      <c r="G3437" s="64">
        <v>15595.23</v>
      </c>
      <c r="H3437" s="53">
        <f t="shared" si="160"/>
        <v>15473.013333333331</v>
      </c>
      <c r="I3437" s="53">
        <f t="shared" si="161"/>
        <v>170.87687879971784</v>
      </c>
      <c r="J3437" s="53">
        <f t="shared" si="162"/>
        <v>1.1043542399824591</v>
      </c>
      <c r="K3437" s="64">
        <v>15277.754999999999</v>
      </c>
    </row>
    <row r="3438" spans="1:11" x14ac:dyDescent="0.25">
      <c r="A3438" s="29">
        <v>1078658</v>
      </c>
      <c r="B3438" s="30" t="s">
        <v>3461</v>
      </c>
      <c r="C3438" s="17" t="s">
        <v>473</v>
      </c>
      <c r="D3438" s="52">
        <v>1</v>
      </c>
      <c r="E3438" s="64">
        <v>10340.225</v>
      </c>
      <c r="F3438" s="64">
        <v>10057.985000000001</v>
      </c>
      <c r="G3438" s="64">
        <v>10468.075000000001</v>
      </c>
      <c r="H3438" s="53">
        <f t="shared" si="160"/>
        <v>10288.761666666667</v>
      </c>
      <c r="I3438" s="53">
        <f t="shared" si="161"/>
        <v>209.83280971605311</v>
      </c>
      <c r="J3438" s="53">
        <f t="shared" si="162"/>
        <v>2.0394369751596582</v>
      </c>
      <c r="K3438" s="64">
        <v>10057.985000000001</v>
      </c>
    </row>
    <row r="3439" spans="1:11" x14ac:dyDescent="0.25">
      <c r="A3439" s="29">
        <v>1051870</v>
      </c>
      <c r="B3439" s="30" t="s">
        <v>3462</v>
      </c>
      <c r="C3439" s="17" t="s">
        <v>473</v>
      </c>
      <c r="D3439" s="51">
        <v>1</v>
      </c>
      <c r="E3439" s="64">
        <v>19459.615000000002</v>
      </c>
      <c r="F3439" s="64">
        <v>18773.79</v>
      </c>
      <c r="G3439" s="64">
        <v>20226.965</v>
      </c>
      <c r="H3439" s="53">
        <f t="shared" si="160"/>
        <v>19486.789999999997</v>
      </c>
      <c r="I3439" s="53">
        <f t="shared" si="161"/>
        <v>726.96853826352037</v>
      </c>
      <c r="J3439" s="53">
        <f t="shared" si="162"/>
        <v>3.7305710086859891</v>
      </c>
      <c r="K3439" s="64">
        <v>18773.79</v>
      </c>
    </row>
    <row r="3440" spans="1:11" x14ac:dyDescent="0.25">
      <c r="A3440" s="29">
        <v>1087781</v>
      </c>
      <c r="B3440" s="30" t="s">
        <v>3463</v>
      </c>
      <c r="C3440" s="17" t="s">
        <v>473</v>
      </c>
      <c r="D3440" s="52">
        <v>1</v>
      </c>
      <c r="E3440" s="64">
        <v>18550.365000000002</v>
      </c>
      <c r="F3440" s="64">
        <v>17980.169999999998</v>
      </c>
      <c r="G3440" s="64">
        <v>18809.125</v>
      </c>
      <c r="H3440" s="53">
        <f t="shared" si="160"/>
        <v>18446.553333333333</v>
      </c>
      <c r="I3440" s="53">
        <f t="shared" si="161"/>
        <v>424.11583866714329</v>
      </c>
      <c r="J3440" s="53">
        <f t="shared" si="162"/>
        <v>2.2991603417900106</v>
      </c>
      <c r="K3440" s="64">
        <v>17980.169999999998</v>
      </c>
    </row>
    <row r="3441" spans="1:11" x14ac:dyDescent="0.25">
      <c r="A3441" s="29">
        <v>1493760</v>
      </c>
      <c r="B3441" s="30" t="s">
        <v>3464</v>
      </c>
      <c r="C3441" s="17" t="s">
        <v>473</v>
      </c>
      <c r="D3441" s="51">
        <v>1</v>
      </c>
      <c r="E3441" s="64">
        <v>9212.5349999999999</v>
      </c>
      <c r="F3441" s="64">
        <v>9078.67</v>
      </c>
      <c r="G3441" s="64">
        <v>9409.4850000000006</v>
      </c>
      <c r="H3441" s="53">
        <f t="shared" si="160"/>
        <v>9233.5633333333335</v>
      </c>
      <c r="I3441" s="53">
        <f t="shared" si="161"/>
        <v>166.40698350229604</v>
      </c>
      <c r="J3441" s="53">
        <f t="shared" si="162"/>
        <v>1.802196806313807</v>
      </c>
      <c r="K3441" s="64">
        <v>9078.67</v>
      </c>
    </row>
    <row r="3442" spans="1:11" x14ac:dyDescent="0.25">
      <c r="A3442" s="29">
        <v>1731728</v>
      </c>
      <c r="B3442" s="30" t="s">
        <v>3464</v>
      </c>
      <c r="C3442" s="17" t="s">
        <v>473</v>
      </c>
      <c r="D3442" s="52">
        <v>1</v>
      </c>
      <c r="E3442" s="64">
        <v>1710.2850000000001</v>
      </c>
      <c r="F3442" s="64">
        <v>1629.82</v>
      </c>
      <c r="G3442" s="64">
        <v>1705.915</v>
      </c>
      <c r="H3442" s="53">
        <f t="shared" si="160"/>
        <v>1682.0066666666669</v>
      </c>
      <c r="I3442" s="53">
        <f t="shared" si="161"/>
        <v>45.247766335293704</v>
      </c>
      <c r="J3442" s="53">
        <f t="shared" si="162"/>
        <v>2.6901062422638256</v>
      </c>
      <c r="K3442" s="64">
        <v>1629.82</v>
      </c>
    </row>
    <row r="3443" spans="1:11" x14ac:dyDescent="0.25">
      <c r="A3443" s="29">
        <v>1713362</v>
      </c>
      <c r="B3443" s="30" t="s">
        <v>3465</v>
      </c>
      <c r="C3443" s="17" t="s">
        <v>473</v>
      </c>
      <c r="D3443" s="51">
        <v>1</v>
      </c>
      <c r="E3443" s="64">
        <v>1832.01</v>
      </c>
      <c r="F3443" s="64">
        <v>1779.13</v>
      </c>
      <c r="G3443" s="64">
        <v>1807.79</v>
      </c>
      <c r="H3443" s="53">
        <f t="shared" si="160"/>
        <v>1806.3100000000002</v>
      </c>
      <c r="I3443" s="53">
        <f t="shared" si="161"/>
        <v>26.471048335870581</v>
      </c>
      <c r="J3443" s="53">
        <f t="shared" si="162"/>
        <v>1.4654764871960282</v>
      </c>
      <c r="K3443" s="64">
        <v>1779.13</v>
      </c>
    </row>
    <row r="3444" spans="1:11" x14ac:dyDescent="0.25">
      <c r="A3444" s="29">
        <v>1745240</v>
      </c>
      <c r="B3444" s="30" t="s">
        <v>3466</v>
      </c>
      <c r="C3444" s="17" t="s">
        <v>473</v>
      </c>
      <c r="D3444" s="52">
        <v>1</v>
      </c>
      <c r="E3444" s="64">
        <v>4833.1549999999997</v>
      </c>
      <c r="F3444" s="64">
        <v>4725.6350000000002</v>
      </c>
      <c r="G3444" s="64">
        <v>5008.415</v>
      </c>
      <c r="H3444" s="53">
        <f t="shared" si="160"/>
        <v>4855.7350000000006</v>
      </c>
      <c r="I3444" s="53">
        <f t="shared" si="161"/>
        <v>142.73585534125604</v>
      </c>
      <c r="J3444" s="53">
        <f t="shared" si="162"/>
        <v>2.9395314064967719</v>
      </c>
      <c r="K3444" s="64">
        <v>4725.6350000000002</v>
      </c>
    </row>
    <row r="3445" spans="1:11" x14ac:dyDescent="0.25">
      <c r="A3445" s="29">
        <v>1677503</v>
      </c>
      <c r="B3445" s="30" t="s">
        <v>3467</v>
      </c>
      <c r="C3445" s="17" t="s">
        <v>473</v>
      </c>
      <c r="D3445" s="51">
        <v>1</v>
      </c>
      <c r="E3445" s="64">
        <v>2223.29</v>
      </c>
      <c r="F3445" s="64">
        <v>2135.89</v>
      </c>
      <c r="G3445" s="64">
        <v>2308.2649999999999</v>
      </c>
      <c r="H3445" s="53">
        <f t="shared" ref="H3445:H3508" si="163">AVERAGE(E3445:G3445)</f>
        <v>2222.4816666666666</v>
      </c>
      <c r="I3445" s="53">
        <f t="shared" si="161"/>
        <v>86.190342894858787</v>
      </c>
      <c r="J3445" s="53">
        <f t="shared" si="162"/>
        <v>3.878112660615519</v>
      </c>
      <c r="K3445" s="64">
        <v>2135.89</v>
      </c>
    </row>
    <row r="3446" spans="1:11" x14ac:dyDescent="0.25">
      <c r="A3446" s="29">
        <v>1485467</v>
      </c>
      <c r="B3446" s="30" t="s">
        <v>3468</v>
      </c>
      <c r="C3446" s="17" t="s">
        <v>473</v>
      </c>
      <c r="D3446" s="52">
        <v>1</v>
      </c>
      <c r="E3446" s="64">
        <v>12095.15</v>
      </c>
      <c r="F3446" s="64">
        <v>11635.475</v>
      </c>
      <c r="G3446" s="64">
        <v>12173.99</v>
      </c>
      <c r="H3446" s="53">
        <f t="shared" si="163"/>
        <v>11968.205</v>
      </c>
      <c r="I3446" s="53">
        <f t="shared" si="161"/>
        <v>290.83651090432198</v>
      </c>
      <c r="J3446" s="53">
        <f t="shared" si="162"/>
        <v>2.4300762804808405</v>
      </c>
      <c r="K3446" s="64">
        <v>11635.475</v>
      </c>
    </row>
    <row r="3447" spans="1:11" x14ac:dyDescent="0.25">
      <c r="A3447" s="29">
        <v>1087779</v>
      </c>
      <c r="B3447" s="30" t="s">
        <v>3469</v>
      </c>
      <c r="C3447" s="17" t="s">
        <v>473</v>
      </c>
      <c r="D3447" s="51">
        <v>1</v>
      </c>
      <c r="E3447" s="64">
        <v>15095.71</v>
      </c>
      <c r="F3447" s="64">
        <v>14700.465</v>
      </c>
      <c r="G3447" s="64">
        <v>15309.674999999999</v>
      </c>
      <c r="H3447" s="53">
        <f t="shared" si="163"/>
        <v>15035.283333333333</v>
      </c>
      <c r="I3447" s="53">
        <f t="shared" si="161"/>
        <v>309.06753721206798</v>
      </c>
      <c r="J3447" s="53">
        <f t="shared" si="162"/>
        <v>2.0556149848327965</v>
      </c>
      <c r="K3447" s="64">
        <v>14700.465</v>
      </c>
    </row>
    <row r="3448" spans="1:11" x14ac:dyDescent="0.25">
      <c r="A3448" s="29">
        <v>1087754</v>
      </c>
      <c r="B3448" s="30" t="s">
        <v>3470</v>
      </c>
      <c r="C3448" s="17" t="s">
        <v>473</v>
      </c>
      <c r="D3448" s="52">
        <v>1</v>
      </c>
      <c r="E3448" s="64">
        <v>18030.18</v>
      </c>
      <c r="F3448" s="64">
        <v>17761.8</v>
      </c>
      <c r="G3448" s="64">
        <v>19137.775000000001</v>
      </c>
      <c r="H3448" s="53">
        <f t="shared" si="163"/>
        <v>18309.918333333331</v>
      </c>
      <c r="I3448" s="53">
        <f t="shared" si="161"/>
        <v>729.39492149886462</v>
      </c>
      <c r="J3448" s="53">
        <f t="shared" si="162"/>
        <v>3.9836055421994767</v>
      </c>
      <c r="K3448" s="64">
        <v>17761.8</v>
      </c>
    </row>
    <row r="3449" spans="1:11" x14ac:dyDescent="0.25">
      <c r="A3449" s="29">
        <v>1087753</v>
      </c>
      <c r="B3449" s="30" t="s">
        <v>3471</v>
      </c>
      <c r="C3449" s="17" t="s">
        <v>473</v>
      </c>
      <c r="D3449" s="51">
        <v>1</v>
      </c>
      <c r="E3449" s="64">
        <v>17866.325000000001</v>
      </c>
      <c r="F3449" s="64">
        <v>17626.38</v>
      </c>
      <c r="G3449" s="64">
        <v>17973.294999999998</v>
      </c>
      <c r="H3449" s="53">
        <f t="shared" si="163"/>
        <v>17822</v>
      </c>
      <c r="I3449" s="53">
        <f t="shared" si="161"/>
        <v>177.65425276361827</v>
      </c>
      <c r="J3449" s="53">
        <f t="shared" si="162"/>
        <v>0.9968255681944691</v>
      </c>
      <c r="K3449" s="64">
        <v>17626.38</v>
      </c>
    </row>
    <row r="3450" spans="1:11" x14ac:dyDescent="0.25">
      <c r="A3450" s="29">
        <v>1087755</v>
      </c>
      <c r="B3450" s="30" t="s">
        <v>3471</v>
      </c>
      <c r="C3450" s="17" t="s">
        <v>473</v>
      </c>
      <c r="D3450" s="52">
        <v>1</v>
      </c>
      <c r="E3450" s="64">
        <v>19987</v>
      </c>
      <c r="F3450" s="64">
        <v>19494.259999999998</v>
      </c>
      <c r="G3450" s="64">
        <v>20632.584999999999</v>
      </c>
      <c r="H3450" s="53">
        <f t="shared" si="163"/>
        <v>20037.94833333333</v>
      </c>
      <c r="I3450" s="53">
        <f t="shared" si="161"/>
        <v>570.8701699233668</v>
      </c>
      <c r="J3450" s="53">
        <f t="shared" si="162"/>
        <v>2.8489452134863451</v>
      </c>
      <c r="K3450" s="64">
        <v>19494.259999999998</v>
      </c>
    </row>
    <row r="3451" spans="1:11" x14ac:dyDescent="0.25">
      <c r="A3451" s="29">
        <v>1087756</v>
      </c>
      <c r="B3451" s="30" t="s">
        <v>3471</v>
      </c>
      <c r="C3451" s="17" t="s">
        <v>473</v>
      </c>
      <c r="D3451" s="51">
        <v>1</v>
      </c>
      <c r="E3451" s="64">
        <v>18058.584999999999</v>
      </c>
      <c r="F3451" s="64">
        <v>17458.490000000002</v>
      </c>
      <c r="G3451" s="64">
        <v>18151.240000000002</v>
      </c>
      <c r="H3451" s="53">
        <f t="shared" si="163"/>
        <v>17889.438333333335</v>
      </c>
      <c r="I3451" s="53">
        <f t="shared" si="161"/>
        <v>376.07657033951597</v>
      </c>
      <c r="J3451" s="53">
        <f t="shared" si="162"/>
        <v>2.1022268185959403</v>
      </c>
      <c r="K3451" s="64">
        <v>17458.490000000002</v>
      </c>
    </row>
    <row r="3452" spans="1:11" x14ac:dyDescent="0.25">
      <c r="A3452" s="29">
        <v>1087752</v>
      </c>
      <c r="B3452" s="30" t="s">
        <v>3472</v>
      </c>
      <c r="C3452" s="17" t="s">
        <v>473</v>
      </c>
      <c r="D3452" s="52">
        <v>1</v>
      </c>
      <c r="E3452" s="64">
        <v>18544.985000000001</v>
      </c>
      <c r="F3452" s="64">
        <v>17699.625</v>
      </c>
      <c r="G3452" s="64">
        <v>18402.334999999999</v>
      </c>
      <c r="H3452" s="53">
        <f t="shared" si="163"/>
        <v>18215.648333333334</v>
      </c>
      <c r="I3452" s="53">
        <f t="shared" si="161"/>
        <v>452.54537455743969</v>
      </c>
      <c r="J3452" s="53">
        <f t="shared" si="162"/>
        <v>2.4843769833287457</v>
      </c>
      <c r="K3452" s="64">
        <v>17699.625</v>
      </c>
    </row>
    <row r="3453" spans="1:11" x14ac:dyDescent="0.25">
      <c r="A3453" s="29">
        <v>1087749</v>
      </c>
      <c r="B3453" s="30" t="s">
        <v>3473</v>
      </c>
      <c r="C3453" s="17" t="s">
        <v>473</v>
      </c>
      <c r="D3453" s="51">
        <v>1</v>
      </c>
      <c r="E3453" s="64">
        <v>17879.38</v>
      </c>
      <c r="F3453" s="64">
        <v>17524.334999999999</v>
      </c>
      <c r="G3453" s="64">
        <v>19024.03</v>
      </c>
      <c r="H3453" s="53">
        <f t="shared" si="163"/>
        <v>18142.581666666665</v>
      </c>
      <c r="I3453" s="53">
        <f t="shared" si="161"/>
        <v>783.72674527435424</v>
      </c>
      <c r="J3453" s="53">
        <f t="shared" si="162"/>
        <v>4.3198193050677789</v>
      </c>
      <c r="K3453" s="64">
        <v>17524.334999999999</v>
      </c>
    </row>
    <row r="3454" spans="1:11" x14ac:dyDescent="0.25">
      <c r="A3454" s="29">
        <v>1478454</v>
      </c>
      <c r="B3454" s="30" t="s">
        <v>3474</v>
      </c>
      <c r="C3454" s="17" t="s">
        <v>473</v>
      </c>
      <c r="D3454" s="52">
        <v>1</v>
      </c>
      <c r="E3454" s="64">
        <v>34124.324999999997</v>
      </c>
      <c r="F3454" s="64">
        <v>32986.724999999999</v>
      </c>
      <c r="G3454" s="64">
        <v>33560.544999999998</v>
      </c>
      <c r="H3454" s="53">
        <f t="shared" si="163"/>
        <v>33557.198333333326</v>
      </c>
      <c r="I3454" s="53">
        <f t="shared" si="161"/>
        <v>568.80738403552084</v>
      </c>
      <c r="J3454" s="53">
        <f t="shared" si="162"/>
        <v>1.6950383592378395</v>
      </c>
      <c r="K3454" s="64">
        <v>32986.724999999999</v>
      </c>
    </row>
    <row r="3455" spans="1:11" x14ac:dyDescent="0.25">
      <c r="A3455" s="29">
        <v>1478455</v>
      </c>
      <c r="B3455" s="30" t="s">
        <v>3475</v>
      </c>
      <c r="C3455" s="17" t="s">
        <v>473</v>
      </c>
      <c r="D3455" s="51">
        <v>1</v>
      </c>
      <c r="E3455" s="64">
        <v>35345.245000000003</v>
      </c>
      <c r="F3455" s="64">
        <v>33963.845000000001</v>
      </c>
      <c r="G3455" s="64">
        <v>37564.845000000001</v>
      </c>
      <c r="H3455" s="53">
        <f t="shared" si="163"/>
        <v>35624.644999999997</v>
      </c>
      <c r="I3455" s="53">
        <f t="shared" si="161"/>
        <v>1816.6861368987213</v>
      </c>
      <c r="J3455" s="53">
        <f t="shared" si="162"/>
        <v>5.0995206742375156</v>
      </c>
      <c r="K3455" s="64">
        <v>33963.845000000001</v>
      </c>
    </row>
    <row r="3456" spans="1:11" x14ac:dyDescent="0.25">
      <c r="A3456" s="29">
        <v>1478445</v>
      </c>
      <c r="B3456" s="30" t="s">
        <v>3476</v>
      </c>
      <c r="C3456" s="17" t="s">
        <v>473</v>
      </c>
      <c r="D3456" s="52">
        <v>1</v>
      </c>
      <c r="E3456" s="64">
        <v>13245.35</v>
      </c>
      <c r="F3456" s="64">
        <v>12651.27</v>
      </c>
      <c r="G3456" s="64">
        <v>13822.924999999999</v>
      </c>
      <c r="H3456" s="53">
        <f t="shared" si="163"/>
        <v>13239.848333333333</v>
      </c>
      <c r="I3456" s="53">
        <f t="shared" si="161"/>
        <v>585.84687505211855</v>
      </c>
      <c r="J3456" s="53">
        <f t="shared" si="162"/>
        <v>4.4248760280520729</v>
      </c>
      <c r="K3456" s="64">
        <v>12651.27</v>
      </c>
    </row>
    <row r="3457" spans="1:11" x14ac:dyDescent="0.25">
      <c r="A3457" s="29">
        <v>1478446</v>
      </c>
      <c r="B3457" s="30" t="s">
        <v>3477</v>
      </c>
      <c r="C3457" s="17" t="s">
        <v>473</v>
      </c>
      <c r="D3457" s="51">
        <v>1</v>
      </c>
      <c r="E3457" s="64">
        <v>41992.800000000003</v>
      </c>
      <c r="F3457" s="64">
        <v>40955.195</v>
      </c>
      <c r="G3457" s="64">
        <v>41440.705000000002</v>
      </c>
      <c r="H3457" s="53">
        <f t="shared" si="163"/>
        <v>41462.9</v>
      </c>
      <c r="I3457" s="53">
        <f t="shared" si="161"/>
        <v>519.15845126993906</v>
      </c>
      <c r="J3457" s="53">
        <f t="shared" si="162"/>
        <v>1.252103570348285</v>
      </c>
      <c r="K3457" s="64">
        <v>40955.195</v>
      </c>
    </row>
    <row r="3458" spans="1:11" x14ac:dyDescent="0.25">
      <c r="A3458" s="29">
        <v>5007396</v>
      </c>
      <c r="B3458" s="30" t="s">
        <v>3478</v>
      </c>
      <c r="C3458" s="17" t="s">
        <v>473</v>
      </c>
      <c r="D3458" s="52">
        <v>1</v>
      </c>
      <c r="E3458" s="64">
        <v>1198.3399999999999</v>
      </c>
      <c r="F3458" s="64">
        <v>1175.3900000000001</v>
      </c>
      <c r="G3458" s="64">
        <v>1247.4549999999999</v>
      </c>
      <c r="H3458" s="53">
        <f t="shared" si="163"/>
        <v>1207.0616666666667</v>
      </c>
      <c r="I3458" s="53">
        <f t="shared" si="161"/>
        <v>36.815644206414859</v>
      </c>
      <c r="J3458" s="53">
        <f t="shared" si="162"/>
        <v>3.050021819355945</v>
      </c>
      <c r="K3458" s="64">
        <v>1175.3900000000001</v>
      </c>
    </row>
    <row r="3459" spans="1:11" x14ac:dyDescent="0.25">
      <c r="A3459" s="29">
        <v>1778308</v>
      </c>
      <c r="B3459" s="30" t="s">
        <v>3479</v>
      </c>
      <c r="C3459" s="17" t="s">
        <v>473</v>
      </c>
      <c r="D3459" s="51">
        <v>1</v>
      </c>
      <c r="E3459" s="64">
        <v>33726.160000000003</v>
      </c>
      <c r="F3459" s="64">
        <v>33207.385000000002</v>
      </c>
      <c r="G3459" s="64">
        <v>35346.644999999997</v>
      </c>
      <c r="H3459" s="53">
        <f t="shared" si="163"/>
        <v>34093.396666666667</v>
      </c>
      <c r="I3459" s="53">
        <f t="shared" si="161"/>
        <v>1115.9101280606455</v>
      </c>
      <c r="J3459" s="53">
        <f t="shared" si="162"/>
        <v>3.2730975413537431</v>
      </c>
      <c r="K3459" s="64">
        <v>33207.385000000002</v>
      </c>
    </row>
    <row r="3460" spans="1:11" x14ac:dyDescent="0.25">
      <c r="A3460" s="29">
        <v>6464214</v>
      </c>
      <c r="B3460" s="30" t="s">
        <v>3479</v>
      </c>
      <c r="C3460" s="17" t="s">
        <v>473</v>
      </c>
      <c r="D3460" s="52">
        <v>1</v>
      </c>
      <c r="E3460" s="64">
        <v>13166.295</v>
      </c>
      <c r="F3460" s="64">
        <v>12851.594999999999</v>
      </c>
      <c r="G3460" s="64">
        <v>13314.58</v>
      </c>
      <c r="H3460" s="53">
        <f t="shared" si="163"/>
        <v>13110.823333333334</v>
      </c>
      <c r="I3460" s="53">
        <f t="shared" ref="I3460:I3523" si="164">STDEV(E3460:G3460)</f>
        <v>236.42463261752886</v>
      </c>
      <c r="J3460" s="53">
        <f t="shared" ref="J3460:J3523" si="165">I3460/H3460*100</f>
        <v>1.8032783037845996</v>
      </c>
      <c r="K3460" s="64">
        <v>12851.594999999999</v>
      </c>
    </row>
    <row r="3461" spans="1:11" x14ac:dyDescent="0.25">
      <c r="A3461" s="29">
        <v>1464031</v>
      </c>
      <c r="B3461" s="30" t="s">
        <v>937</v>
      </c>
      <c r="C3461" s="17" t="s">
        <v>473</v>
      </c>
      <c r="D3461" s="51">
        <v>1</v>
      </c>
      <c r="E3461" s="64">
        <v>5237.2049999999999</v>
      </c>
      <c r="F3461" s="64">
        <v>5157.0200000000004</v>
      </c>
      <c r="G3461" s="64">
        <v>5306.42</v>
      </c>
      <c r="H3461" s="53">
        <f t="shared" si="163"/>
        <v>5233.5483333333332</v>
      </c>
      <c r="I3461" s="53">
        <f t="shared" si="164"/>
        <v>74.76709442216746</v>
      </c>
      <c r="J3461" s="53">
        <f t="shared" si="165"/>
        <v>1.4286119026734405</v>
      </c>
      <c r="K3461" s="64">
        <v>5157.0200000000004</v>
      </c>
    </row>
    <row r="3462" spans="1:11" x14ac:dyDescent="0.25">
      <c r="A3462" s="29">
        <v>5029815</v>
      </c>
      <c r="B3462" s="30" t="s">
        <v>3480</v>
      </c>
      <c r="C3462" s="17" t="s">
        <v>473</v>
      </c>
      <c r="D3462" s="52">
        <v>1</v>
      </c>
      <c r="E3462" s="64">
        <v>4435.0349999999999</v>
      </c>
      <c r="F3462" s="64">
        <v>4254.6949999999997</v>
      </c>
      <c r="G3462" s="64">
        <v>4587.2849999999999</v>
      </c>
      <c r="H3462" s="53">
        <f t="shared" si="163"/>
        <v>4425.6716666666662</v>
      </c>
      <c r="I3462" s="53">
        <f t="shared" si="164"/>
        <v>166.49258552059715</v>
      </c>
      <c r="J3462" s="53">
        <f t="shared" si="165"/>
        <v>3.7619732790976848</v>
      </c>
      <c r="K3462" s="64">
        <v>4254.6949999999997</v>
      </c>
    </row>
    <row r="3463" spans="1:11" x14ac:dyDescent="0.25">
      <c r="A3463" s="29">
        <v>1503287</v>
      </c>
      <c r="B3463" s="30" t="s">
        <v>3481</v>
      </c>
      <c r="C3463" s="17" t="s">
        <v>473</v>
      </c>
      <c r="D3463" s="51">
        <v>1</v>
      </c>
      <c r="E3463" s="64">
        <v>6229.32</v>
      </c>
      <c r="F3463" s="64">
        <v>6083.6750000000002</v>
      </c>
      <c r="G3463" s="64">
        <v>6541.1350000000002</v>
      </c>
      <c r="H3463" s="53">
        <f t="shared" si="163"/>
        <v>6284.7099999999991</v>
      </c>
      <c r="I3463" s="53">
        <f t="shared" si="164"/>
        <v>233.70590915721417</v>
      </c>
      <c r="J3463" s="53">
        <f t="shared" si="165"/>
        <v>3.7186426924585887</v>
      </c>
      <c r="K3463" s="64">
        <v>6083.6750000000002</v>
      </c>
    </row>
    <row r="3464" spans="1:11" x14ac:dyDescent="0.25">
      <c r="A3464" s="29">
        <v>1546747</v>
      </c>
      <c r="B3464" s="30" t="s">
        <v>3482</v>
      </c>
      <c r="C3464" s="17" t="s">
        <v>473</v>
      </c>
      <c r="D3464" s="52">
        <v>1</v>
      </c>
      <c r="E3464" s="64">
        <v>4351.03</v>
      </c>
      <c r="F3464" s="64">
        <v>4306.6450000000004</v>
      </c>
      <c r="G3464" s="64">
        <v>4366.8649999999998</v>
      </c>
      <c r="H3464" s="53">
        <f t="shared" si="163"/>
        <v>4341.5133333333333</v>
      </c>
      <c r="I3464" s="53">
        <f t="shared" si="164"/>
        <v>31.217580116551478</v>
      </c>
      <c r="J3464" s="53">
        <f t="shared" si="165"/>
        <v>0.71904835295261438</v>
      </c>
      <c r="K3464" s="64">
        <v>4306.6450000000004</v>
      </c>
    </row>
    <row r="3465" spans="1:11" x14ac:dyDescent="0.25">
      <c r="A3465" s="29">
        <v>5029816</v>
      </c>
      <c r="B3465" s="30" t="s">
        <v>3483</v>
      </c>
      <c r="C3465" s="17" t="s">
        <v>473</v>
      </c>
      <c r="D3465" s="51">
        <v>1</v>
      </c>
      <c r="E3465" s="64">
        <v>7991.78</v>
      </c>
      <c r="F3465" s="64">
        <v>7693.9449999999997</v>
      </c>
      <c r="G3465" s="64">
        <v>7933.68</v>
      </c>
      <c r="H3465" s="53">
        <f t="shared" si="163"/>
        <v>7873.1349999999993</v>
      </c>
      <c r="I3465" s="53">
        <f t="shared" si="164"/>
        <v>157.87873376424082</v>
      </c>
      <c r="J3465" s="53">
        <f t="shared" si="165"/>
        <v>2.0052842198722725</v>
      </c>
      <c r="K3465" s="64">
        <v>7693.9449999999997</v>
      </c>
    </row>
    <row r="3466" spans="1:11" x14ac:dyDescent="0.25">
      <c r="A3466" s="29">
        <v>1438901</v>
      </c>
      <c r="B3466" s="30" t="s">
        <v>3484</v>
      </c>
      <c r="C3466" s="17" t="s">
        <v>473</v>
      </c>
      <c r="D3466" s="52">
        <v>1</v>
      </c>
      <c r="E3466" s="64">
        <v>285.02999999999997</v>
      </c>
      <c r="F3466" s="64">
        <v>278.02499999999998</v>
      </c>
      <c r="G3466" s="64">
        <v>285.21499999999997</v>
      </c>
      <c r="H3466" s="53">
        <f t="shared" si="163"/>
        <v>282.75666666666666</v>
      </c>
      <c r="I3466" s="53">
        <f t="shared" si="164"/>
        <v>4.0987874223156924</v>
      </c>
      <c r="J3466" s="53">
        <f t="shared" si="165"/>
        <v>1.4495811789815833</v>
      </c>
      <c r="K3466" s="64">
        <v>278.02499999999998</v>
      </c>
    </row>
    <row r="3467" spans="1:11" x14ac:dyDescent="0.25">
      <c r="A3467" s="29">
        <v>1438806</v>
      </c>
      <c r="B3467" s="30" t="s">
        <v>3485</v>
      </c>
      <c r="C3467" s="17" t="s">
        <v>473</v>
      </c>
      <c r="D3467" s="51">
        <v>1</v>
      </c>
      <c r="E3467" s="64">
        <v>1166.2</v>
      </c>
      <c r="F3467" s="64">
        <v>1148.9849999999999</v>
      </c>
      <c r="G3467" s="64">
        <v>1216.8499999999999</v>
      </c>
      <c r="H3467" s="53">
        <f t="shared" si="163"/>
        <v>1177.345</v>
      </c>
      <c r="I3467" s="53">
        <f t="shared" si="164"/>
        <v>35.278503723939295</v>
      </c>
      <c r="J3467" s="53">
        <f t="shared" si="165"/>
        <v>2.9964457082621743</v>
      </c>
      <c r="K3467" s="64">
        <v>1148.9849999999999</v>
      </c>
    </row>
    <row r="3468" spans="1:11" x14ac:dyDescent="0.25">
      <c r="A3468" s="29">
        <v>1534238</v>
      </c>
      <c r="B3468" s="30" t="s">
        <v>3486</v>
      </c>
      <c r="C3468" s="17" t="s">
        <v>473</v>
      </c>
      <c r="D3468" s="52">
        <v>1</v>
      </c>
      <c r="E3468" s="64">
        <v>5097.625</v>
      </c>
      <c r="F3468" s="64">
        <v>4982.96</v>
      </c>
      <c r="G3468" s="64">
        <v>5213.49</v>
      </c>
      <c r="H3468" s="53">
        <f t="shared" si="163"/>
        <v>5098.0249999999996</v>
      </c>
      <c r="I3468" s="53">
        <f t="shared" si="164"/>
        <v>115.26552053845057</v>
      </c>
      <c r="J3468" s="53">
        <f t="shared" si="165"/>
        <v>2.260983822920652</v>
      </c>
      <c r="K3468" s="64">
        <v>4982.96</v>
      </c>
    </row>
    <row r="3469" spans="1:11" x14ac:dyDescent="0.25">
      <c r="A3469" s="29">
        <v>6577425</v>
      </c>
      <c r="B3469" s="30" t="s">
        <v>3487</v>
      </c>
      <c r="C3469" s="17" t="s">
        <v>473</v>
      </c>
      <c r="D3469" s="51">
        <v>1</v>
      </c>
      <c r="E3469" s="64">
        <v>1884.405</v>
      </c>
      <c r="F3469" s="64">
        <v>1850.625</v>
      </c>
      <c r="G3469" s="64">
        <v>1864.35</v>
      </c>
      <c r="H3469" s="53">
        <f t="shared" si="163"/>
        <v>1866.4599999999998</v>
      </c>
      <c r="I3469" s="53">
        <f t="shared" si="164"/>
        <v>16.988560121446422</v>
      </c>
      <c r="J3469" s="53">
        <f t="shared" si="165"/>
        <v>0.91020220746474201</v>
      </c>
      <c r="K3469" s="64">
        <v>1850.625</v>
      </c>
    </row>
    <row r="3470" spans="1:11" x14ac:dyDescent="0.25">
      <c r="A3470" s="29">
        <v>1089437</v>
      </c>
      <c r="B3470" s="30" t="s">
        <v>3488</v>
      </c>
      <c r="C3470" s="17" t="s">
        <v>473</v>
      </c>
      <c r="D3470" s="52">
        <v>1</v>
      </c>
      <c r="E3470" s="64">
        <v>5585.8050000000003</v>
      </c>
      <c r="F3470" s="64">
        <v>5488.6450000000004</v>
      </c>
      <c r="G3470" s="64">
        <v>5591.56</v>
      </c>
      <c r="H3470" s="53">
        <f t="shared" si="163"/>
        <v>5555.336666666667</v>
      </c>
      <c r="I3470" s="53">
        <f t="shared" si="164"/>
        <v>57.828313206709808</v>
      </c>
      <c r="J3470" s="53">
        <f t="shared" si="165"/>
        <v>1.0409506511764328</v>
      </c>
      <c r="K3470" s="64">
        <v>5488.6450000000004</v>
      </c>
    </row>
    <row r="3471" spans="1:11" x14ac:dyDescent="0.25">
      <c r="A3471" s="29">
        <v>1103388</v>
      </c>
      <c r="B3471" s="30" t="s">
        <v>3489</v>
      </c>
      <c r="C3471" s="17" t="s">
        <v>473</v>
      </c>
      <c r="D3471" s="51">
        <v>1</v>
      </c>
      <c r="E3471" s="64">
        <v>9230.15</v>
      </c>
      <c r="F3471" s="64">
        <v>8823.6</v>
      </c>
      <c r="G3471" s="64">
        <v>9761.5349999999999</v>
      </c>
      <c r="H3471" s="53">
        <f t="shared" si="163"/>
        <v>9271.7616666666672</v>
      </c>
      <c r="I3471" s="53">
        <f t="shared" si="164"/>
        <v>470.35004428439584</v>
      </c>
      <c r="J3471" s="53">
        <f t="shared" si="165"/>
        <v>5.0729307028606296</v>
      </c>
      <c r="K3471" s="64">
        <v>8823.6</v>
      </c>
    </row>
    <row r="3472" spans="1:11" x14ac:dyDescent="0.25">
      <c r="A3472" s="29">
        <v>6577424</v>
      </c>
      <c r="B3472" s="30" t="s">
        <v>3490</v>
      </c>
      <c r="C3472" s="17" t="s">
        <v>473</v>
      </c>
      <c r="D3472" s="52">
        <v>1</v>
      </c>
      <c r="E3472" s="64">
        <v>3223.31</v>
      </c>
      <c r="F3472" s="64">
        <v>3141.395</v>
      </c>
      <c r="G3472" s="64">
        <v>3279.2249999999999</v>
      </c>
      <c r="H3472" s="53">
        <f t="shared" si="163"/>
        <v>3214.6433333333334</v>
      </c>
      <c r="I3472" s="53">
        <f t="shared" si="164"/>
        <v>69.322511194656883</v>
      </c>
      <c r="J3472" s="53">
        <f t="shared" si="165"/>
        <v>2.1564604220890304</v>
      </c>
      <c r="K3472" s="64">
        <v>3141.395</v>
      </c>
    </row>
    <row r="3473" spans="1:11" x14ac:dyDescent="0.25">
      <c r="A3473" s="29">
        <v>6577423</v>
      </c>
      <c r="B3473" s="30" t="s">
        <v>3491</v>
      </c>
      <c r="C3473" s="17" t="s">
        <v>473</v>
      </c>
      <c r="D3473" s="51">
        <v>1</v>
      </c>
      <c r="E3473" s="64">
        <v>3330.2449999999999</v>
      </c>
      <c r="F3473" s="64">
        <v>3289.3249999999998</v>
      </c>
      <c r="G3473" s="64">
        <v>3397.2849999999999</v>
      </c>
      <c r="H3473" s="53">
        <f t="shared" si="163"/>
        <v>3338.9516666666664</v>
      </c>
      <c r="I3473" s="53">
        <f t="shared" si="164"/>
        <v>54.504081804332188</v>
      </c>
      <c r="J3473" s="53">
        <f t="shared" si="165"/>
        <v>1.6323710926532988</v>
      </c>
      <c r="K3473" s="64">
        <v>3289.3249999999998</v>
      </c>
    </row>
    <row r="3474" spans="1:11" x14ac:dyDescent="0.25">
      <c r="A3474" s="29">
        <v>1113662</v>
      </c>
      <c r="B3474" s="30" t="s">
        <v>3492</v>
      </c>
      <c r="C3474" s="17" t="s">
        <v>473</v>
      </c>
      <c r="D3474" s="52">
        <v>1</v>
      </c>
      <c r="E3474" s="64">
        <v>13394.375</v>
      </c>
      <c r="F3474" s="64">
        <v>13240.63</v>
      </c>
      <c r="G3474" s="64">
        <v>13670.65</v>
      </c>
      <c r="H3474" s="53">
        <f t="shared" si="163"/>
        <v>13435.218333333332</v>
      </c>
      <c r="I3474" s="53">
        <f t="shared" si="164"/>
        <v>217.90005394293365</v>
      </c>
      <c r="J3474" s="53">
        <f t="shared" si="165"/>
        <v>1.6218571856202335</v>
      </c>
      <c r="K3474" s="64">
        <v>13240.63</v>
      </c>
    </row>
    <row r="3475" spans="1:11" x14ac:dyDescent="0.25">
      <c r="A3475" s="29">
        <v>1113661</v>
      </c>
      <c r="B3475" s="30" t="s">
        <v>3493</v>
      </c>
      <c r="C3475" s="17" t="s">
        <v>473</v>
      </c>
      <c r="D3475" s="51">
        <v>1</v>
      </c>
      <c r="E3475" s="64">
        <v>13508.8</v>
      </c>
      <c r="F3475" s="64">
        <v>13156.24</v>
      </c>
      <c r="G3475" s="64">
        <v>13878.725</v>
      </c>
      <c r="H3475" s="53">
        <f t="shared" si="163"/>
        <v>13514.588333333333</v>
      </c>
      <c r="I3475" s="53">
        <f t="shared" si="164"/>
        <v>361.2772791199767</v>
      </c>
      <c r="J3475" s="53">
        <f t="shared" si="165"/>
        <v>2.6732392449490816</v>
      </c>
      <c r="K3475" s="64">
        <v>13156.24</v>
      </c>
    </row>
    <row r="3476" spans="1:11" x14ac:dyDescent="0.25">
      <c r="A3476" s="29">
        <v>6464696</v>
      </c>
      <c r="B3476" s="30" t="s">
        <v>3494</v>
      </c>
      <c r="C3476" s="17" t="s">
        <v>473</v>
      </c>
      <c r="D3476" s="52">
        <v>1</v>
      </c>
      <c r="E3476" s="64">
        <v>27712.825000000001</v>
      </c>
      <c r="F3476" s="64">
        <v>27207.73</v>
      </c>
      <c r="G3476" s="64">
        <v>29054.19</v>
      </c>
      <c r="H3476" s="53">
        <f t="shared" si="163"/>
        <v>27991.581666666665</v>
      </c>
      <c r="I3476" s="53">
        <f t="shared" si="164"/>
        <v>954.2707122763079</v>
      </c>
      <c r="J3476" s="53">
        <f t="shared" si="165"/>
        <v>3.4091346592703839</v>
      </c>
      <c r="K3476" s="64">
        <v>27207.73</v>
      </c>
    </row>
    <row r="3477" spans="1:11" x14ac:dyDescent="0.25">
      <c r="A3477" s="29">
        <v>6464700</v>
      </c>
      <c r="B3477" s="30" t="s">
        <v>3495</v>
      </c>
      <c r="C3477" s="17" t="s">
        <v>473</v>
      </c>
      <c r="D3477" s="51">
        <v>1</v>
      </c>
      <c r="E3477" s="64">
        <v>27081.674999999999</v>
      </c>
      <c r="F3477" s="64">
        <v>26197.375</v>
      </c>
      <c r="G3477" s="64">
        <v>26646.855</v>
      </c>
      <c r="H3477" s="53">
        <f t="shared" si="163"/>
        <v>26641.968333333334</v>
      </c>
      <c r="I3477" s="53">
        <f t="shared" si="164"/>
        <v>442.17025242923455</v>
      </c>
      <c r="J3477" s="53">
        <f t="shared" si="165"/>
        <v>1.6596756174205392</v>
      </c>
      <c r="K3477" s="64">
        <v>26197.375</v>
      </c>
    </row>
    <row r="3478" spans="1:11" x14ac:dyDescent="0.25">
      <c r="A3478" s="29">
        <v>1011806</v>
      </c>
      <c r="B3478" s="30" t="s">
        <v>3496</v>
      </c>
      <c r="C3478" s="17" t="s">
        <v>473</v>
      </c>
      <c r="D3478" s="52">
        <v>1</v>
      </c>
      <c r="E3478" s="64">
        <v>2015.87</v>
      </c>
      <c r="F3478" s="64">
        <v>1991.5050000000001</v>
      </c>
      <c r="G3478" s="64">
        <v>2062.0100000000002</v>
      </c>
      <c r="H3478" s="53">
        <f t="shared" si="163"/>
        <v>2023.1283333333333</v>
      </c>
      <c r="I3478" s="53">
        <f t="shared" si="164"/>
        <v>35.808536808048153</v>
      </c>
      <c r="J3478" s="53">
        <f t="shared" si="165"/>
        <v>1.7699587425108882</v>
      </c>
      <c r="K3478" s="64">
        <v>1991.5050000000001</v>
      </c>
    </row>
    <row r="3479" spans="1:11" x14ac:dyDescent="0.25">
      <c r="A3479" s="29">
        <v>6658706</v>
      </c>
      <c r="B3479" s="30" t="s">
        <v>3497</v>
      </c>
      <c r="C3479" s="17" t="s">
        <v>473</v>
      </c>
      <c r="D3479" s="51">
        <v>1</v>
      </c>
      <c r="E3479" s="64">
        <v>3113.895</v>
      </c>
      <c r="F3479" s="64">
        <v>3005.7550000000001</v>
      </c>
      <c r="G3479" s="64">
        <v>3191.23</v>
      </c>
      <c r="H3479" s="53">
        <f t="shared" si="163"/>
        <v>3103.6266666666666</v>
      </c>
      <c r="I3479" s="53">
        <f t="shared" si="164"/>
        <v>93.162883748482827</v>
      </c>
      <c r="J3479" s="53">
        <f t="shared" si="165"/>
        <v>3.0017425983950874</v>
      </c>
      <c r="K3479" s="64">
        <v>3005.7550000000001</v>
      </c>
    </row>
    <row r="3480" spans="1:11" x14ac:dyDescent="0.25">
      <c r="A3480" s="29">
        <v>6658707</v>
      </c>
      <c r="B3480" s="30" t="s">
        <v>3498</v>
      </c>
      <c r="C3480" s="17" t="s">
        <v>473</v>
      </c>
      <c r="D3480" s="52">
        <v>1</v>
      </c>
      <c r="E3480" s="64">
        <v>13579.905000000001</v>
      </c>
      <c r="F3480" s="64">
        <v>13345.02</v>
      </c>
      <c r="G3480" s="64">
        <v>14122.15</v>
      </c>
      <c r="H3480" s="53">
        <f t="shared" si="163"/>
        <v>13682.358333333335</v>
      </c>
      <c r="I3480" s="53">
        <f t="shared" si="164"/>
        <v>398.56652312798798</v>
      </c>
      <c r="J3480" s="53">
        <f t="shared" si="165"/>
        <v>2.9129957966163573</v>
      </c>
      <c r="K3480" s="64">
        <v>13345.02</v>
      </c>
    </row>
    <row r="3481" spans="1:11" x14ac:dyDescent="0.25">
      <c r="A3481" s="29">
        <v>1734692</v>
      </c>
      <c r="B3481" s="30" t="s">
        <v>3499</v>
      </c>
      <c r="C3481" s="17" t="s">
        <v>473</v>
      </c>
      <c r="D3481" s="51">
        <v>1</v>
      </c>
      <c r="E3481" s="64">
        <v>3126.81</v>
      </c>
      <c r="F3481" s="64">
        <v>3080.8249999999998</v>
      </c>
      <c r="G3481" s="64">
        <v>3200.4</v>
      </c>
      <c r="H3481" s="53">
        <f t="shared" si="163"/>
        <v>3136.0116666666668</v>
      </c>
      <c r="I3481" s="53">
        <f t="shared" si="164"/>
        <v>60.316234616671402</v>
      </c>
      <c r="J3481" s="53">
        <f t="shared" si="165"/>
        <v>1.9233421628428697</v>
      </c>
      <c r="K3481" s="64">
        <v>3080.8249999999998</v>
      </c>
    </row>
    <row r="3482" spans="1:11" x14ac:dyDescent="0.25">
      <c r="A3482" s="29">
        <v>1734691</v>
      </c>
      <c r="B3482" s="30" t="s">
        <v>3500</v>
      </c>
      <c r="C3482" s="17" t="s">
        <v>473</v>
      </c>
      <c r="D3482" s="52">
        <v>1</v>
      </c>
      <c r="E3482" s="64">
        <v>1888.095</v>
      </c>
      <c r="F3482" s="64">
        <v>1866.7950000000001</v>
      </c>
      <c r="G3482" s="64">
        <v>1856.0150000000001</v>
      </c>
      <c r="H3482" s="53">
        <f t="shared" si="163"/>
        <v>1870.301666666667</v>
      </c>
      <c r="I3482" s="53">
        <f t="shared" si="164"/>
        <v>16.32495431336125</v>
      </c>
      <c r="J3482" s="53">
        <f t="shared" si="165"/>
        <v>0.87285140169159425</v>
      </c>
      <c r="K3482" s="64">
        <v>1866.7950000000001</v>
      </c>
    </row>
    <row r="3483" spans="1:11" x14ac:dyDescent="0.25">
      <c r="A3483" s="29">
        <v>1734688</v>
      </c>
      <c r="B3483" s="30" t="s">
        <v>3501</v>
      </c>
      <c r="C3483" s="17" t="s">
        <v>473</v>
      </c>
      <c r="D3483" s="51">
        <v>1</v>
      </c>
      <c r="E3483" s="64">
        <v>4532.91</v>
      </c>
      <c r="F3483" s="64">
        <v>4484.8500000000004</v>
      </c>
      <c r="G3483" s="64">
        <v>4511.04</v>
      </c>
      <c r="H3483" s="53">
        <f t="shared" si="163"/>
        <v>4509.5999999999995</v>
      </c>
      <c r="I3483" s="53">
        <f t="shared" si="164"/>
        <v>24.062337791660802</v>
      </c>
      <c r="J3483" s="53">
        <f t="shared" si="165"/>
        <v>0.53358031292488917</v>
      </c>
      <c r="K3483" s="64">
        <v>4484.8500000000004</v>
      </c>
    </row>
    <row r="3484" spans="1:11" x14ac:dyDescent="0.25">
      <c r="A3484" s="29">
        <v>7045221</v>
      </c>
      <c r="B3484" s="30" t="s">
        <v>3502</v>
      </c>
      <c r="C3484" s="17" t="s">
        <v>473</v>
      </c>
      <c r="D3484" s="52">
        <v>1</v>
      </c>
      <c r="E3484" s="64">
        <v>899.65</v>
      </c>
      <c r="F3484" s="64">
        <v>887.63</v>
      </c>
      <c r="G3484" s="64">
        <v>930.72</v>
      </c>
      <c r="H3484" s="53">
        <f t="shared" si="163"/>
        <v>906</v>
      </c>
      <c r="I3484" s="53">
        <f t="shared" si="164"/>
        <v>22.235757239185737</v>
      </c>
      <c r="J3484" s="53">
        <f t="shared" si="165"/>
        <v>2.4542778409697279</v>
      </c>
      <c r="K3484" s="64">
        <v>887.63</v>
      </c>
    </row>
    <row r="3485" spans="1:11" x14ac:dyDescent="0.25">
      <c r="A3485" s="29">
        <v>7045220</v>
      </c>
      <c r="B3485" s="30" t="s">
        <v>3503</v>
      </c>
      <c r="C3485" s="17" t="s">
        <v>473</v>
      </c>
      <c r="D3485" s="51">
        <v>1</v>
      </c>
      <c r="E3485" s="64">
        <v>8332.2049999999999</v>
      </c>
      <c r="F3485" s="64">
        <v>8241.0049999999992</v>
      </c>
      <c r="G3485" s="64">
        <v>8243.67</v>
      </c>
      <c r="H3485" s="53">
        <f t="shared" si="163"/>
        <v>8272.2933333333331</v>
      </c>
      <c r="I3485" s="53">
        <f t="shared" si="164"/>
        <v>51.902132984428995</v>
      </c>
      <c r="J3485" s="53">
        <f t="shared" si="165"/>
        <v>0.62742133158272517</v>
      </c>
      <c r="K3485" s="64">
        <v>8241.0049999999992</v>
      </c>
    </row>
    <row r="3486" spans="1:11" x14ac:dyDescent="0.25">
      <c r="A3486" s="29">
        <v>7230010</v>
      </c>
      <c r="B3486" s="30" t="s">
        <v>3504</v>
      </c>
      <c r="C3486" s="17" t="s">
        <v>473</v>
      </c>
      <c r="D3486" s="52">
        <v>1</v>
      </c>
      <c r="E3486" s="64">
        <v>4771.38</v>
      </c>
      <c r="F3486" s="64">
        <v>4709.0950000000003</v>
      </c>
      <c r="G3486" s="64">
        <v>5036.2349999999997</v>
      </c>
      <c r="H3486" s="53">
        <f t="shared" si="163"/>
        <v>4838.9033333333327</v>
      </c>
      <c r="I3486" s="53">
        <f t="shared" si="164"/>
        <v>173.70865064334944</v>
      </c>
      <c r="J3486" s="53">
        <f t="shared" si="165"/>
        <v>3.5898351067841707</v>
      </c>
      <c r="K3486" s="64">
        <v>4709.0950000000003</v>
      </c>
    </row>
    <row r="3487" spans="1:11" x14ac:dyDescent="0.25">
      <c r="A3487" s="29">
        <v>6768236</v>
      </c>
      <c r="B3487" s="30" t="s">
        <v>3504</v>
      </c>
      <c r="C3487" s="17" t="s">
        <v>473</v>
      </c>
      <c r="D3487" s="51">
        <v>1</v>
      </c>
      <c r="E3487" s="64">
        <v>2002.28</v>
      </c>
      <c r="F3487" s="64">
        <v>1920.83</v>
      </c>
      <c r="G3487" s="64">
        <v>2042.19</v>
      </c>
      <c r="H3487" s="53">
        <f t="shared" si="163"/>
        <v>1988.4333333333332</v>
      </c>
      <c r="I3487" s="53">
        <f t="shared" si="164"/>
        <v>61.853536950875665</v>
      </c>
      <c r="J3487" s="53">
        <f t="shared" si="165"/>
        <v>3.1106668709474294</v>
      </c>
      <c r="K3487" s="64">
        <v>1920.83</v>
      </c>
    </row>
    <row r="3488" spans="1:11" x14ac:dyDescent="0.25">
      <c r="A3488" s="29">
        <v>1097579</v>
      </c>
      <c r="B3488" s="30" t="s">
        <v>3505</v>
      </c>
      <c r="C3488" s="17" t="s">
        <v>473</v>
      </c>
      <c r="D3488" s="52">
        <v>1</v>
      </c>
      <c r="E3488" s="64">
        <v>2475.09</v>
      </c>
      <c r="F3488" s="64">
        <v>2421.2049999999999</v>
      </c>
      <c r="G3488" s="64">
        <v>2559.1950000000002</v>
      </c>
      <c r="H3488" s="53">
        <f t="shared" si="163"/>
        <v>2485.1633333333334</v>
      </c>
      <c r="I3488" s="53">
        <f t="shared" si="164"/>
        <v>69.544331604619998</v>
      </c>
      <c r="J3488" s="53">
        <f t="shared" si="165"/>
        <v>2.7983807209701843</v>
      </c>
      <c r="K3488" s="64">
        <v>2421.2049999999999</v>
      </c>
    </row>
    <row r="3489" spans="1:11" x14ac:dyDescent="0.25">
      <c r="A3489" s="29">
        <v>1453915</v>
      </c>
      <c r="B3489" s="30" t="s">
        <v>3506</v>
      </c>
      <c r="C3489" s="17" t="s">
        <v>473</v>
      </c>
      <c r="D3489" s="51">
        <v>1</v>
      </c>
      <c r="E3489" s="64">
        <v>3933.56</v>
      </c>
      <c r="F3489" s="64">
        <v>3775.08</v>
      </c>
      <c r="G3489" s="64">
        <v>4093.01</v>
      </c>
      <c r="H3489" s="53">
        <f t="shared" si="163"/>
        <v>3933.8833333333332</v>
      </c>
      <c r="I3489" s="53">
        <f t="shared" si="164"/>
        <v>158.96524662118253</v>
      </c>
      <c r="J3489" s="53">
        <f t="shared" si="165"/>
        <v>4.0409242763812481</v>
      </c>
      <c r="K3489" s="64">
        <v>3775.08</v>
      </c>
    </row>
    <row r="3490" spans="1:11" x14ac:dyDescent="0.25">
      <c r="A3490" s="29">
        <v>1766548</v>
      </c>
      <c r="B3490" s="30" t="s">
        <v>948</v>
      </c>
      <c r="C3490" s="17" t="s">
        <v>473</v>
      </c>
      <c r="D3490" s="52">
        <v>1</v>
      </c>
      <c r="E3490" s="64">
        <v>3312.85</v>
      </c>
      <c r="F3490" s="64">
        <v>3217.3049999999998</v>
      </c>
      <c r="G3490" s="64">
        <v>3279.4650000000001</v>
      </c>
      <c r="H3490" s="53">
        <f t="shared" si="163"/>
        <v>3269.873333333333</v>
      </c>
      <c r="I3490" s="53">
        <f t="shared" si="164"/>
        <v>48.489295811893776</v>
      </c>
      <c r="J3490" s="53">
        <f t="shared" si="165"/>
        <v>1.4829105249304391</v>
      </c>
      <c r="K3490" s="64">
        <v>3217.3049999999998</v>
      </c>
    </row>
    <row r="3491" spans="1:11" x14ac:dyDescent="0.25">
      <c r="A3491" s="29">
        <v>1115078</v>
      </c>
      <c r="B3491" s="30" t="s">
        <v>3507</v>
      </c>
      <c r="C3491" s="17" t="s">
        <v>473</v>
      </c>
      <c r="D3491" s="51">
        <v>1</v>
      </c>
      <c r="E3491" s="64">
        <v>20787.91</v>
      </c>
      <c r="F3491" s="64">
        <v>20114.345000000001</v>
      </c>
      <c r="G3491" s="64">
        <v>20822.759999999998</v>
      </c>
      <c r="H3491" s="53">
        <f t="shared" si="163"/>
        <v>20575.005000000001</v>
      </c>
      <c r="I3491" s="53">
        <f t="shared" si="164"/>
        <v>399.32362480198816</v>
      </c>
      <c r="J3491" s="53">
        <f t="shared" si="165"/>
        <v>1.9408190899685718</v>
      </c>
      <c r="K3491" s="64">
        <v>20114.345000000001</v>
      </c>
    </row>
    <row r="3492" spans="1:11" x14ac:dyDescent="0.25">
      <c r="A3492" s="29">
        <v>1542606</v>
      </c>
      <c r="B3492" s="30" t="s">
        <v>3508</v>
      </c>
      <c r="C3492" s="17" t="s">
        <v>473</v>
      </c>
      <c r="D3492" s="52">
        <v>1</v>
      </c>
      <c r="E3492" s="64">
        <v>3287.4450000000002</v>
      </c>
      <c r="F3492" s="64">
        <v>3142.1</v>
      </c>
      <c r="G3492" s="64">
        <v>3226.71</v>
      </c>
      <c r="H3492" s="53">
        <f t="shared" si="163"/>
        <v>3218.751666666667</v>
      </c>
      <c r="I3492" s="53">
        <f t="shared" si="164"/>
        <v>72.998586002287411</v>
      </c>
      <c r="J3492" s="53">
        <f t="shared" si="165"/>
        <v>2.2679160606970528</v>
      </c>
      <c r="K3492" s="64">
        <v>3142.1</v>
      </c>
    </row>
    <row r="3493" spans="1:11" x14ac:dyDescent="0.25">
      <c r="A3493" s="29">
        <v>1542605</v>
      </c>
      <c r="B3493" s="30" t="s">
        <v>3508</v>
      </c>
      <c r="C3493" s="17" t="s">
        <v>473</v>
      </c>
      <c r="D3493" s="51">
        <v>1</v>
      </c>
      <c r="E3493" s="64">
        <v>2552.59</v>
      </c>
      <c r="F3493" s="64">
        <v>2441.1149999999998</v>
      </c>
      <c r="G3493" s="64">
        <v>2554.8850000000002</v>
      </c>
      <c r="H3493" s="53">
        <f t="shared" si="163"/>
        <v>2516.1966666666667</v>
      </c>
      <c r="I3493" s="53">
        <f t="shared" si="164"/>
        <v>65.032755272503749</v>
      </c>
      <c r="J3493" s="53">
        <f t="shared" si="165"/>
        <v>2.5845656714368013</v>
      </c>
      <c r="K3493" s="64">
        <v>2441.1149999999998</v>
      </c>
    </row>
    <row r="3494" spans="1:11" x14ac:dyDescent="0.25">
      <c r="A3494" s="29">
        <v>1526942</v>
      </c>
      <c r="B3494" s="30" t="s">
        <v>3509</v>
      </c>
      <c r="C3494" s="17" t="s">
        <v>473</v>
      </c>
      <c r="D3494" s="52">
        <v>1</v>
      </c>
      <c r="E3494" s="64">
        <v>2462.38</v>
      </c>
      <c r="F3494" s="64">
        <v>2361.06</v>
      </c>
      <c r="G3494" s="64">
        <v>2460.9650000000001</v>
      </c>
      <c r="H3494" s="53">
        <f t="shared" si="163"/>
        <v>2428.1350000000002</v>
      </c>
      <c r="I3494" s="53">
        <f t="shared" si="164"/>
        <v>58.092962353455619</v>
      </c>
      <c r="J3494" s="53">
        <f t="shared" si="165"/>
        <v>2.3924931008142303</v>
      </c>
      <c r="K3494" s="64">
        <v>2361.06</v>
      </c>
    </row>
    <row r="3495" spans="1:11" x14ac:dyDescent="0.25">
      <c r="A3495" s="29">
        <v>1542850</v>
      </c>
      <c r="B3495" s="30" t="s">
        <v>3510</v>
      </c>
      <c r="C3495" s="17" t="s">
        <v>473</v>
      </c>
      <c r="D3495" s="51">
        <v>1</v>
      </c>
      <c r="E3495" s="64">
        <v>1928.26</v>
      </c>
      <c r="F3495" s="64">
        <v>1893.2750000000001</v>
      </c>
      <c r="G3495" s="64">
        <v>1904.0450000000001</v>
      </c>
      <c r="H3495" s="53">
        <f t="shared" si="163"/>
        <v>1908.5266666666666</v>
      </c>
      <c r="I3495" s="53">
        <f t="shared" si="164"/>
        <v>17.917911662170106</v>
      </c>
      <c r="J3495" s="53">
        <f t="shared" si="165"/>
        <v>0.93883475536994176</v>
      </c>
      <c r="K3495" s="64">
        <v>1893.2750000000001</v>
      </c>
    </row>
    <row r="3496" spans="1:11" x14ac:dyDescent="0.25">
      <c r="A3496" s="29">
        <v>6094989</v>
      </c>
      <c r="B3496" s="30" t="s">
        <v>3511</v>
      </c>
      <c r="C3496" s="17" t="s">
        <v>473</v>
      </c>
      <c r="D3496" s="52">
        <v>1</v>
      </c>
      <c r="E3496" s="64">
        <v>7185.15</v>
      </c>
      <c r="F3496" s="64">
        <v>7088.375</v>
      </c>
      <c r="G3496" s="64">
        <v>7180.3149999999996</v>
      </c>
      <c r="H3496" s="53">
        <f t="shared" si="163"/>
        <v>7151.28</v>
      </c>
      <c r="I3496" s="53">
        <f t="shared" si="164"/>
        <v>54.530941446118241</v>
      </c>
      <c r="J3496" s="53">
        <f t="shared" si="165"/>
        <v>0.76253400015267536</v>
      </c>
      <c r="K3496" s="64">
        <v>7088.375</v>
      </c>
    </row>
    <row r="3497" spans="1:11" x14ac:dyDescent="0.25">
      <c r="A3497" s="29">
        <v>6094993</v>
      </c>
      <c r="B3497" s="30" t="s">
        <v>3512</v>
      </c>
      <c r="C3497" s="17" t="s">
        <v>473</v>
      </c>
      <c r="D3497" s="51">
        <v>1</v>
      </c>
      <c r="E3497" s="64">
        <v>7353.98</v>
      </c>
      <c r="F3497" s="64">
        <v>7119.34</v>
      </c>
      <c r="G3497" s="64">
        <v>7752.1850000000004</v>
      </c>
      <c r="H3497" s="53">
        <f t="shared" si="163"/>
        <v>7408.501666666667</v>
      </c>
      <c r="I3497" s="53">
        <f t="shared" si="164"/>
        <v>319.92601896115525</v>
      </c>
      <c r="J3497" s="53">
        <f t="shared" si="165"/>
        <v>4.3183633257532987</v>
      </c>
      <c r="K3497" s="64">
        <v>7119.34</v>
      </c>
    </row>
    <row r="3498" spans="1:11" x14ac:dyDescent="0.25">
      <c r="A3498" s="29">
        <v>6094995</v>
      </c>
      <c r="B3498" s="30" t="s">
        <v>3513</v>
      </c>
      <c r="C3498" s="17" t="s">
        <v>473</v>
      </c>
      <c r="D3498" s="52">
        <v>1</v>
      </c>
      <c r="E3498" s="64">
        <v>7355.0349999999999</v>
      </c>
      <c r="F3498" s="64">
        <v>7210.415</v>
      </c>
      <c r="G3498" s="64">
        <v>7660.1450000000004</v>
      </c>
      <c r="H3498" s="53">
        <f t="shared" si="163"/>
        <v>7408.5316666666668</v>
      </c>
      <c r="I3498" s="53">
        <f t="shared" si="164"/>
        <v>229.58808382260057</v>
      </c>
      <c r="J3498" s="53">
        <f t="shared" si="165"/>
        <v>3.0989687856176706</v>
      </c>
      <c r="K3498" s="64">
        <v>7210.415</v>
      </c>
    </row>
    <row r="3499" spans="1:11" x14ac:dyDescent="0.25">
      <c r="A3499" s="29">
        <v>6094991</v>
      </c>
      <c r="B3499" s="30" t="s">
        <v>3514</v>
      </c>
      <c r="C3499" s="17" t="s">
        <v>473</v>
      </c>
      <c r="D3499" s="51">
        <v>1</v>
      </c>
      <c r="E3499" s="64">
        <v>6984.6549999999997</v>
      </c>
      <c r="F3499" s="64">
        <v>6851.17</v>
      </c>
      <c r="G3499" s="64">
        <v>7105.9449999999997</v>
      </c>
      <c r="H3499" s="53">
        <f t="shared" si="163"/>
        <v>6980.59</v>
      </c>
      <c r="I3499" s="53">
        <f t="shared" si="164"/>
        <v>127.43613429871432</v>
      </c>
      <c r="J3499" s="53">
        <f t="shared" si="165"/>
        <v>1.8255782720187594</v>
      </c>
      <c r="K3499" s="64">
        <v>6851.17</v>
      </c>
    </row>
    <row r="3500" spans="1:11" x14ac:dyDescent="0.25">
      <c r="A3500" s="29">
        <v>7045614</v>
      </c>
      <c r="B3500" s="30" t="s">
        <v>3515</v>
      </c>
      <c r="C3500" s="17" t="s">
        <v>473</v>
      </c>
      <c r="D3500" s="52">
        <v>1</v>
      </c>
      <c r="E3500" s="64">
        <v>3421.87</v>
      </c>
      <c r="F3500" s="64">
        <v>3342.0050000000001</v>
      </c>
      <c r="G3500" s="64">
        <v>3464.9450000000002</v>
      </c>
      <c r="H3500" s="53">
        <f t="shared" si="163"/>
        <v>3409.6066666666666</v>
      </c>
      <c r="I3500" s="53">
        <f t="shared" si="164"/>
        <v>62.380709424735898</v>
      </c>
      <c r="J3500" s="53">
        <f t="shared" si="165"/>
        <v>1.8295573514267305</v>
      </c>
      <c r="K3500" s="64">
        <v>3342.0050000000001</v>
      </c>
    </row>
    <row r="3501" spans="1:11" x14ac:dyDescent="0.25">
      <c r="A3501" s="29">
        <v>1050997</v>
      </c>
      <c r="B3501" s="30" t="s">
        <v>3516</v>
      </c>
      <c r="C3501" s="17" t="s">
        <v>473</v>
      </c>
      <c r="D3501" s="51">
        <v>1</v>
      </c>
      <c r="E3501" s="64">
        <v>6694.4350000000004</v>
      </c>
      <c r="F3501" s="64">
        <v>6454.27</v>
      </c>
      <c r="G3501" s="64">
        <v>6724.08</v>
      </c>
      <c r="H3501" s="53">
        <f t="shared" si="163"/>
        <v>6624.2616666666681</v>
      </c>
      <c r="I3501" s="53">
        <f t="shared" si="164"/>
        <v>147.96141915490429</v>
      </c>
      <c r="J3501" s="53">
        <f t="shared" si="165"/>
        <v>2.2336288419801895</v>
      </c>
      <c r="K3501" s="64">
        <v>6454.27</v>
      </c>
    </row>
    <row r="3502" spans="1:11" x14ac:dyDescent="0.25">
      <c r="A3502" s="29">
        <v>6570313</v>
      </c>
      <c r="B3502" s="30" t="s">
        <v>3517</v>
      </c>
      <c r="C3502" s="17" t="s">
        <v>473</v>
      </c>
      <c r="D3502" s="52">
        <v>1</v>
      </c>
      <c r="E3502" s="64">
        <v>1626.57</v>
      </c>
      <c r="F3502" s="64">
        <v>1590.4749999999999</v>
      </c>
      <c r="G3502" s="64">
        <v>1626.99</v>
      </c>
      <c r="H3502" s="53">
        <f t="shared" si="163"/>
        <v>1614.6783333333333</v>
      </c>
      <c r="I3502" s="53">
        <f t="shared" si="164"/>
        <v>20.961753465140621</v>
      </c>
      <c r="J3502" s="53">
        <f t="shared" si="165"/>
        <v>1.2981999592369144</v>
      </c>
      <c r="K3502" s="64">
        <v>1590.4749999999999</v>
      </c>
    </row>
    <row r="3503" spans="1:11" x14ac:dyDescent="0.25">
      <c r="A3503" s="29">
        <v>6142269</v>
      </c>
      <c r="B3503" s="30" t="s">
        <v>3518</v>
      </c>
      <c r="C3503" s="17" t="s">
        <v>473</v>
      </c>
      <c r="D3503" s="51">
        <v>1</v>
      </c>
      <c r="E3503" s="64">
        <v>2791.6550000000002</v>
      </c>
      <c r="F3503" s="64">
        <v>2716.645</v>
      </c>
      <c r="G3503" s="64">
        <v>2920.9</v>
      </c>
      <c r="H3503" s="53">
        <f t="shared" si="163"/>
        <v>2809.7333333333336</v>
      </c>
      <c r="I3503" s="53">
        <f t="shared" si="164"/>
        <v>103.32059745439599</v>
      </c>
      <c r="J3503" s="53">
        <f t="shared" si="165"/>
        <v>3.6772385560099172</v>
      </c>
      <c r="K3503" s="64">
        <v>2716.645</v>
      </c>
    </row>
    <row r="3504" spans="1:11" x14ac:dyDescent="0.25">
      <c r="A3504" s="29">
        <v>6191557</v>
      </c>
      <c r="B3504" s="30" t="s">
        <v>3519</v>
      </c>
      <c r="C3504" s="17" t="s">
        <v>473</v>
      </c>
      <c r="D3504" s="52">
        <v>1</v>
      </c>
      <c r="E3504" s="64">
        <v>1804.325</v>
      </c>
      <c r="F3504" s="64">
        <v>1764.7449999999999</v>
      </c>
      <c r="G3504" s="64">
        <v>1853.72</v>
      </c>
      <c r="H3504" s="53">
        <f t="shared" si="163"/>
        <v>1807.5966666666666</v>
      </c>
      <c r="I3504" s="53">
        <f t="shared" si="164"/>
        <v>44.577634620214418</v>
      </c>
      <c r="J3504" s="53">
        <f t="shared" si="165"/>
        <v>2.4661272861505474</v>
      </c>
      <c r="K3504" s="64">
        <v>1764.7449999999999</v>
      </c>
    </row>
    <row r="3505" spans="1:11" x14ac:dyDescent="0.25">
      <c r="A3505" s="29">
        <v>1074414</v>
      </c>
      <c r="B3505" s="30" t="s">
        <v>3520</v>
      </c>
      <c r="C3505" s="17" t="s">
        <v>473</v>
      </c>
      <c r="D3505" s="51">
        <v>1</v>
      </c>
      <c r="E3505" s="64">
        <v>1206.18</v>
      </c>
      <c r="F3505" s="64">
        <v>1178.3699999999999</v>
      </c>
      <c r="G3505" s="64">
        <v>1238.75</v>
      </c>
      <c r="H3505" s="53">
        <f t="shared" si="163"/>
        <v>1207.7666666666667</v>
      </c>
      <c r="I3505" s="53">
        <f t="shared" si="164"/>
        <v>30.221254661799474</v>
      </c>
      <c r="J3505" s="53">
        <f t="shared" si="165"/>
        <v>2.5022428169182356</v>
      </c>
      <c r="K3505" s="64">
        <v>1178.3699999999999</v>
      </c>
    </row>
    <row r="3506" spans="1:11" x14ac:dyDescent="0.25">
      <c r="A3506" s="29">
        <v>6160690</v>
      </c>
      <c r="B3506" s="30" t="s">
        <v>3521</v>
      </c>
      <c r="C3506" s="17" t="s">
        <v>473</v>
      </c>
      <c r="D3506" s="52">
        <v>1</v>
      </c>
      <c r="E3506" s="64">
        <v>4033.585</v>
      </c>
      <c r="F3506" s="64">
        <v>3854.11</v>
      </c>
      <c r="G3506" s="64">
        <v>4014.67</v>
      </c>
      <c r="H3506" s="53">
        <f t="shared" si="163"/>
        <v>3967.4549999999999</v>
      </c>
      <c r="I3506" s="53">
        <f t="shared" si="164"/>
        <v>98.614203211302126</v>
      </c>
      <c r="J3506" s="53">
        <f t="shared" si="165"/>
        <v>2.4855783672732801</v>
      </c>
      <c r="K3506" s="64">
        <v>3854.11</v>
      </c>
    </row>
    <row r="3507" spans="1:11" x14ac:dyDescent="0.25">
      <c r="A3507" s="29">
        <v>1673137</v>
      </c>
      <c r="B3507" s="30" t="s">
        <v>3522</v>
      </c>
      <c r="C3507" s="17" t="s">
        <v>473</v>
      </c>
      <c r="D3507" s="51">
        <v>1</v>
      </c>
      <c r="E3507" s="64">
        <v>1685.39</v>
      </c>
      <c r="F3507" s="64">
        <v>1634.08</v>
      </c>
      <c r="G3507" s="64">
        <v>1657.7349999999999</v>
      </c>
      <c r="H3507" s="53">
        <f t="shared" si="163"/>
        <v>1659.0683333333334</v>
      </c>
      <c r="I3507" s="53">
        <f t="shared" si="164"/>
        <v>25.680972690560964</v>
      </c>
      <c r="J3507" s="53">
        <f t="shared" si="165"/>
        <v>1.5479153073197285</v>
      </c>
      <c r="K3507" s="64">
        <v>1634.08</v>
      </c>
    </row>
    <row r="3508" spans="1:11" x14ac:dyDescent="0.25">
      <c r="A3508" s="29">
        <v>1745224</v>
      </c>
      <c r="B3508" s="30" t="s">
        <v>3523</v>
      </c>
      <c r="C3508" s="17" t="s">
        <v>473</v>
      </c>
      <c r="D3508" s="52">
        <v>1</v>
      </c>
      <c r="E3508" s="64">
        <v>9363.7849999999999</v>
      </c>
      <c r="F3508" s="64">
        <v>9264.65</v>
      </c>
      <c r="G3508" s="64">
        <v>9572.89</v>
      </c>
      <c r="H3508" s="53">
        <f t="shared" si="163"/>
        <v>9400.4416666666657</v>
      </c>
      <c r="I3508" s="53">
        <f t="shared" si="164"/>
        <v>157.35551407031559</v>
      </c>
      <c r="J3508" s="53">
        <f t="shared" si="165"/>
        <v>1.673916180218294</v>
      </c>
      <c r="K3508" s="64">
        <v>9264.65</v>
      </c>
    </row>
    <row r="3509" spans="1:11" x14ac:dyDescent="0.25">
      <c r="A3509" s="29">
        <v>1051798</v>
      </c>
      <c r="B3509" s="30" t="s">
        <v>3524</v>
      </c>
      <c r="C3509" s="17" t="s">
        <v>473</v>
      </c>
      <c r="D3509" s="51">
        <v>1</v>
      </c>
      <c r="E3509" s="64">
        <v>7874.4449999999997</v>
      </c>
      <c r="F3509" s="64">
        <v>7567.7150000000001</v>
      </c>
      <c r="G3509" s="64">
        <v>8238.375</v>
      </c>
      <c r="H3509" s="53">
        <f t="shared" ref="H3509:H3572" si="166">AVERAGE(E3509:G3509)</f>
        <v>7893.5116666666663</v>
      </c>
      <c r="I3509" s="53">
        <f t="shared" si="164"/>
        <v>335.73629865317406</v>
      </c>
      <c r="J3509" s="53">
        <f t="shared" si="165"/>
        <v>4.2533198509219581</v>
      </c>
      <c r="K3509" s="64">
        <v>7567.7150000000001</v>
      </c>
    </row>
    <row r="3510" spans="1:11" x14ac:dyDescent="0.25">
      <c r="A3510" s="29">
        <v>1372353</v>
      </c>
      <c r="B3510" s="30" t="s">
        <v>3525</v>
      </c>
      <c r="C3510" s="17" t="s">
        <v>473</v>
      </c>
      <c r="D3510" s="52">
        <v>1</v>
      </c>
      <c r="E3510" s="64">
        <v>3175.09</v>
      </c>
      <c r="F3510" s="64">
        <v>3116</v>
      </c>
      <c r="G3510" s="64">
        <v>3299.57</v>
      </c>
      <c r="H3510" s="53">
        <f t="shared" si="166"/>
        <v>3196.8866666666668</v>
      </c>
      <c r="I3510" s="53">
        <f t="shared" si="164"/>
        <v>93.70596156773243</v>
      </c>
      <c r="J3510" s="53">
        <f t="shared" si="165"/>
        <v>2.9311630764013872</v>
      </c>
      <c r="K3510" s="64">
        <v>3116</v>
      </c>
    </row>
    <row r="3511" spans="1:11" x14ac:dyDescent="0.25">
      <c r="A3511" s="29">
        <v>1372351</v>
      </c>
      <c r="B3511" s="30" t="s">
        <v>3525</v>
      </c>
      <c r="C3511" s="17" t="s">
        <v>473</v>
      </c>
      <c r="D3511" s="51">
        <v>1</v>
      </c>
      <c r="E3511" s="64">
        <v>2903.0050000000001</v>
      </c>
      <c r="F3511" s="64">
        <v>2767.68</v>
      </c>
      <c r="G3511" s="64">
        <v>2980.0349999999999</v>
      </c>
      <c r="H3511" s="53">
        <f t="shared" si="166"/>
        <v>2883.5733333333333</v>
      </c>
      <c r="I3511" s="53">
        <f t="shared" si="164"/>
        <v>107.50280814161712</v>
      </c>
      <c r="J3511" s="53">
        <f t="shared" si="165"/>
        <v>3.7281107748817597</v>
      </c>
      <c r="K3511" s="64">
        <v>2767.68</v>
      </c>
    </row>
    <row r="3512" spans="1:11" x14ac:dyDescent="0.25">
      <c r="A3512" s="29">
        <v>1372352</v>
      </c>
      <c r="B3512" s="30" t="s">
        <v>3525</v>
      </c>
      <c r="C3512" s="17" t="s">
        <v>473</v>
      </c>
      <c r="D3512" s="52">
        <v>1</v>
      </c>
      <c r="E3512" s="64">
        <v>2432.9749999999999</v>
      </c>
      <c r="F3512" s="64">
        <v>2386.1799999999998</v>
      </c>
      <c r="G3512" s="64">
        <v>2539.2800000000002</v>
      </c>
      <c r="H3512" s="53">
        <f t="shared" si="166"/>
        <v>2452.8116666666665</v>
      </c>
      <c r="I3512" s="53">
        <f t="shared" si="164"/>
        <v>78.453951515098098</v>
      </c>
      <c r="J3512" s="53">
        <f t="shared" si="165"/>
        <v>3.1985314070898814</v>
      </c>
      <c r="K3512" s="64">
        <v>2386.1799999999998</v>
      </c>
    </row>
    <row r="3513" spans="1:11" x14ac:dyDescent="0.25">
      <c r="A3513" s="29">
        <v>1372350</v>
      </c>
      <c r="B3513" s="30" t="s">
        <v>3525</v>
      </c>
      <c r="C3513" s="17" t="s">
        <v>473</v>
      </c>
      <c r="D3513" s="51">
        <v>1</v>
      </c>
      <c r="E3513" s="64">
        <v>2068.0450000000001</v>
      </c>
      <c r="F3513" s="64">
        <v>2034.9749999999999</v>
      </c>
      <c r="G3513" s="64">
        <v>2136.0650000000001</v>
      </c>
      <c r="H3513" s="53">
        <f t="shared" si="166"/>
        <v>2079.6950000000002</v>
      </c>
      <c r="I3513" s="53">
        <f t="shared" si="164"/>
        <v>51.542108028290869</v>
      </c>
      <c r="J3513" s="53">
        <f t="shared" si="165"/>
        <v>2.4783493747059482</v>
      </c>
      <c r="K3513" s="64">
        <v>2034.9749999999999</v>
      </c>
    </row>
    <row r="3514" spans="1:11" x14ac:dyDescent="0.25">
      <c r="A3514" s="29">
        <v>1070346</v>
      </c>
      <c r="B3514" s="30" t="s">
        <v>3526</v>
      </c>
      <c r="C3514" s="17" t="s">
        <v>473</v>
      </c>
      <c r="D3514" s="52">
        <v>1</v>
      </c>
      <c r="E3514" s="64">
        <v>32188.43</v>
      </c>
      <c r="F3514" s="64">
        <v>31659.71</v>
      </c>
      <c r="G3514" s="64">
        <v>31892.044999999998</v>
      </c>
      <c r="H3514" s="53">
        <f t="shared" si="166"/>
        <v>31913.395</v>
      </c>
      <c r="I3514" s="53">
        <f t="shared" si="164"/>
        <v>265.00580460623939</v>
      </c>
      <c r="J3514" s="53">
        <f t="shared" si="165"/>
        <v>0.83039051347009429</v>
      </c>
      <c r="K3514" s="64">
        <v>31659.71</v>
      </c>
    </row>
    <row r="3515" spans="1:11" x14ac:dyDescent="0.25">
      <c r="A3515" s="29">
        <v>1062659</v>
      </c>
      <c r="B3515" s="30" t="s">
        <v>3527</v>
      </c>
      <c r="C3515" s="17" t="s">
        <v>473</v>
      </c>
      <c r="D3515" s="51">
        <v>1</v>
      </c>
      <c r="E3515" s="64">
        <v>20644.455000000002</v>
      </c>
      <c r="F3515" s="64">
        <v>20009.79</v>
      </c>
      <c r="G3515" s="64">
        <v>20682.34</v>
      </c>
      <c r="H3515" s="53">
        <f t="shared" si="166"/>
        <v>20445.528333333335</v>
      </c>
      <c r="I3515" s="53">
        <f t="shared" si="164"/>
        <v>377.83559871766096</v>
      </c>
      <c r="J3515" s="53">
        <f t="shared" si="165"/>
        <v>1.8480109320611553</v>
      </c>
      <c r="K3515" s="64">
        <v>20009.79</v>
      </c>
    </row>
    <row r="3516" spans="1:11" x14ac:dyDescent="0.25">
      <c r="A3516" s="29">
        <v>1062660</v>
      </c>
      <c r="B3516" s="30" t="s">
        <v>3527</v>
      </c>
      <c r="C3516" s="17" t="s">
        <v>473</v>
      </c>
      <c r="D3516" s="52">
        <v>1</v>
      </c>
      <c r="E3516" s="64">
        <v>20855.650000000001</v>
      </c>
      <c r="F3516" s="64">
        <v>20034.455000000002</v>
      </c>
      <c r="G3516" s="64">
        <v>21905.16</v>
      </c>
      <c r="H3516" s="53">
        <f t="shared" si="166"/>
        <v>20931.755000000001</v>
      </c>
      <c r="I3516" s="53">
        <f t="shared" si="164"/>
        <v>937.67173228427771</v>
      </c>
      <c r="J3516" s="53">
        <f t="shared" si="165"/>
        <v>4.4796613197712167</v>
      </c>
      <c r="K3516" s="64">
        <v>20034.455000000002</v>
      </c>
    </row>
    <row r="3517" spans="1:11" x14ac:dyDescent="0.25">
      <c r="A3517" s="29">
        <v>1069311</v>
      </c>
      <c r="B3517" s="30" t="s">
        <v>3528</v>
      </c>
      <c r="C3517" s="17" t="s">
        <v>473</v>
      </c>
      <c r="D3517" s="51">
        <v>1</v>
      </c>
      <c r="E3517" s="64">
        <v>36876.89</v>
      </c>
      <c r="F3517" s="64">
        <v>36501.834999999999</v>
      </c>
      <c r="G3517" s="64">
        <v>36376.815000000002</v>
      </c>
      <c r="H3517" s="53">
        <f t="shared" si="166"/>
        <v>36585.18</v>
      </c>
      <c r="I3517" s="53">
        <f t="shared" si="164"/>
        <v>260.2470810114869</v>
      </c>
      <c r="J3517" s="53">
        <f t="shared" si="165"/>
        <v>0.7113456350672237</v>
      </c>
      <c r="K3517" s="64">
        <v>36501.834999999999</v>
      </c>
    </row>
    <row r="3518" spans="1:11" x14ac:dyDescent="0.25">
      <c r="A3518" s="29">
        <v>1070333</v>
      </c>
      <c r="B3518" s="30" t="s">
        <v>3528</v>
      </c>
      <c r="C3518" s="17" t="s">
        <v>473</v>
      </c>
      <c r="D3518" s="52">
        <v>1</v>
      </c>
      <c r="E3518" s="64">
        <v>24284.435000000001</v>
      </c>
      <c r="F3518" s="64">
        <v>23324.785</v>
      </c>
      <c r="G3518" s="64">
        <v>25420.064999999999</v>
      </c>
      <c r="H3518" s="53">
        <f t="shared" si="166"/>
        <v>24343.095000000001</v>
      </c>
      <c r="I3518" s="53">
        <f t="shared" si="164"/>
        <v>1048.8709721886667</v>
      </c>
      <c r="J3518" s="53">
        <f t="shared" si="165"/>
        <v>4.3087001557881877</v>
      </c>
      <c r="K3518" s="64">
        <v>23324.785</v>
      </c>
    </row>
    <row r="3519" spans="1:11" x14ac:dyDescent="0.25">
      <c r="A3519" s="29">
        <v>1540361</v>
      </c>
      <c r="B3519" s="30" t="s">
        <v>3529</v>
      </c>
      <c r="C3519" s="17" t="s">
        <v>473</v>
      </c>
      <c r="D3519" s="51">
        <v>1</v>
      </c>
      <c r="E3519" s="64">
        <v>44168.03</v>
      </c>
      <c r="F3519" s="64">
        <v>42791.445</v>
      </c>
      <c r="G3519" s="64">
        <v>43509.504999999997</v>
      </c>
      <c r="H3519" s="53">
        <f t="shared" si="166"/>
        <v>43489.66</v>
      </c>
      <c r="I3519" s="53">
        <f t="shared" si="164"/>
        <v>688.50703233518198</v>
      </c>
      <c r="J3519" s="53">
        <f t="shared" si="165"/>
        <v>1.5831511038145201</v>
      </c>
      <c r="K3519" s="64">
        <v>42791.445</v>
      </c>
    </row>
    <row r="3520" spans="1:11" x14ac:dyDescent="0.25">
      <c r="A3520" s="29">
        <v>1050863</v>
      </c>
      <c r="B3520" s="30" t="s">
        <v>3530</v>
      </c>
      <c r="C3520" s="17" t="s">
        <v>473</v>
      </c>
      <c r="D3520" s="52">
        <v>1</v>
      </c>
      <c r="E3520" s="64">
        <v>4808.5749999999998</v>
      </c>
      <c r="F3520" s="64">
        <v>4644.54</v>
      </c>
      <c r="G3520" s="64">
        <v>4908.7349999999997</v>
      </c>
      <c r="H3520" s="53">
        <f t="shared" si="166"/>
        <v>4787.2833333333328</v>
      </c>
      <c r="I3520" s="53">
        <f t="shared" si="164"/>
        <v>133.37822464080594</v>
      </c>
      <c r="J3520" s="53">
        <f t="shared" si="165"/>
        <v>2.7860942282673742</v>
      </c>
      <c r="K3520" s="64">
        <v>4644.54</v>
      </c>
    </row>
    <row r="3521" spans="1:11" x14ac:dyDescent="0.25">
      <c r="A3521" s="29">
        <v>1478839</v>
      </c>
      <c r="B3521" s="30" t="s">
        <v>3531</v>
      </c>
      <c r="C3521" s="17" t="s">
        <v>473</v>
      </c>
      <c r="D3521" s="51">
        <v>1</v>
      </c>
      <c r="E3521" s="64">
        <v>3307.77</v>
      </c>
      <c r="F3521" s="64">
        <v>3246.5349999999999</v>
      </c>
      <c r="G3521" s="64">
        <v>3486.1149999999998</v>
      </c>
      <c r="H3521" s="53">
        <f t="shared" si="166"/>
        <v>3346.8066666666668</v>
      </c>
      <c r="I3521" s="53">
        <f t="shared" si="164"/>
        <v>124.46903272835907</v>
      </c>
      <c r="J3521" s="53">
        <f t="shared" si="165"/>
        <v>3.7190386277175378</v>
      </c>
      <c r="K3521" s="64">
        <v>3246.5349999999999</v>
      </c>
    </row>
    <row r="3522" spans="1:11" x14ac:dyDescent="0.25">
      <c r="A3522" s="29">
        <v>1478840</v>
      </c>
      <c r="B3522" s="30" t="s">
        <v>3531</v>
      </c>
      <c r="C3522" s="17" t="s">
        <v>473</v>
      </c>
      <c r="D3522" s="52">
        <v>1</v>
      </c>
      <c r="E3522" s="64">
        <v>3279.855</v>
      </c>
      <c r="F3522" s="64">
        <v>3181.1550000000002</v>
      </c>
      <c r="G3522" s="64">
        <v>3350.31</v>
      </c>
      <c r="H3522" s="53">
        <f t="shared" si="166"/>
        <v>3270.44</v>
      </c>
      <c r="I3522" s="53">
        <f t="shared" si="164"/>
        <v>84.969613244971157</v>
      </c>
      <c r="J3522" s="53">
        <f t="shared" si="165"/>
        <v>2.5981095279219666</v>
      </c>
      <c r="K3522" s="64">
        <v>3181.1550000000002</v>
      </c>
    </row>
    <row r="3523" spans="1:11" x14ac:dyDescent="0.25">
      <c r="A3523" s="29">
        <v>1509429</v>
      </c>
      <c r="B3523" s="30" t="s">
        <v>3532</v>
      </c>
      <c r="C3523" s="17" t="s">
        <v>473</v>
      </c>
      <c r="D3523" s="51">
        <v>1</v>
      </c>
      <c r="E3523" s="64">
        <v>23030.38</v>
      </c>
      <c r="F3523" s="64">
        <v>22735.99</v>
      </c>
      <c r="G3523" s="64">
        <v>24102.525000000001</v>
      </c>
      <c r="H3523" s="53">
        <f t="shared" si="166"/>
        <v>23289.631666666668</v>
      </c>
      <c r="I3523" s="53">
        <f t="shared" si="164"/>
        <v>719.21001561319588</v>
      </c>
      <c r="J3523" s="53">
        <f t="shared" si="165"/>
        <v>3.0881124523861261</v>
      </c>
      <c r="K3523" s="64">
        <v>22735.99</v>
      </c>
    </row>
    <row r="3524" spans="1:11" x14ac:dyDescent="0.25">
      <c r="A3524" s="29">
        <v>1073060</v>
      </c>
      <c r="B3524" s="30" t="s">
        <v>3533</v>
      </c>
      <c r="C3524" s="17" t="s">
        <v>473</v>
      </c>
      <c r="D3524" s="52">
        <v>1</v>
      </c>
      <c r="E3524" s="64">
        <v>25299.61</v>
      </c>
      <c r="F3524" s="64">
        <v>24371.505000000001</v>
      </c>
      <c r="G3524" s="64">
        <v>26387.47</v>
      </c>
      <c r="H3524" s="53">
        <f t="shared" si="166"/>
        <v>25352.861666666668</v>
      </c>
      <c r="I3524" s="53">
        <f t="shared" ref="I3524:I3587" si="167">STDEV(E3524:G3524)</f>
        <v>1009.0369296058166</v>
      </c>
      <c r="J3524" s="53">
        <f t="shared" ref="J3524:J3587" si="168">I3524/H3524*100</f>
        <v>3.9799725288308343</v>
      </c>
      <c r="K3524" s="64">
        <v>24371.505000000001</v>
      </c>
    </row>
    <row r="3525" spans="1:11" x14ac:dyDescent="0.25">
      <c r="A3525" s="29">
        <v>7234677</v>
      </c>
      <c r="B3525" s="30" t="s">
        <v>3533</v>
      </c>
      <c r="C3525" s="17" t="s">
        <v>473</v>
      </c>
      <c r="D3525" s="51">
        <v>1</v>
      </c>
      <c r="E3525" s="64">
        <v>9357.9449999999997</v>
      </c>
      <c r="F3525" s="64">
        <v>8932.1299999999992</v>
      </c>
      <c r="G3525" s="64">
        <v>9702.7150000000001</v>
      </c>
      <c r="H3525" s="53">
        <f t="shared" si="166"/>
        <v>9330.9299999999985</v>
      </c>
      <c r="I3525" s="53">
        <f t="shared" si="167"/>
        <v>386.00216090716435</v>
      </c>
      <c r="J3525" s="53">
        <f t="shared" si="168"/>
        <v>4.1368026649772789</v>
      </c>
      <c r="K3525" s="64">
        <v>8932.1299999999992</v>
      </c>
    </row>
    <row r="3526" spans="1:11" x14ac:dyDescent="0.25">
      <c r="A3526" s="29">
        <v>1506201</v>
      </c>
      <c r="B3526" s="30" t="s">
        <v>3534</v>
      </c>
      <c r="C3526" s="17" t="s">
        <v>473</v>
      </c>
      <c r="D3526" s="52">
        <v>1</v>
      </c>
      <c r="E3526" s="64">
        <v>10990.295</v>
      </c>
      <c r="F3526" s="64">
        <v>10849.254999999999</v>
      </c>
      <c r="G3526" s="64">
        <v>11733.275</v>
      </c>
      <c r="H3526" s="53">
        <f t="shared" si="166"/>
        <v>11190.941666666666</v>
      </c>
      <c r="I3526" s="53">
        <f t="shared" si="167"/>
        <v>474.93910528965017</v>
      </c>
      <c r="J3526" s="53">
        <f t="shared" si="168"/>
        <v>4.2439601548840491</v>
      </c>
      <c r="K3526" s="64">
        <v>10849.254999999999</v>
      </c>
    </row>
    <row r="3527" spans="1:11" x14ac:dyDescent="0.25">
      <c r="A3527" s="29">
        <v>1473394</v>
      </c>
      <c r="B3527" s="30" t="s">
        <v>3534</v>
      </c>
      <c r="C3527" s="17" t="s">
        <v>473</v>
      </c>
      <c r="D3527" s="51">
        <v>1</v>
      </c>
      <c r="E3527" s="64">
        <v>9239.19</v>
      </c>
      <c r="F3527" s="64">
        <v>9000.9349999999995</v>
      </c>
      <c r="G3527" s="64">
        <v>9329.9</v>
      </c>
      <c r="H3527" s="53">
        <f t="shared" si="166"/>
        <v>9190.0083333333332</v>
      </c>
      <c r="I3527" s="53">
        <f t="shared" si="167"/>
        <v>169.9076809868624</v>
      </c>
      <c r="J3527" s="53">
        <f t="shared" si="168"/>
        <v>1.8488305431735634</v>
      </c>
      <c r="K3527" s="64">
        <v>9000.9349999999995</v>
      </c>
    </row>
    <row r="3528" spans="1:11" x14ac:dyDescent="0.25">
      <c r="A3528" s="29">
        <v>1406165</v>
      </c>
      <c r="B3528" s="30" t="s">
        <v>3534</v>
      </c>
      <c r="C3528" s="17" t="s">
        <v>473</v>
      </c>
      <c r="D3528" s="52">
        <v>1</v>
      </c>
      <c r="E3528" s="64">
        <v>3893.5149999999999</v>
      </c>
      <c r="F3528" s="64">
        <v>3802.91</v>
      </c>
      <c r="G3528" s="64">
        <v>3994.33</v>
      </c>
      <c r="H3528" s="53">
        <f t="shared" si="166"/>
        <v>3896.9183333333331</v>
      </c>
      <c r="I3528" s="53">
        <f t="shared" si="167"/>
        <v>95.755371172239421</v>
      </c>
      <c r="J3528" s="53">
        <f t="shared" si="168"/>
        <v>2.4572075414865702</v>
      </c>
      <c r="K3528" s="64">
        <v>3802.91</v>
      </c>
    </row>
    <row r="3529" spans="1:11" x14ac:dyDescent="0.25">
      <c r="A3529" s="29">
        <v>4696416</v>
      </c>
      <c r="B3529" s="30" t="s">
        <v>3534</v>
      </c>
      <c r="C3529" s="17" t="s">
        <v>473</v>
      </c>
      <c r="D3529" s="51">
        <v>1</v>
      </c>
      <c r="E3529" s="64">
        <v>3782.29</v>
      </c>
      <c r="F3529" s="64">
        <v>3607.34</v>
      </c>
      <c r="G3529" s="64">
        <v>3865.7750000000001</v>
      </c>
      <c r="H3529" s="53">
        <f t="shared" si="166"/>
        <v>3751.8016666666667</v>
      </c>
      <c r="I3529" s="53">
        <f t="shared" si="167"/>
        <v>131.8875132767819</v>
      </c>
      <c r="J3529" s="53">
        <f t="shared" si="168"/>
        <v>3.5153114421946228</v>
      </c>
      <c r="K3529" s="64">
        <v>3607.34</v>
      </c>
    </row>
    <row r="3530" spans="1:11" x14ac:dyDescent="0.25">
      <c r="A3530" s="29">
        <v>1431727</v>
      </c>
      <c r="B3530" s="30" t="s">
        <v>3534</v>
      </c>
      <c r="C3530" s="17" t="s">
        <v>473</v>
      </c>
      <c r="D3530" s="52">
        <v>1</v>
      </c>
      <c r="E3530" s="64">
        <v>1423.81</v>
      </c>
      <c r="F3530" s="64">
        <v>1375.64</v>
      </c>
      <c r="G3530" s="64">
        <v>1449.22</v>
      </c>
      <c r="H3530" s="53">
        <f t="shared" si="166"/>
        <v>1416.2233333333334</v>
      </c>
      <c r="I3530" s="53">
        <f t="shared" si="167"/>
        <v>37.372078258150559</v>
      </c>
      <c r="J3530" s="53">
        <f t="shared" si="168"/>
        <v>2.6388548598608899</v>
      </c>
      <c r="K3530" s="64">
        <v>1375.64</v>
      </c>
    </row>
    <row r="3531" spans="1:11" x14ac:dyDescent="0.25">
      <c r="A3531" s="29">
        <v>1445523</v>
      </c>
      <c r="B3531" s="30" t="s">
        <v>3535</v>
      </c>
      <c r="C3531" s="17" t="s">
        <v>473</v>
      </c>
      <c r="D3531" s="51">
        <v>1</v>
      </c>
      <c r="E3531" s="64">
        <v>67465.7</v>
      </c>
      <c r="F3531" s="64">
        <v>65216.254999999997</v>
      </c>
      <c r="G3531" s="64">
        <v>70462.904999999999</v>
      </c>
      <c r="H3531" s="53">
        <f t="shared" si="166"/>
        <v>67714.953333333324</v>
      </c>
      <c r="I3531" s="53">
        <f t="shared" si="167"/>
        <v>2632.1910025221073</v>
      </c>
      <c r="J3531" s="53">
        <f t="shared" si="168"/>
        <v>3.8871635775408366</v>
      </c>
      <c r="K3531" s="64">
        <v>65216.254999999997</v>
      </c>
    </row>
    <row r="3532" spans="1:11" x14ac:dyDescent="0.25">
      <c r="A3532" s="29">
        <v>1370924</v>
      </c>
      <c r="B3532" s="30" t="s">
        <v>3536</v>
      </c>
      <c r="C3532" s="17" t="s">
        <v>473</v>
      </c>
      <c r="D3532" s="52">
        <v>1</v>
      </c>
      <c r="E3532" s="64">
        <v>3763.08</v>
      </c>
      <c r="F3532" s="64">
        <v>3599.62</v>
      </c>
      <c r="G3532" s="64">
        <v>3799.62</v>
      </c>
      <c r="H3532" s="53">
        <f t="shared" si="166"/>
        <v>3720.7733333333331</v>
      </c>
      <c r="I3532" s="53">
        <f t="shared" si="167"/>
        <v>106.50065977886398</v>
      </c>
      <c r="J3532" s="53">
        <f t="shared" si="168"/>
        <v>2.862325926300195</v>
      </c>
      <c r="K3532" s="64">
        <v>3599.62</v>
      </c>
    </row>
    <row r="3533" spans="1:11" x14ac:dyDescent="0.25">
      <c r="A3533" s="29">
        <v>1540362</v>
      </c>
      <c r="B3533" s="30" t="s">
        <v>3537</v>
      </c>
      <c r="C3533" s="17" t="s">
        <v>473</v>
      </c>
      <c r="D3533" s="51">
        <v>1</v>
      </c>
      <c r="E3533" s="64">
        <v>27748.240000000002</v>
      </c>
      <c r="F3533" s="64">
        <v>27388.974999999999</v>
      </c>
      <c r="G3533" s="64">
        <v>29088.615000000002</v>
      </c>
      <c r="H3533" s="53">
        <f t="shared" si="166"/>
        <v>28075.276666666668</v>
      </c>
      <c r="I3533" s="53">
        <f t="shared" si="167"/>
        <v>895.77272140221794</v>
      </c>
      <c r="J3533" s="53">
        <f t="shared" si="168"/>
        <v>3.1906104863634517</v>
      </c>
      <c r="K3533" s="64">
        <v>27388.974999999999</v>
      </c>
    </row>
    <row r="3534" spans="1:11" x14ac:dyDescent="0.25">
      <c r="A3534" s="29">
        <v>1676172</v>
      </c>
      <c r="B3534" s="30" t="s">
        <v>3538</v>
      </c>
      <c r="C3534" s="17" t="s">
        <v>473</v>
      </c>
      <c r="D3534" s="52">
        <v>1</v>
      </c>
      <c r="E3534" s="64">
        <v>2906.5349999999999</v>
      </c>
      <c r="F3534" s="64">
        <v>2777.915</v>
      </c>
      <c r="G3534" s="64">
        <v>3027.1550000000002</v>
      </c>
      <c r="H3534" s="53">
        <f t="shared" si="166"/>
        <v>2903.8683333333333</v>
      </c>
      <c r="I3534" s="53">
        <f t="shared" si="167"/>
        <v>124.64139654758912</v>
      </c>
      <c r="J3534" s="53">
        <f t="shared" si="168"/>
        <v>4.2922537195243287</v>
      </c>
      <c r="K3534" s="64">
        <v>2777.915</v>
      </c>
    </row>
    <row r="3535" spans="1:11" x14ac:dyDescent="0.25">
      <c r="A3535" s="29">
        <v>1370764</v>
      </c>
      <c r="B3535" s="30" t="s">
        <v>3539</v>
      </c>
      <c r="C3535" s="17" t="s">
        <v>473</v>
      </c>
      <c r="D3535" s="51">
        <v>1</v>
      </c>
      <c r="E3535" s="64">
        <v>14555.85</v>
      </c>
      <c r="F3535" s="64">
        <v>13885.625</v>
      </c>
      <c r="G3535" s="64">
        <v>15043.24</v>
      </c>
      <c r="H3535" s="53">
        <f t="shared" si="166"/>
        <v>14494.904999999999</v>
      </c>
      <c r="I3535" s="53">
        <f t="shared" si="167"/>
        <v>581.20894850733316</v>
      </c>
      <c r="J3535" s="53">
        <f t="shared" si="168"/>
        <v>4.0097465178787521</v>
      </c>
      <c r="K3535" s="64">
        <v>13885.625</v>
      </c>
    </row>
    <row r="3536" spans="1:11" x14ac:dyDescent="0.25">
      <c r="A3536" s="29">
        <v>1749810</v>
      </c>
      <c r="B3536" s="30" t="s">
        <v>3540</v>
      </c>
      <c r="C3536" s="17" t="s">
        <v>473</v>
      </c>
      <c r="D3536" s="52">
        <v>1</v>
      </c>
      <c r="E3536" s="64">
        <v>7907.415</v>
      </c>
      <c r="F3536" s="64">
        <v>7744.58</v>
      </c>
      <c r="G3536" s="64">
        <v>8116.5550000000003</v>
      </c>
      <c r="H3536" s="53">
        <f t="shared" si="166"/>
        <v>7922.8499999999995</v>
      </c>
      <c r="I3536" s="53">
        <f t="shared" si="167"/>
        <v>186.46723458827844</v>
      </c>
      <c r="J3536" s="53">
        <f t="shared" si="168"/>
        <v>2.3535373582521246</v>
      </c>
      <c r="K3536" s="64">
        <v>7744.58</v>
      </c>
    </row>
    <row r="3537" spans="1:11" x14ac:dyDescent="0.25">
      <c r="A3537" s="29">
        <v>1013416</v>
      </c>
      <c r="B3537" s="30" t="s">
        <v>3541</v>
      </c>
      <c r="C3537" s="17" t="s">
        <v>473</v>
      </c>
      <c r="D3537" s="51">
        <v>1</v>
      </c>
      <c r="E3537" s="64">
        <v>25618.355</v>
      </c>
      <c r="F3537" s="64">
        <v>24923.105</v>
      </c>
      <c r="G3537" s="64">
        <v>26583.23</v>
      </c>
      <c r="H3537" s="53">
        <f t="shared" si="166"/>
        <v>25708.23</v>
      </c>
      <c r="I3537" s="53">
        <f t="shared" si="167"/>
        <v>833.70371873046122</v>
      </c>
      <c r="J3537" s="53">
        <f t="shared" si="168"/>
        <v>3.2429448419065072</v>
      </c>
      <c r="K3537" s="64">
        <v>24923.105</v>
      </c>
    </row>
    <row r="3538" spans="1:11" x14ac:dyDescent="0.25">
      <c r="A3538" s="29">
        <v>1073059</v>
      </c>
      <c r="B3538" s="30" t="s">
        <v>3542</v>
      </c>
      <c r="C3538" s="17" t="s">
        <v>473</v>
      </c>
      <c r="D3538" s="52">
        <v>1</v>
      </c>
      <c r="E3538" s="64">
        <v>33807.71</v>
      </c>
      <c r="F3538" s="64">
        <v>33443.360000000001</v>
      </c>
      <c r="G3538" s="64">
        <v>34926.230000000003</v>
      </c>
      <c r="H3538" s="53">
        <f t="shared" si="166"/>
        <v>34059.100000000006</v>
      </c>
      <c r="I3538" s="53">
        <f t="shared" si="167"/>
        <v>772.73770342853243</v>
      </c>
      <c r="J3538" s="53">
        <f t="shared" si="168"/>
        <v>2.2688142183103261</v>
      </c>
      <c r="K3538" s="64">
        <v>33443.360000000001</v>
      </c>
    </row>
    <row r="3539" spans="1:11" x14ac:dyDescent="0.25">
      <c r="A3539" s="29">
        <v>7234676</v>
      </c>
      <c r="B3539" s="30" t="s">
        <v>3542</v>
      </c>
      <c r="C3539" s="17" t="s">
        <v>473</v>
      </c>
      <c r="D3539" s="51">
        <v>1</v>
      </c>
      <c r="E3539" s="64">
        <v>9762.41</v>
      </c>
      <c r="F3539" s="64">
        <v>9381.77</v>
      </c>
      <c r="G3539" s="64">
        <v>9585.2099999999991</v>
      </c>
      <c r="H3539" s="53">
        <f t="shared" si="166"/>
        <v>9576.4633333333331</v>
      </c>
      <c r="I3539" s="53">
        <f t="shared" si="167"/>
        <v>190.47068155843095</v>
      </c>
      <c r="J3539" s="53">
        <f t="shared" si="168"/>
        <v>1.9889459702252394</v>
      </c>
      <c r="K3539" s="64">
        <v>9381.77</v>
      </c>
    </row>
    <row r="3540" spans="1:11" x14ac:dyDescent="0.25">
      <c r="A3540" s="29">
        <v>1370789</v>
      </c>
      <c r="B3540" s="30" t="s">
        <v>3543</v>
      </c>
      <c r="C3540" s="17" t="s">
        <v>473</v>
      </c>
      <c r="D3540" s="52">
        <v>1</v>
      </c>
      <c r="E3540" s="64">
        <v>3587.68</v>
      </c>
      <c r="F3540" s="64">
        <v>3539.67</v>
      </c>
      <c r="G3540" s="64">
        <v>3646.1</v>
      </c>
      <c r="H3540" s="53">
        <f t="shared" si="166"/>
        <v>3591.15</v>
      </c>
      <c r="I3540" s="53">
        <f t="shared" si="167"/>
        <v>53.299783301623208</v>
      </c>
      <c r="J3540" s="53">
        <f t="shared" si="168"/>
        <v>1.4841981900400485</v>
      </c>
      <c r="K3540" s="64">
        <v>3539.67</v>
      </c>
    </row>
    <row r="3541" spans="1:11" x14ac:dyDescent="0.25">
      <c r="A3541" s="29">
        <v>1385944</v>
      </c>
      <c r="B3541" s="30" t="s">
        <v>3544</v>
      </c>
      <c r="C3541" s="17" t="s">
        <v>473</v>
      </c>
      <c r="D3541" s="51">
        <v>1</v>
      </c>
      <c r="E3541" s="64">
        <v>26649.775000000001</v>
      </c>
      <c r="F3541" s="64">
        <v>25575.98</v>
      </c>
      <c r="G3541" s="64">
        <v>27663.95</v>
      </c>
      <c r="H3541" s="53">
        <f t="shared" si="166"/>
        <v>26629.901666666668</v>
      </c>
      <c r="I3541" s="53">
        <f t="shared" si="167"/>
        <v>1044.1268564012394</v>
      </c>
      <c r="J3541" s="53">
        <f t="shared" si="168"/>
        <v>3.9208813816545174</v>
      </c>
      <c r="K3541" s="64">
        <v>25575.98</v>
      </c>
    </row>
    <row r="3542" spans="1:11" x14ac:dyDescent="0.25">
      <c r="A3542" s="29">
        <v>1675757</v>
      </c>
      <c r="B3542" s="30" t="s">
        <v>3544</v>
      </c>
      <c r="C3542" s="17" t="s">
        <v>473</v>
      </c>
      <c r="D3542" s="52">
        <v>1</v>
      </c>
      <c r="E3542" s="64">
        <v>15409.014999999999</v>
      </c>
      <c r="F3542" s="64">
        <v>14993.174999999999</v>
      </c>
      <c r="G3542" s="64">
        <v>15974.16</v>
      </c>
      <c r="H3542" s="53">
        <f t="shared" si="166"/>
        <v>15458.783333333333</v>
      </c>
      <c r="I3542" s="53">
        <f t="shared" si="167"/>
        <v>492.3825319894417</v>
      </c>
      <c r="J3542" s="53">
        <f t="shared" si="168"/>
        <v>3.1851312058157339</v>
      </c>
      <c r="K3542" s="64">
        <v>14993.174999999999</v>
      </c>
    </row>
    <row r="3543" spans="1:11" x14ac:dyDescent="0.25">
      <c r="A3543" s="29">
        <v>1070343</v>
      </c>
      <c r="B3543" s="30" t="s">
        <v>3545</v>
      </c>
      <c r="C3543" s="17" t="s">
        <v>473</v>
      </c>
      <c r="D3543" s="51">
        <v>1</v>
      </c>
      <c r="E3543" s="64">
        <v>37292.055</v>
      </c>
      <c r="F3543" s="64">
        <v>36204.974999999999</v>
      </c>
      <c r="G3543" s="64">
        <v>37752.78</v>
      </c>
      <c r="H3543" s="53">
        <f t="shared" si="166"/>
        <v>37083.269999999997</v>
      </c>
      <c r="I3543" s="53">
        <f t="shared" si="167"/>
        <v>794.74427438956775</v>
      </c>
      <c r="J3543" s="53">
        <f t="shared" si="168"/>
        <v>2.1431342877517756</v>
      </c>
      <c r="K3543" s="64">
        <v>36204.974999999999</v>
      </c>
    </row>
    <row r="3544" spans="1:11" x14ac:dyDescent="0.25">
      <c r="A3544" s="29">
        <v>1567328</v>
      </c>
      <c r="B3544" s="30" t="s">
        <v>3546</v>
      </c>
      <c r="C3544" s="17" t="s">
        <v>473</v>
      </c>
      <c r="D3544" s="52">
        <v>1</v>
      </c>
      <c r="E3544" s="64">
        <v>91129.164999999994</v>
      </c>
      <c r="F3544" s="64">
        <v>89533.294999999998</v>
      </c>
      <c r="G3544" s="64">
        <v>95265.65</v>
      </c>
      <c r="H3544" s="53">
        <f t="shared" si="166"/>
        <v>91976.036666666667</v>
      </c>
      <c r="I3544" s="53">
        <f t="shared" si="167"/>
        <v>2958.5244931144857</v>
      </c>
      <c r="J3544" s="53">
        <f t="shared" si="168"/>
        <v>3.21662533017874</v>
      </c>
      <c r="K3544" s="64">
        <v>89533.294999999998</v>
      </c>
    </row>
    <row r="3545" spans="1:11" x14ac:dyDescent="0.25">
      <c r="A3545" s="29">
        <v>4351865</v>
      </c>
      <c r="B3545" s="30" t="s">
        <v>3547</v>
      </c>
      <c r="C3545" s="17" t="s">
        <v>473</v>
      </c>
      <c r="D3545" s="51">
        <v>1</v>
      </c>
      <c r="E3545" s="64">
        <v>1388.2950000000001</v>
      </c>
      <c r="F3545" s="64">
        <v>1365.81</v>
      </c>
      <c r="G3545" s="64">
        <v>1472.2550000000001</v>
      </c>
      <c r="H3545" s="53">
        <f t="shared" si="166"/>
        <v>1408.7866666666669</v>
      </c>
      <c r="I3545" s="53">
        <f t="shared" si="167"/>
        <v>56.103171107641863</v>
      </c>
      <c r="J3545" s="53">
        <f t="shared" si="168"/>
        <v>3.9823752194069026</v>
      </c>
      <c r="K3545" s="64">
        <v>1365.81</v>
      </c>
    </row>
    <row r="3546" spans="1:11" x14ac:dyDescent="0.25">
      <c r="A3546" s="29">
        <v>1044177</v>
      </c>
      <c r="B3546" s="30" t="s">
        <v>3548</v>
      </c>
      <c r="C3546" s="17" t="s">
        <v>473</v>
      </c>
      <c r="D3546" s="52">
        <v>1</v>
      </c>
      <c r="E3546" s="64">
        <v>9953.5400000000009</v>
      </c>
      <c r="F3546" s="64">
        <v>9837.92</v>
      </c>
      <c r="G3546" s="64">
        <v>9889.81</v>
      </c>
      <c r="H3546" s="53">
        <f t="shared" si="166"/>
        <v>9893.7566666666662</v>
      </c>
      <c r="I3546" s="53">
        <f t="shared" si="167"/>
        <v>57.910950893016633</v>
      </c>
      <c r="J3546" s="53">
        <f t="shared" si="168"/>
        <v>0.58532823116750032</v>
      </c>
      <c r="K3546" s="64">
        <v>9837.92</v>
      </c>
    </row>
    <row r="3547" spans="1:11" x14ac:dyDescent="0.25">
      <c r="A3547" s="29">
        <v>7195704</v>
      </c>
      <c r="B3547" s="30" t="s">
        <v>3549</v>
      </c>
      <c r="C3547" s="17" t="s">
        <v>473</v>
      </c>
      <c r="D3547" s="51">
        <v>1</v>
      </c>
      <c r="E3547" s="64">
        <v>12275.764999999999</v>
      </c>
      <c r="F3547" s="64">
        <v>11988.424999999999</v>
      </c>
      <c r="G3547" s="64">
        <v>12504.26</v>
      </c>
      <c r="H3547" s="53">
        <f t="shared" si="166"/>
        <v>12256.15</v>
      </c>
      <c r="I3547" s="53">
        <f t="shared" si="167"/>
        <v>258.4763006060715</v>
      </c>
      <c r="J3547" s="53">
        <f t="shared" si="168"/>
        <v>2.1089518372904337</v>
      </c>
      <c r="K3547" s="64">
        <v>11988.424999999999</v>
      </c>
    </row>
    <row r="3548" spans="1:11" x14ac:dyDescent="0.25">
      <c r="A3548" s="29">
        <v>7195703</v>
      </c>
      <c r="B3548" s="30" t="s">
        <v>3550</v>
      </c>
      <c r="C3548" s="17" t="s">
        <v>473</v>
      </c>
      <c r="D3548" s="52">
        <v>1</v>
      </c>
      <c r="E3548" s="64">
        <v>9309.9500000000007</v>
      </c>
      <c r="F3548" s="64">
        <v>8931.0849999999991</v>
      </c>
      <c r="G3548" s="64">
        <v>9662.27</v>
      </c>
      <c r="H3548" s="53">
        <f t="shared" si="166"/>
        <v>9301.1016666666674</v>
      </c>
      <c r="I3548" s="53">
        <f t="shared" si="167"/>
        <v>365.67279883569933</v>
      </c>
      <c r="J3548" s="53">
        <f t="shared" si="168"/>
        <v>3.9314998581963598</v>
      </c>
      <c r="K3548" s="64">
        <v>8931.0849999999991</v>
      </c>
    </row>
    <row r="3549" spans="1:11" x14ac:dyDescent="0.25">
      <c r="A3549" s="29">
        <v>7336461</v>
      </c>
      <c r="B3549" s="30" t="s">
        <v>3551</v>
      </c>
      <c r="C3549" s="17" t="s">
        <v>473</v>
      </c>
      <c r="D3549" s="51">
        <v>1</v>
      </c>
      <c r="E3549" s="64">
        <v>816.76499999999999</v>
      </c>
      <c r="F3549" s="64">
        <v>804.49</v>
      </c>
      <c r="G3549" s="64">
        <v>838.10500000000002</v>
      </c>
      <c r="H3549" s="53">
        <f t="shared" si="166"/>
        <v>819.78666666666675</v>
      </c>
      <c r="I3549" s="53">
        <f t="shared" si="167"/>
        <v>17.009994366058255</v>
      </c>
      <c r="J3549" s="53">
        <f t="shared" si="168"/>
        <v>2.0749293758609864</v>
      </c>
      <c r="K3549" s="64">
        <v>804.49</v>
      </c>
    </row>
    <row r="3550" spans="1:11" x14ac:dyDescent="0.25">
      <c r="A3550" s="29">
        <v>7336462</v>
      </c>
      <c r="B3550" s="30" t="s">
        <v>3552</v>
      </c>
      <c r="C3550" s="17" t="s">
        <v>473</v>
      </c>
      <c r="D3550" s="52">
        <v>1</v>
      </c>
      <c r="E3550" s="64">
        <v>1024.02</v>
      </c>
      <c r="F3550" s="64">
        <v>980.83</v>
      </c>
      <c r="G3550" s="64">
        <v>1049.5150000000001</v>
      </c>
      <c r="H3550" s="53">
        <f t="shared" si="166"/>
        <v>1018.1216666666666</v>
      </c>
      <c r="I3550" s="53">
        <f t="shared" si="167"/>
        <v>34.720311898560688</v>
      </c>
      <c r="J3550" s="53">
        <f t="shared" si="168"/>
        <v>3.4102321004752896</v>
      </c>
      <c r="K3550" s="64">
        <v>980.83</v>
      </c>
    </row>
    <row r="3551" spans="1:11" x14ac:dyDescent="0.25">
      <c r="A3551" s="29">
        <v>6975223</v>
      </c>
      <c r="B3551" s="30" t="s">
        <v>3553</v>
      </c>
      <c r="C3551" s="17" t="s">
        <v>473</v>
      </c>
      <c r="D3551" s="51">
        <v>1</v>
      </c>
      <c r="E3551" s="64">
        <v>629.29</v>
      </c>
      <c r="F3551" s="64">
        <v>609.53499999999997</v>
      </c>
      <c r="G3551" s="64">
        <v>658.14499999999998</v>
      </c>
      <c r="H3551" s="53">
        <f t="shared" si="166"/>
        <v>632.32333333333327</v>
      </c>
      <c r="I3551" s="53">
        <f t="shared" si="167"/>
        <v>24.446551051903697</v>
      </c>
      <c r="J3551" s="53">
        <f t="shared" si="168"/>
        <v>3.8661472324660431</v>
      </c>
      <c r="K3551" s="64">
        <v>609.53499999999997</v>
      </c>
    </row>
    <row r="3552" spans="1:11" x14ac:dyDescent="0.25">
      <c r="A3552" s="29">
        <v>1032734</v>
      </c>
      <c r="B3552" s="30" t="s">
        <v>3554</v>
      </c>
      <c r="C3552" s="17" t="s">
        <v>473</v>
      </c>
      <c r="D3552" s="52">
        <v>1</v>
      </c>
      <c r="E3552" s="64">
        <v>515.03</v>
      </c>
      <c r="F3552" s="64">
        <v>510.06</v>
      </c>
      <c r="G3552" s="64">
        <v>539.32500000000005</v>
      </c>
      <c r="H3552" s="53">
        <f t="shared" si="166"/>
        <v>521.47166666666669</v>
      </c>
      <c r="I3552" s="53">
        <f t="shared" si="167"/>
        <v>15.659864569444217</v>
      </c>
      <c r="J3552" s="53">
        <f t="shared" si="168"/>
        <v>3.0030135039828081</v>
      </c>
      <c r="K3552" s="64">
        <v>510.06</v>
      </c>
    </row>
    <row r="3553" spans="1:11" x14ac:dyDescent="0.25">
      <c r="A3553" s="29">
        <v>6993988</v>
      </c>
      <c r="B3553" s="30" t="s">
        <v>3555</v>
      </c>
      <c r="C3553" s="17" t="s">
        <v>473</v>
      </c>
      <c r="D3553" s="51">
        <v>1</v>
      </c>
      <c r="E3553" s="64">
        <v>1161.2049999999999</v>
      </c>
      <c r="F3553" s="64">
        <v>1107.4100000000001</v>
      </c>
      <c r="G3553" s="64">
        <v>1186.8900000000001</v>
      </c>
      <c r="H3553" s="53">
        <f t="shared" si="166"/>
        <v>1151.835</v>
      </c>
      <c r="I3553" s="53">
        <f t="shared" si="167"/>
        <v>40.560020648416824</v>
      </c>
      <c r="J3553" s="53">
        <f t="shared" si="168"/>
        <v>3.5213394842505066</v>
      </c>
      <c r="K3553" s="64">
        <v>1107.4100000000001</v>
      </c>
    </row>
    <row r="3554" spans="1:11" x14ac:dyDescent="0.25">
      <c r="A3554" s="29">
        <v>7161238</v>
      </c>
      <c r="B3554" s="30" t="s">
        <v>3556</v>
      </c>
      <c r="C3554" s="17" t="s">
        <v>473</v>
      </c>
      <c r="D3554" s="52">
        <v>1</v>
      </c>
      <c r="E3554" s="64">
        <v>327.41000000000003</v>
      </c>
      <c r="F3554" s="64">
        <v>321.07499999999999</v>
      </c>
      <c r="G3554" s="64">
        <v>327.41000000000003</v>
      </c>
      <c r="H3554" s="53">
        <f t="shared" si="166"/>
        <v>325.29833333333335</v>
      </c>
      <c r="I3554" s="53">
        <f t="shared" si="167"/>
        <v>3.6575139553163005</v>
      </c>
      <c r="J3554" s="53">
        <f t="shared" si="168"/>
        <v>1.1243568074381876</v>
      </c>
      <c r="K3554" s="64">
        <v>321.07499999999999</v>
      </c>
    </row>
    <row r="3555" spans="1:11" x14ac:dyDescent="0.25">
      <c r="A3555" s="29">
        <v>4049928</v>
      </c>
      <c r="B3555" s="30" t="s">
        <v>3557</v>
      </c>
      <c r="C3555" s="17" t="s">
        <v>473</v>
      </c>
      <c r="D3555" s="51">
        <v>1</v>
      </c>
      <c r="E3555" s="64">
        <v>330.88499999999999</v>
      </c>
      <c r="F3555" s="64">
        <v>326.57499999999999</v>
      </c>
      <c r="G3555" s="64">
        <v>343.63499999999999</v>
      </c>
      <c r="H3555" s="53">
        <f t="shared" si="166"/>
        <v>333.69833333333332</v>
      </c>
      <c r="I3555" s="53">
        <f t="shared" si="167"/>
        <v>8.8711348390909581</v>
      </c>
      <c r="J3555" s="53">
        <f t="shared" si="168"/>
        <v>2.6584294714560435</v>
      </c>
      <c r="K3555" s="64">
        <v>326.57499999999999</v>
      </c>
    </row>
    <row r="3556" spans="1:11" x14ac:dyDescent="0.25">
      <c r="A3556" s="29">
        <v>7219148</v>
      </c>
      <c r="B3556" s="30" t="s">
        <v>3558</v>
      </c>
      <c r="C3556" s="17" t="s">
        <v>473</v>
      </c>
      <c r="D3556" s="52">
        <v>1</v>
      </c>
      <c r="E3556" s="64">
        <v>812.68</v>
      </c>
      <c r="F3556" s="64">
        <v>797.1</v>
      </c>
      <c r="G3556" s="64">
        <v>797.67499999999995</v>
      </c>
      <c r="H3556" s="53">
        <f t="shared" si="166"/>
        <v>802.48500000000001</v>
      </c>
      <c r="I3556" s="53">
        <f t="shared" si="167"/>
        <v>8.8338086350112643</v>
      </c>
      <c r="J3556" s="53">
        <f t="shared" si="168"/>
        <v>1.1008066985689782</v>
      </c>
      <c r="K3556" s="64">
        <v>797.1</v>
      </c>
    </row>
    <row r="3557" spans="1:11" x14ac:dyDescent="0.25">
      <c r="A3557" s="29">
        <v>6152355</v>
      </c>
      <c r="B3557" s="30" t="s">
        <v>3559</v>
      </c>
      <c r="C3557" s="17" t="s">
        <v>473</v>
      </c>
      <c r="D3557" s="51">
        <v>1</v>
      </c>
      <c r="E3557" s="64">
        <v>1214.21</v>
      </c>
      <c r="F3557" s="64">
        <v>1187.0150000000001</v>
      </c>
      <c r="G3557" s="64">
        <v>1197.2750000000001</v>
      </c>
      <c r="H3557" s="53">
        <f t="shared" si="166"/>
        <v>1199.5000000000002</v>
      </c>
      <c r="I3557" s="53">
        <f t="shared" si="167"/>
        <v>13.733352649662759</v>
      </c>
      <c r="J3557" s="53">
        <f t="shared" si="168"/>
        <v>1.1449231054324933</v>
      </c>
      <c r="K3557" s="64">
        <v>1187.0150000000001</v>
      </c>
    </row>
    <row r="3558" spans="1:11" x14ac:dyDescent="0.25">
      <c r="A3558" s="29">
        <v>6152356</v>
      </c>
      <c r="B3558" s="30" t="s">
        <v>3560</v>
      </c>
      <c r="C3558" s="17" t="s">
        <v>473</v>
      </c>
      <c r="D3558" s="52">
        <v>1</v>
      </c>
      <c r="E3558" s="64">
        <v>1028.19</v>
      </c>
      <c r="F3558" s="64">
        <v>990.36</v>
      </c>
      <c r="G3558" s="64">
        <v>1047.605</v>
      </c>
      <c r="H3558" s="53">
        <f t="shared" si="166"/>
        <v>1022.0516666666667</v>
      </c>
      <c r="I3558" s="53">
        <f t="shared" si="167"/>
        <v>29.111971048579548</v>
      </c>
      <c r="J3558" s="53">
        <f t="shared" si="168"/>
        <v>2.8483854581956436</v>
      </c>
      <c r="K3558" s="64">
        <v>990.36</v>
      </c>
    </row>
    <row r="3559" spans="1:11" x14ac:dyDescent="0.25">
      <c r="A3559" s="29">
        <v>6142217</v>
      </c>
      <c r="B3559" s="30" t="s">
        <v>3561</v>
      </c>
      <c r="C3559" s="17" t="s">
        <v>473</v>
      </c>
      <c r="D3559" s="51">
        <v>1</v>
      </c>
      <c r="E3559" s="64">
        <v>3560.2649999999999</v>
      </c>
      <c r="F3559" s="64">
        <v>3489.96</v>
      </c>
      <c r="G3559" s="64">
        <v>3534.56</v>
      </c>
      <c r="H3559" s="53">
        <f t="shared" si="166"/>
        <v>3528.2616666666668</v>
      </c>
      <c r="I3559" s="53">
        <f t="shared" si="167"/>
        <v>35.573164159705101</v>
      </c>
      <c r="J3559" s="53">
        <f t="shared" si="168"/>
        <v>1.0082348623908308</v>
      </c>
      <c r="K3559" s="64">
        <v>3489.96</v>
      </c>
    </row>
    <row r="3560" spans="1:11" x14ac:dyDescent="0.25">
      <c r="A3560" s="29">
        <v>1072103</v>
      </c>
      <c r="B3560" s="30" t="s">
        <v>3561</v>
      </c>
      <c r="C3560" s="17" t="s">
        <v>473</v>
      </c>
      <c r="D3560" s="52">
        <v>1</v>
      </c>
      <c r="E3560" s="64">
        <v>1040.8900000000001</v>
      </c>
      <c r="F3560" s="64">
        <v>1015.475</v>
      </c>
      <c r="G3560" s="64">
        <v>1044.29</v>
      </c>
      <c r="H3560" s="53">
        <f t="shared" si="166"/>
        <v>1033.5516666666667</v>
      </c>
      <c r="I3560" s="53">
        <f t="shared" si="167"/>
        <v>15.746885670929769</v>
      </c>
      <c r="J3560" s="53">
        <f t="shared" si="168"/>
        <v>1.5235702460541178</v>
      </c>
      <c r="K3560" s="64">
        <v>1015.475</v>
      </c>
    </row>
    <row r="3561" spans="1:11" x14ac:dyDescent="0.25">
      <c r="A3561" s="29">
        <v>4519467</v>
      </c>
      <c r="B3561" s="30" t="s">
        <v>3562</v>
      </c>
      <c r="C3561" s="17" t="s">
        <v>473</v>
      </c>
      <c r="D3561" s="51">
        <v>1</v>
      </c>
      <c r="E3561" s="64">
        <v>2394.5500000000002</v>
      </c>
      <c r="F3561" s="64">
        <v>2328.125</v>
      </c>
      <c r="G3561" s="64">
        <v>2457.7550000000001</v>
      </c>
      <c r="H3561" s="53">
        <f t="shared" si="166"/>
        <v>2393.4766666666669</v>
      </c>
      <c r="I3561" s="53">
        <f t="shared" si="167"/>
        <v>64.821665038267426</v>
      </c>
      <c r="J3561" s="53">
        <f t="shared" si="168"/>
        <v>2.7082639217261675</v>
      </c>
      <c r="K3561" s="64">
        <v>2328.125</v>
      </c>
    </row>
    <row r="3562" spans="1:11" x14ac:dyDescent="0.25">
      <c r="A3562" s="29">
        <v>7312892</v>
      </c>
      <c r="B3562" s="30" t="s">
        <v>3563</v>
      </c>
      <c r="C3562" s="17" t="s">
        <v>473</v>
      </c>
      <c r="D3562" s="52">
        <v>1</v>
      </c>
      <c r="E3562" s="64">
        <v>920.77499999999998</v>
      </c>
      <c r="F3562" s="64">
        <v>906.43</v>
      </c>
      <c r="G3562" s="64">
        <v>946.76</v>
      </c>
      <c r="H3562" s="53">
        <f t="shared" si="166"/>
        <v>924.65500000000009</v>
      </c>
      <c r="I3562" s="53">
        <f t="shared" si="167"/>
        <v>20.443043437805457</v>
      </c>
      <c r="J3562" s="53">
        <f t="shared" si="168"/>
        <v>2.2108833497688818</v>
      </c>
      <c r="K3562" s="64">
        <v>906.43</v>
      </c>
    </row>
    <row r="3563" spans="1:11" x14ac:dyDescent="0.25">
      <c r="A3563" s="29">
        <v>1431490</v>
      </c>
      <c r="B3563" s="30" t="s">
        <v>3564</v>
      </c>
      <c r="C3563" s="17" t="s">
        <v>473</v>
      </c>
      <c r="D3563" s="51">
        <v>1</v>
      </c>
      <c r="E3563" s="64">
        <v>7184.05</v>
      </c>
      <c r="F3563" s="64">
        <v>7005.93</v>
      </c>
      <c r="G3563" s="64">
        <v>7422.54</v>
      </c>
      <c r="H3563" s="53">
        <f t="shared" si="166"/>
        <v>7204.1733333333332</v>
      </c>
      <c r="I3563" s="53">
        <f t="shared" si="167"/>
        <v>209.0327353151493</v>
      </c>
      <c r="J3563" s="53">
        <f t="shared" si="168"/>
        <v>2.9015506102270718</v>
      </c>
      <c r="K3563" s="64">
        <v>7005.93</v>
      </c>
    </row>
    <row r="3564" spans="1:11" x14ac:dyDescent="0.25">
      <c r="A3564" s="29">
        <v>1388048</v>
      </c>
      <c r="B3564" s="30" t="s">
        <v>3564</v>
      </c>
      <c r="C3564" s="17" t="s">
        <v>473</v>
      </c>
      <c r="D3564" s="52">
        <v>1</v>
      </c>
      <c r="E3564" s="64">
        <v>735.88499999999999</v>
      </c>
      <c r="F3564" s="64">
        <v>714.39499999999998</v>
      </c>
      <c r="G3564" s="64">
        <v>782.19500000000005</v>
      </c>
      <c r="H3564" s="53">
        <f t="shared" si="166"/>
        <v>744.1583333333333</v>
      </c>
      <c r="I3564" s="53">
        <f t="shared" si="167"/>
        <v>34.648896567327157</v>
      </c>
      <c r="J3564" s="53">
        <f t="shared" si="168"/>
        <v>4.6561188681611876</v>
      </c>
      <c r="K3564" s="64">
        <v>714.39499999999998</v>
      </c>
    </row>
    <row r="3565" spans="1:11" x14ac:dyDescent="0.25">
      <c r="A3565" s="29">
        <v>1070929</v>
      </c>
      <c r="B3565" s="30" t="s">
        <v>3565</v>
      </c>
      <c r="C3565" s="17" t="s">
        <v>473</v>
      </c>
      <c r="D3565" s="51">
        <v>1</v>
      </c>
      <c r="E3565" s="64">
        <v>12589.94</v>
      </c>
      <c r="F3565" s="64">
        <v>12041.014999999999</v>
      </c>
      <c r="G3565" s="64">
        <v>12689.885</v>
      </c>
      <c r="H3565" s="53">
        <f t="shared" si="166"/>
        <v>12440.28</v>
      </c>
      <c r="I3565" s="53">
        <f t="shared" si="167"/>
        <v>349.36607723847544</v>
      </c>
      <c r="J3565" s="53">
        <f t="shared" si="168"/>
        <v>2.8083457706617168</v>
      </c>
      <c r="K3565" s="64">
        <v>12041.014999999999</v>
      </c>
    </row>
    <row r="3566" spans="1:11" x14ac:dyDescent="0.25">
      <c r="A3566" s="29">
        <v>1050402</v>
      </c>
      <c r="B3566" s="30" t="s">
        <v>3566</v>
      </c>
      <c r="C3566" s="17" t="s">
        <v>473</v>
      </c>
      <c r="D3566" s="52">
        <v>1</v>
      </c>
      <c r="E3566" s="64">
        <v>6282.02</v>
      </c>
      <c r="F3566" s="64">
        <v>6089.375</v>
      </c>
      <c r="G3566" s="64">
        <v>6198.875</v>
      </c>
      <c r="H3566" s="53">
        <f t="shared" si="166"/>
        <v>6190.09</v>
      </c>
      <c r="I3566" s="53">
        <f t="shared" si="167"/>
        <v>96.622493111076579</v>
      </c>
      <c r="J3566" s="53">
        <f t="shared" si="168"/>
        <v>1.5609222662526163</v>
      </c>
      <c r="K3566" s="64">
        <v>6089.375</v>
      </c>
    </row>
    <row r="3567" spans="1:11" x14ac:dyDescent="0.25">
      <c r="A3567" s="29">
        <v>6577067</v>
      </c>
      <c r="B3567" s="30" t="s">
        <v>3567</v>
      </c>
      <c r="C3567" s="17" t="s">
        <v>473</v>
      </c>
      <c r="D3567" s="51">
        <v>1</v>
      </c>
      <c r="E3567" s="64">
        <v>1625.2349999999999</v>
      </c>
      <c r="F3567" s="64">
        <v>1608.925</v>
      </c>
      <c r="G3567" s="64">
        <v>1604.375</v>
      </c>
      <c r="H3567" s="53">
        <f t="shared" si="166"/>
        <v>1612.845</v>
      </c>
      <c r="I3567" s="53">
        <f t="shared" si="167"/>
        <v>10.968577847651853</v>
      </c>
      <c r="J3567" s="53">
        <f t="shared" si="168"/>
        <v>0.68007637731163584</v>
      </c>
      <c r="K3567" s="64">
        <v>1608.925</v>
      </c>
    </row>
    <row r="3568" spans="1:11" x14ac:dyDescent="0.25">
      <c r="A3568" s="29">
        <v>6202003</v>
      </c>
      <c r="B3568" s="30" t="s">
        <v>3568</v>
      </c>
      <c r="C3568" s="17" t="s">
        <v>473</v>
      </c>
      <c r="D3568" s="52">
        <v>1</v>
      </c>
      <c r="E3568" s="64">
        <v>4297.28</v>
      </c>
      <c r="F3568" s="64">
        <v>4227.17</v>
      </c>
      <c r="G3568" s="64">
        <v>4354.45</v>
      </c>
      <c r="H3568" s="53">
        <f t="shared" si="166"/>
        <v>4292.9666666666672</v>
      </c>
      <c r="I3568" s="53">
        <f t="shared" si="167"/>
        <v>63.749535161703854</v>
      </c>
      <c r="J3568" s="53">
        <f t="shared" si="168"/>
        <v>1.4849762439735656</v>
      </c>
      <c r="K3568" s="64">
        <v>4227.17</v>
      </c>
    </row>
    <row r="3569" spans="1:11" x14ac:dyDescent="0.25">
      <c r="A3569" s="29">
        <v>6707456</v>
      </c>
      <c r="B3569" s="30" t="s">
        <v>3569</v>
      </c>
      <c r="C3569" s="17" t="s">
        <v>473</v>
      </c>
      <c r="D3569" s="51">
        <v>1</v>
      </c>
      <c r="E3569" s="64">
        <v>1597.28</v>
      </c>
      <c r="F3569" s="64">
        <v>1567.7850000000001</v>
      </c>
      <c r="G3569" s="64">
        <v>1577.395</v>
      </c>
      <c r="H3569" s="53">
        <f t="shared" si="166"/>
        <v>1580.82</v>
      </c>
      <c r="I3569" s="53">
        <f t="shared" si="167"/>
        <v>15.042829687262916</v>
      </c>
      <c r="J3569" s="53">
        <f t="shared" si="168"/>
        <v>0.95158396827361225</v>
      </c>
      <c r="K3569" s="64">
        <v>1567.7850000000001</v>
      </c>
    </row>
    <row r="3570" spans="1:11" x14ac:dyDescent="0.25">
      <c r="A3570" s="29">
        <v>6707457</v>
      </c>
      <c r="B3570" s="30" t="s">
        <v>3570</v>
      </c>
      <c r="C3570" s="17" t="s">
        <v>473</v>
      </c>
      <c r="D3570" s="52">
        <v>1</v>
      </c>
      <c r="E3570" s="64">
        <v>3615.87</v>
      </c>
      <c r="F3570" s="64">
        <v>3486.165</v>
      </c>
      <c r="G3570" s="64">
        <v>3796.0749999999998</v>
      </c>
      <c r="H3570" s="53">
        <f t="shared" si="166"/>
        <v>3632.7033333333334</v>
      </c>
      <c r="I3570" s="53">
        <f t="shared" si="167"/>
        <v>155.63923945565048</v>
      </c>
      <c r="J3570" s="53">
        <f t="shared" si="168"/>
        <v>4.2843916822912549</v>
      </c>
      <c r="K3570" s="64">
        <v>3486.165</v>
      </c>
    </row>
    <row r="3571" spans="1:11" x14ac:dyDescent="0.25">
      <c r="A3571" s="29">
        <v>6186973</v>
      </c>
      <c r="B3571" s="30" t="s">
        <v>3571</v>
      </c>
      <c r="C3571" s="17" t="s">
        <v>473</v>
      </c>
      <c r="D3571" s="51">
        <v>1</v>
      </c>
      <c r="E3571" s="64">
        <v>6400.5150000000003</v>
      </c>
      <c r="F3571" s="64">
        <v>6178.1</v>
      </c>
      <c r="G3571" s="64">
        <v>6546.8</v>
      </c>
      <c r="H3571" s="53">
        <f t="shared" si="166"/>
        <v>6375.1383333333333</v>
      </c>
      <c r="I3571" s="53">
        <f t="shared" si="167"/>
        <v>185.65533633142169</v>
      </c>
      <c r="J3571" s="53">
        <f t="shared" si="168"/>
        <v>2.9121773775589452</v>
      </c>
      <c r="K3571" s="64">
        <v>6178.1</v>
      </c>
    </row>
    <row r="3572" spans="1:11" x14ac:dyDescent="0.25">
      <c r="A3572" s="29">
        <v>1037776</v>
      </c>
      <c r="B3572" s="30" t="s">
        <v>3572</v>
      </c>
      <c r="C3572" s="17" t="s">
        <v>473</v>
      </c>
      <c r="D3572" s="52">
        <v>1</v>
      </c>
      <c r="E3572" s="64">
        <v>1238.405</v>
      </c>
      <c r="F3572" s="64">
        <v>1214.115</v>
      </c>
      <c r="G3572" s="64">
        <v>1294.3699999999999</v>
      </c>
      <c r="H3572" s="53">
        <f t="shared" si="166"/>
        <v>1248.9633333333334</v>
      </c>
      <c r="I3572" s="53">
        <f t="shared" si="167"/>
        <v>41.156105966591738</v>
      </c>
      <c r="J3572" s="53">
        <f t="shared" si="168"/>
        <v>3.2952213142039186</v>
      </c>
      <c r="K3572" s="64">
        <v>1214.115</v>
      </c>
    </row>
    <row r="3573" spans="1:11" x14ac:dyDescent="0.25">
      <c r="A3573" s="29">
        <v>1095178</v>
      </c>
      <c r="B3573" s="30" t="s">
        <v>3573</v>
      </c>
      <c r="C3573" s="17" t="s">
        <v>473</v>
      </c>
      <c r="D3573" s="51">
        <v>1</v>
      </c>
      <c r="E3573" s="64">
        <v>17594.485000000001</v>
      </c>
      <c r="F3573" s="64">
        <v>17251.72</v>
      </c>
      <c r="G3573" s="64">
        <v>18352.294999999998</v>
      </c>
      <c r="H3573" s="53">
        <f t="shared" ref="H3573:H3636" si="169">AVERAGE(E3573:G3573)</f>
        <v>17732.833333333332</v>
      </c>
      <c r="I3573" s="53">
        <f t="shared" si="167"/>
        <v>563.17983687125343</v>
      </c>
      <c r="J3573" s="53">
        <f t="shared" si="168"/>
        <v>3.1759156942653655</v>
      </c>
      <c r="K3573" s="64">
        <v>17251.72</v>
      </c>
    </row>
    <row r="3574" spans="1:11" x14ac:dyDescent="0.25">
      <c r="A3574" s="29">
        <v>1095181</v>
      </c>
      <c r="B3574" s="30" t="s">
        <v>3574</v>
      </c>
      <c r="C3574" s="17" t="s">
        <v>473</v>
      </c>
      <c r="D3574" s="52">
        <v>1</v>
      </c>
      <c r="E3574" s="64">
        <v>23389.715</v>
      </c>
      <c r="F3574" s="64">
        <v>22450.764999999999</v>
      </c>
      <c r="G3574" s="64">
        <v>23225.61</v>
      </c>
      <c r="H3574" s="53">
        <f t="shared" si="169"/>
        <v>23022.03</v>
      </c>
      <c r="I3574" s="53">
        <f t="shared" si="167"/>
        <v>501.48817326533288</v>
      </c>
      <c r="J3574" s="53">
        <f t="shared" si="168"/>
        <v>2.1782969323962003</v>
      </c>
      <c r="K3574" s="64">
        <v>22450.764999999999</v>
      </c>
    </row>
    <row r="3575" spans="1:11" x14ac:dyDescent="0.25">
      <c r="A3575" s="29">
        <v>1680028</v>
      </c>
      <c r="B3575" s="30" t="s">
        <v>3575</v>
      </c>
      <c r="C3575" s="17" t="s">
        <v>473</v>
      </c>
      <c r="D3575" s="51">
        <v>1</v>
      </c>
      <c r="E3575" s="64">
        <v>655.11500000000001</v>
      </c>
      <c r="F3575" s="64">
        <v>626.58000000000004</v>
      </c>
      <c r="G3575" s="64">
        <v>651.745</v>
      </c>
      <c r="H3575" s="53">
        <f t="shared" si="169"/>
        <v>644.48</v>
      </c>
      <c r="I3575" s="53">
        <f t="shared" si="167"/>
        <v>15.593162764493911</v>
      </c>
      <c r="J3575" s="53">
        <f t="shared" si="168"/>
        <v>2.4194952154440652</v>
      </c>
      <c r="K3575" s="64">
        <v>626.58000000000004</v>
      </c>
    </row>
    <row r="3576" spans="1:11" x14ac:dyDescent="0.25">
      <c r="A3576" s="29">
        <v>7137705</v>
      </c>
      <c r="B3576" s="30" t="s">
        <v>3576</v>
      </c>
      <c r="C3576" s="17" t="s">
        <v>473</v>
      </c>
      <c r="D3576" s="52">
        <v>1</v>
      </c>
      <c r="E3576" s="64">
        <v>3419.63</v>
      </c>
      <c r="F3576" s="64">
        <v>3313.42</v>
      </c>
      <c r="G3576" s="64">
        <v>3549.4</v>
      </c>
      <c r="H3576" s="53">
        <f t="shared" si="169"/>
        <v>3427.4833333333336</v>
      </c>
      <c r="I3576" s="53">
        <f t="shared" si="167"/>
        <v>118.18585462454183</v>
      </c>
      <c r="J3576" s="53">
        <f t="shared" si="168"/>
        <v>3.4481817453391503</v>
      </c>
      <c r="K3576" s="64">
        <v>3313.42</v>
      </c>
    </row>
    <row r="3577" spans="1:11" x14ac:dyDescent="0.25">
      <c r="A3577" s="29">
        <v>1078628</v>
      </c>
      <c r="B3577" s="30" t="s">
        <v>3577</v>
      </c>
      <c r="C3577" s="17" t="s">
        <v>473</v>
      </c>
      <c r="D3577" s="51">
        <v>1</v>
      </c>
      <c r="E3577" s="64">
        <v>26601.52</v>
      </c>
      <c r="F3577" s="64">
        <v>25860.47</v>
      </c>
      <c r="G3577" s="64">
        <v>27233.279999999999</v>
      </c>
      <c r="H3577" s="53">
        <f t="shared" si="169"/>
        <v>26565.09</v>
      </c>
      <c r="I3577" s="53">
        <f t="shared" si="167"/>
        <v>687.1296694947747</v>
      </c>
      <c r="J3577" s="53">
        <f t="shared" si="168"/>
        <v>2.5865889010531289</v>
      </c>
      <c r="K3577" s="64">
        <v>25860.47</v>
      </c>
    </row>
    <row r="3578" spans="1:11" x14ac:dyDescent="0.25">
      <c r="A3578" s="29">
        <v>6993550</v>
      </c>
      <c r="B3578" s="30" t="s">
        <v>3578</v>
      </c>
      <c r="C3578" s="17" t="s">
        <v>473</v>
      </c>
      <c r="D3578" s="52">
        <v>1</v>
      </c>
      <c r="E3578" s="64">
        <v>3888.0250000000001</v>
      </c>
      <c r="F3578" s="64">
        <v>3787.8449999999998</v>
      </c>
      <c r="G3578" s="64">
        <v>3946.15</v>
      </c>
      <c r="H3578" s="53">
        <f t="shared" si="169"/>
        <v>3874.0066666666667</v>
      </c>
      <c r="I3578" s="53">
        <f t="shared" si="167"/>
        <v>80.078108795933474</v>
      </c>
      <c r="J3578" s="53">
        <f t="shared" si="168"/>
        <v>2.0670617189421496</v>
      </c>
      <c r="K3578" s="64">
        <v>3787.8449999999998</v>
      </c>
    </row>
    <row r="3579" spans="1:11" x14ac:dyDescent="0.25">
      <c r="A3579" s="29">
        <v>7210169</v>
      </c>
      <c r="B3579" s="30" t="s">
        <v>3579</v>
      </c>
      <c r="C3579" s="17" t="s">
        <v>473</v>
      </c>
      <c r="D3579" s="51">
        <v>1</v>
      </c>
      <c r="E3579" s="64">
        <v>2210.5500000000002</v>
      </c>
      <c r="F3579" s="64">
        <v>2172.1550000000002</v>
      </c>
      <c r="G3579" s="64">
        <v>2170.3049999999998</v>
      </c>
      <c r="H3579" s="53">
        <f t="shared" si="169"/>
        <v>2184.3366666666666</v>
      </c>
      <c r="I3579" s="53">
        <f t="shared" si="167"/>
        <v>22.720249961946678</v>
      </c>
      <c r="J3579" s="53">
        <f t="shared" si="168"/>
        <v>1.0401441457565308</v>
      </c>
      <c r="K3579" s="64">
        <v>2172.1550000000002</v>
      </c>
    </row>
    <row r="3580" spans="1:11" x14ac:dyDescent="0.25">
      <c r="A3580" s="29">
        <v>1385683</v>
      </c>
      <c r="B3580" s="30" t="s">
        <v>3580</v>
      </c>
      <c r="C3580" s="17" t="s">
        <v>473</v>
      </c>
      <c r="D3580" s="52">
        <v>1</v>
      </c>
      <c r="E3580" s="64">
        <v>931.33</v>
      </c>
      <c r="F3580" s="64">
        <v>892.8</v>
      </c>
      <c r="G3580" s="64">
        <v>955.07</v>
      </c>
      <c r="H3580" s="53">
        <f t="shared" si="169"/>
        <v>926.40000000000009</v>
      </c>
      <c r="I3580" s="53">
        <f t="shared" si="167"/>
        <v>31.426372682828084</v>
      </c>
      <c r="J3580" s="53">
        <f t="shared" si="168"/>
        <v>3.3923113863156393</v>
      </c>
      <c r="K3580" s="64">
        <v>892.8</v>
      </c>
    </row>
    <row r="3581" spans="1:11" x14ac:dyDescent="0.25">
      <c r="A3581" s="29">
        <v>1042126</v>
      </c>
      <c r="B3581" s="30" t="s">
        <v>3581</v>
      </c>
      <c r="C3581" s="17" t="s">
        <v>473</v>
      </c>
      <c r="D3581" s="51">
        <v>1</v>
      </c>
      <c r="E3581" s="64">
        <v>13995.215</v>
      </c>
      <c r="F3581" s="64">
        <v>13496.405000000001</v>
      </c>
      <c r="G3581" s="64">
        <v>14218.61</v>
      </c>
      <c r="H3581" s="53">
        <f t="shared" si="169"/>
        <v>13903.410000000002</v>
      </c>
      <c r="I3581" s="53">
        <f t="shared" si="167"/>
        <v>369.75144898296196</v>
      </c>
      <c r="J3581" s="53">
        <f t="shared" si="168"/>
        <v>2.6594299454807269</v>
      </c>
      <c r="K3581" s="64">
        <v>13496.405000000001</v>
      </c>
    </row>
    <row r="3582" spans="1:11" x14ac:dyDescent="0.25">
      <c r="A3582" s="29">
        <v>4047299</v>
      </c>
      <c r="B3582" s="30" t="s">
        <v>3582</v>
      </c>
      <c r="C3582" s="17" t="s">
        <v>473</v>
      </c>
      <c r="D3582" s="52">
        <v>1</v>
      </c>
      <c r="E3582" s="64">
        <v>5020.0050000000001</v>
      </c>
      <c r="F3582" s="64">
        <v>4799.2049999999999</v>
      </c>
      <c r="G3582" s="64">
        <v>5006.95</v>
      </c>
      <c r="H3582" s="53">
        <f t="shared" si="169"/>
        <v>4942.0533333333333</v>
      </c>
      <c r="I3582" s="53">
        <f t="shared" si="167"/>
        <v>123.88237569700276</v>
      </c>
      <c r="J3582" s="53">
        <f t="shared" si="168"/>
        <v>2.5066984781697235</v>
      </c>
      <c r="K3582" s="64">
        <v>4799.2049999999999</v>
      </c>
    </row>
    <row r="3583" spans="1:11" x14ac:dyDescent="0.25">
      <c r="A3583" s="29">
        <v>7046021</v>
      </c>
      <c r="B3583" s="30" t="s">
        <v>3583</v>
      </c>
      <c r="C3583" s="17" t="s">
        <v>473</v>
      </c>
      <c r="D3583" s="51">
        <v>1</v>
      </c>
      <c r="E3583" s="64">
        <v>5887.06</v>
      </c>
      <c r="F3583" s="64">
        <v>5771.2950000000001</v>
      </c>
      <c r="G3583" s="64">
        <v>5899.19</v>
      </c>
      <c r="H3583" s="53">
        <f t="shared" si="169"/>
        <v>5852.5149999999994</v>
      </c>
      <c r="I3583" s="53">
        <f t="shared" si="167"/>
        <v>70.599578787695251</v>
      </c>
      <c r="J3583" s="53">
        <f t="shared" si="168"/>
        <v>1.2063117956587084</v>
      </c>
      <c r="K3583" s="64">
        <v>5771.2950000000001</v>
      </c>
    </row>
    <row r="3584" spans="1:11" x14ac:dyDescent="0.25">
      <c r="A3584" s="29">
        <v>1604703</v>
      </c>
      <c r="B3584" s="30" t="s">
        <v>3584</v>
      </c>
      <c r="C3584" s="17" t="s">
        <v>473</v>
      </c>
      <c r="D3584" s="52">
        <v>1</v>
      </c>
      <c r="E3584" s="64">
        <v>1303.8499999999999</v>
      </c>
      <c r="F3584" s="64">
        <v>1283.18</v>
      </c>
      <c r="G3584" s="64">
        <v>1384.5350000000001</v>
      </c>
      <c r="H3584" s="53">
        <f t="shared" si="169"/>
        <v>1323.8549999999998</v>
      </c>
      <c r="I3584" s="53">
        <f t="shared" si="167"/>
        <v>53.557063259667295</v>
      </c>
      <c r="J3584" s="53">
        <f t="shared" si="168"/>
        <v>4.0455384660455493</v>
      </c>
      <c r="K3584" s="64">
        <v>1283.18</v>
      </c>
    </row>
    <row r="3585" spans="1:11" x14ac:dyDescent="0.25">
      <c r="A3585" s="29">
        <v>7247434</v>
      </c>
      <c r="B3585" s="30" t="s">
        <v>3585</v>
      </c>
      <c r="C3585" s="17" t="s">
        <v>473</v>
      </c>
      <c r="D3585" s="51">
        <v>1</v>
      </c>
      <c r="E3585" s="64">
        <v>2787.55</v>
      </c>
      <c r="F3585" s="64">
        <v>2745.8150000000001</v>
      </c>
      <c r="G3585" s="64">
        <v>2948.19</v>
      </c>
      <c r="H3585" s="53">
        <f t="shared" si="169"/>
        <v>2827.1849999999999</v>
      </c>
      <c r="I3585" s="53">
        <f t="shared" si="167"/>
        <v>106.85087774557583</v>
      </c>
      <c r="J3585" s="53">
        <f t="shared" si="168"/>
        <v>3.7794087668679559</v>
      </c>
      <c r="K3585" s="64">
        <v>2745.8150000000001</v>
      </c>
    </row>
    <row r="3586" spans="1:11" x14ac:dyDescent="0.25">
      <c r="A3586" s="29">
        <v>7104083</v>
      </c>
      <c r="B3586" s="30" t="s">
        <v>3586</v>
      </c>
      <c r="C3586" s="17" t="s">
        <v>473</v>
      </c>
      <c r="D3586" s="52">
        <v>1</v>
      </c>
      <c r="E3586" s="64">
        <v>4597.8900000000003</v>
      </c>
      <c r="F3586" s="64">
        <v>4437.2550000000001</v>
      </c>
      <c r="G3586" s="64">
        <v>4545.3850000000002</v>
      </c>
      <c r="H3586" s="53">
        <f t="shared" si="169"/>
        <v>4526.8433333333332</v>
      </c>
      <c r="I3586" s="53">
        <f t="shared" si="167"/>
        <v>81.906934128517776</v>
      </c>
      <c r="J3586" s="53">
        <f t="shared" si="168"/>
        <v>1.8093609187973763</v>
      </c>
      <c r="K3586" s="64">
        <v>4437.2550000000001</v>
      </c>
    </row>
    <row r="3587" spans="1:11" x14ac:dyDescent="0.25">
      <c r="A3587" s="29">
        <v>7104084</v>
      </c>
      <c r="B3587" s="30" t="s">
        <v>3587</v>
      </c>
      <c r="C3587" s="17" t="s">
        <v>473</v>
      </c>
      <c r="D3587" s="51">
        <v>1</v>
      </c>
      <c r="E3587" s="64">
        <v>4830.16</v>
      </c>
      <c r="F3587" s="64">
        <v>4746.7449999999999</v>
      </c>
      <c r="G3587" s="64">
        <v>4827.7</v>
      </c>
      <c r="H3587" s="53">
        <f t="shared" si="169"/>
        <v>4801.5349999999999</v>
      </c>
      <c r="I3587" s="53">
        <f t="shared" si="167"/>
        <v>47.465471397638062</v>
      </c>
      <c r="J3587" s="53">
        <f t="shared" si="168"/>
        <v>0.98854785808367673</v>
      </c>
      <c r="K3587" s="64">
        <v>4746.7449999999999</v>
      </c>
    </row>
    <row r="3588" spans="1:11" x14ac:dyDescent="0.25">
      <c r="A3588" s="29">
        <v>6056464</v>
      </c>
      <c r="B3588" s="30" t="s">
        <v>3588</v>
      </c>
      <c r="C3588" s="17" t="s">
        <v>473</v>
      </c>
      <c r="D3588" s="52">
        <v>1</v>
      </c>
      <c r="E3588" s="64">
        <v>1230.415</v>
      </c>
      <c r="F3588" s="64">
        <v>1198.76</v>
      </c>
      <c r="G3588" s="64">
        <v>1303.8050000000001</v>
      </c>
      <c r="H3588" s="53">
        <f t="shared" si="169"/>
        <v>1244.3266666666668</v>
      </c>
      <c r="I3588" s="53">
        <f t="shared" ref="I3588:I3651" si="170">STDEV(E3588:G3588)</f>
        <v>53.886583286875208</v>
      </c>
      <c r="J3588" s="53">
        <f t="shared" ref="J3588:J3651" si="171">I3588/H3588*100</f>
        <v>4.3305817298947655</v>
      </c>
      <c r="K3588" s="64">
        <v>1198.76</v>
      </c>
    </row>
    <row r="3589" spans="1:11" x14ac:dyDescent="0.25">
      <c r="A3589" s="29">
        <v>1451712</v>
      </c>
      <c r="B3589" s="30" t="s">
        <v>964</v>
      </c>
      <c r="C3589" s="17" t="s">
        <v>473</v>
      </c>
      <c r="D3589" s="51">
        <v>1</v>
      </c>
      <c r="E3589" s="64">
        <v>5169.67</v>
      </c>
      <c r="F3589" s="64">
        <v>5061.3950000000004</v>
      </c>
      <c r="G3589" s="64">
        <v>5121.5</v>
      </c>
      <c r="H3589" s="53">
        <f t="shared" si="169"/>
        <v>5117.5216666666665</v>
      </c>
      <c r="I3589" s="53">
        <f t="shared" si="170"/>
        <v>54.247020732325133</v>
      </c>
      <c r="J3589" s="53">
        <f t="shared" si="171"/>
        <v>1.0600252283379057</v>
      </c>
      <c r="K3589" s="64">
        <v>5061.3950000000004</v>
      </c>
    </row>
    <row r="3590" spans="1:11" x14ac:dyDescent="0.25">
      <c r="A3590" s="29">
        <v>6129800</v>
      </c>
      <c r="B3590" s="30" t="s">
        <v>964</v>
      </c>
      <c r="C3590" s="17" t="s">
        <v>473</v>
      </c>
      <c r="D3590" s="52">
        <v>1</v>
      </c>
      <c r="E3590" s="64">
        <v>2099.5650000000001</v>
      </c>
      <c r="F3590" s="64">
        <v>2052.6799999999998</v>
      </c>
      <c r="G3590" s="64">
        <v>2140.4</v>
      </c>
      <c r="H3590" s="53">
        <f t="shared" si="169"/>
        <v>2097.5483333333336</v>
      </c>
      <c r="I3590" s="53">
        <f t="shared" si="170"/>
        <v>43.894758324125043</v>
      </c>
      <c r="J3590" s="53">
        <f t="shared" si="171"/>
        <v>2.0926696956903674</v>
      </c>
      <c r="K3590" s="64">
        <v>2052.6799999999998</v>
      </c>
    </row>
    <row r="3591" spans="1:11" x14ac:dyDescent="0.25">
      <c r="A3591" s="29">
        <v>1521590</v>
      </c>
      <c r="B3591" s="30" t="s">
        <v>964</v>
      </c>
      <c r="C3591" s="17" t="s">
        <v>473</v>
      </c>
      <c r="D3591" s="51">
        <v>1</v>
      </c>
      <c r="E3591" s="64">
        <v>1538.9649999999999</v>
      </c>
      <c r="F3591" s="64">
        <v>1471.59</v>
      </c>
      <c r="G3591" s="64">
        <v>1552.56</v>
      </c>
      <c r="H3591" s="53">
        <f t="shared" si="169"/>
        <v>1521.0383333333332</v>
      </c>
      <c r="I3591" s="53">
        <f t="shared" si="170"/>
        <v>43.359650117745808</v>
      </c>
      <c r="J3591" s="53">
        <f t="shared" si="171"/>
        <v>2.8506612336800066</v>
      </c>
      <c r="K3591" s="64">
        <v>1471.59</v>
      </c>
    </row>
    <row r="3592" spans="1:11" x14ac:dyDescent="0.25">
      <c r="A3592" s="29">
        <v>1500794</v>
      </c>
      <c r="B3592" s="30" t="s">
        <v>964</v>
      </c>
      <c r="C3592" s="17" t="s">
        <v>473</v>
      </c>
      <c r="D3592" s="52">
        <v>1</v>
      </c>
      <c r="E3592" s="64">
        <v>397.185</v>
      </c>
      <c r="F3592" s="64">
        <v>386.77</v>
      </c>
      <c r="G3592" s="64">
        <v>406.69</v>
      </c>
      <c r="H3592" s="53">
        <f t="shared" si="169"/>
        <v>396.88166666666666</v>
      </c>
      <c r="I3592" s="53">
        <f t="shared" si="170"/>
        <v>9.9634636715016676</v>
      </c>
      <c r="J3592" s="53">
        <f t="shared" si="171"/>
        <v>2.510436865270925</v>
      </c>
      <c r="K3592" s="64">
        <v>386.77</v>
      </c>
    </row>
    <row r="3593" spans="1:11" x14ac:dyDescent="0.25">
      <c r="A3593" s="29">
        <v>6137970</v>
      </c>
      <c r="B3593" s="30" t="s">
        <v>3589</v>
      </c>
      <c r="C3593" s="17" t="s">
        <v>473</v>
      </c>
      <c r="D3593" s="51">
        <v>1</v>
      </c>
      <c r="E3593" s="64">
        <v>417.96</v>
      </c>
      <c r="F3593" s="64">
        <v>405.61500000000001</v>
      </c>
      <c r="G3593" s="64">
        <v>435.83499999999998</v>
      </c>
      <c r="H3593" s="53">
        <f t="shared" si="169"/>
        <v>419.80333333333334</v>
      </c>
      <c r="I3593" s="53">
        <f t="shared" si="170"/>
        <v>15.194094521666401</v>
      </c>
      <c r="J3593" s="53">
        <f t="shared" si="171"/>
        <v>3.6193363213726424</v>
      </c>
      <c r="K3593" s="64">
        <v>405.61500000000001</v>
      </c>
    </row>
    <row r="3594" spans="1:11" x14ac:dyDescent="0.25">
      <c r="A3594" s="29">
        <v>1910560</v>
      </c>
      <c r="B3594" s="30" t="s">
        <v>3590</v>
      </c>
      <c r="C3594" s="17" t="s">
        <v>473</v>
      </c>
      <c r="D3594" s="52">
        <v>1</v>
      </c>
      <c r="E3594" s="64">
        <v>3111.17</v>
      </c>
      <c r="F3594" s="64">
        <v>2976.99</v>
      </c>
      <c r="G3594" s="64">
        <v>3072.12</v>
      </c>
      <c r="H3594" s="53">
        <f t="shared" si="169"/>
        <v>3053.4266666666663</v>
      </c>
      <c r="I3594" s="53">
        <f t="shared" si="170"/>
        <v>69.01556805050113</v>
      </c>
      <c r="J3594" s="53">
        <f t="shared" si="171"/>
        <v>2.2602661070568084</v>
      </c>
      <c r="K3594" s="64">
        <v>2976.99</v>
      </c>
    </row>
    <row r="3595" spans="1:11" x14ac:dyDescent="0.25">
      <c r="A3595" s="29">
        <v>1417699</v>
      </c>
      <c r="B3595" s="30" t="s">
        <v>3590</v>
      </c>
      <c r="C3595" s="17" t="s">
        <v>473</v>
      </c>
      <c r="D3595" s="51">
        <v>1</v>
      </c>
      <c r="E3595" s="64">
        <v>2077.085</v>
      </c>
      <c r="F3595" s="64">
        <v>2037.0550000000001</v>
      </c>
      <c r="G3595" s="64">
        <v>2189.4650000000001</v>
      </c>
      <c r="H3595" s="53">
        <f t="shared" si="169"/>
        <v>2101.2016666666668</v>
      </c>
      <c r="I3595" s="53">
        <f t="shared" si="170"/>
        <v>79.015265824607226</v>
      </c>
      <c r="J3595" s="53">
        <f t="shared" si="171"/>
        <v>3.7604798757825346</v>
      </c>
      <c r="K3595" s="64">
        <v>2037.0550000000001</v>
      </c>
    </row>
    <row r="3596" spans="1:11" x14ac:dyDescent="0.25">
      <c r="A3596" s="29">
        <v>1657693</v>
      </c>
      <c r="B3596" s="30" t="s">
        <v>3591</v>
      </c>
      <c r="C3596" s="17" t="s">
        <v>473</v>
      </c>
      <c r="D3596" s="52">
        <v>1</v>
      </c>
      <c r="E3596" s="64">
        <v>1516.9349999999999</v>
      </c>
      <c r="F3596" s="64">
        <v>1498.41</v>
      </c>
      <c r="G3596" s="64">
        <v>1538.63</v>
      </c>
      <c r="H3596" s="53">
        <f t="shared" si="169"/>
        <v>1517.9916666666668</v>
      </c>
      <c r="I3596" s="53">
        <f t="shared" si="170"/>
        <v>20.130809927405654</v>
      </c>
      <c r="J3596" s="53">
        <f t="shared" si="171"/>
        <v>1.3261475915484155</v>
      </c>
      <c r="K3596" s="64">
        <v>1498.41</v>
      </c>
    </row>
    <row r="3597" spans="1:11" x14ac:dyDescent="0.25">
      <c r="A3597" s="29">
        <v>4133849</v>
      </c>
      <c r="B3597" s="30" t="s">
        <v>3592</v>
      </c>
      <c r="C3597" s="17" t="s">
        <v>473</v>
      </c>
      <c r="D3597" s="51">
        <v>1</v>
      </c>
      <c r="E3597" s="64">
        <v>1478.825</v>
      </c>
      <c r="F3597" s="64">
        <v>1461.2750000000001</v>
      </c>
      <c r="G3597" s="64">
        <v>1549.17</v>
      </c>
      <c r="H3597" s="53">
        <f t="shared" si="169"/>
        <v>1496.4233333333334</v>
      </c>
      <c r="I3597" s="53">
        <f t="shared" si="170"/>
        <v>46.515145472559077</v>
      </c>
      <c r="J3597" s="53">
        <f t="shared" si="171"/>
        <v>3.1084215566824276</v>
      </c>
      <c r="K3597" s="64">
        <v>1461.2750000000001</v>
      </c>
    </row>
    <row r="3598" spans="1:11" x14ac:dyDescent="0.25">
      <c r="A3598" s="29">
        <v>6143629</v>
      </c>
      <c r="B3598" s="30" t="s">
        <v>3593</v>
      </c>
      <c r="C3598" s="17" t="s">
        <v>473</v>
      </c>
      <c r="D3598" s="52">
        <v>1</v>
      </c>
      <c r="E3598" s="64">
        <v>2839.69</v>
      </c>
      <c r="F3598" s="64">
        <v>2735.665</v>
      </c>
      <c r="G3598" s="64">
        <v>2919.4450000000002</v>
      </c>
      <c r="H3598" s="53">
        <f t="shared" si="169"/>
        <v>2831.6</v>
      </c>
      <c r="I3598" s="53">
        <f t="shared" si="170"/>
        <v>92.15670444954084</v>
      </c>
      <c r="J3598" s="53">
        <f t="shared" si="171"/>
        <v>3.2545806063547409</v>
      </c>
      <c r="K3598" s="64">
        <v>2735.665</v>
      </c>
    </row>
    <row r="3599" spans="1:11" x14ac:dyDescent="0.25">
      <c r="A3599" s="29">
        <v>6142760</v>
      </c>
      <c r="B3599" s="30" t="s">
        <v>3593</v>
      </c>
      <c r="C3599" s="17" t="s">
        <v>473</v>
      </c>
      <c r="D3599" s="51">
        <v>1</v>
      </c>
      <c r="E3599" s="64">
        <v>1670.145</v>
      </c>
      <c r="F3599" s="64">
        <v>1635.86</v>
      </c>
      <c r="G3599" s="64">
        <v>1659.23</v>
      </c>
      <c r="H3599" s="53">
        <f t="shared" si="169"/>
        <v>1655.0783333333336</v>
      </c>
      <c r="I3599" s="53">
        <f t="shared" si="170"/>
        <v>17.515494806979763</v>
      </c>
      <c r="J3599" s="53">
        <f t="shared" si="171"/>
        <v>1.0582879646369061</v>
      </c>
      <c r="K3599" s="64">
        <v>1635.86</v>
      </c>
    </row>
    <row r="3600" spans="1:11" x14ac:dyDescent="0.25">
      <c r="A3600" s="29">
        <v>1047294</v>
      </c>
      <c r="B3600" s="30" t="s">
        <v>3593</v>
      </c>
      <c r="C3600" s="17" t="s">
        <v>473</v>
      </c>
      <c r="D3600" s="52">
        <v>1</v>
      </c>
      <c r="E3600" s="64">
        <v>726.28499999999997</v>
      </c>
      <c r="F3600" s="64">
        <v>708.90499999999997</v>
      </c>
      <c r="G3600" s="64">
        <v>730.35</v>
      </c>
      <c r="H3600" s="53">
        <f t="shared" si="169"/>
        <v>721.84666666666669</v>
      </c>
      <c r="I3600" s="53">
        <f t="shared" si="170"/>
        <v>11.390614923406627</v>
      </c>
      <c r="J3600" s="53">
        <f t="shared" si="171"/>
        <v>1.5779826172788256</v>
      </c>
      <c r="K3600" s="64">
        <v>708.90499999999997</v>
      </c>
    </row>
    <row r="3601" spans="1:11" x14ac:dyDescent="0.25">
      <c r="A3601" s="29">
        <v>6143628</v>
      </c>
      <c r="B3601" s="30" t="s">
        <v>3593</v>
      </c>
      <c r="C3601" s="17" t="s">
        <v>473</v>
      </c>
      <c r="D3601" s="51">
        <v>1</v>
      </c>
      <c r="E3601" s="64">
        <v>548.65499999999997</v>
      </c>
      <c r="F3601" s="64">
        <v>543</v>
      </c>
      <c r="G3601" s="64">
        <v>560.64</v>
      </c>
      <c r="H3601" s="53">
        <f t="shared" si="169"/>
        <v>550.76499999999999</v>
      </c>
      <c r="I3601" s="53">
        <f t="shared" si="170"/>
        <v>9.0073012051335297</v>
      </c>
      <c r="J3601" s="53">
        <f t="shared" si="171"/>
        <v>1.635416412650319</v>
      </c>
      <c r="K3601" s="64">
        <v>543</v>
      </c>
    </row>
    <row r="3602" spans="1:11" x14ac:dyDescent="0.25">
      <c r="A3602" s="29">
        <v>6521821</v>
      </c>
      <c r="B3602" s="30" t="s">
        <v>3594</v>
      </c>
      <c r="C3602" s="17" t="s">
        <v>473</v>
      </c>
      <c r="D3602" s="52">
        <v>1</v>
      </c>
      <c r="E3602" s="64">
        <v>8289.6550000000007</v>
      </c>
      <c r="F3602" s="64">
        <v>8100.5150000000003</v>
      </c>
      <c r="G3602" s="64">
        <v>8225.36</v>
      </c>
      <c r="H3602" s="53">
        <f t="shared" si="169"/>
        <v>8205.1766666666681</v>
      </c>
      <c r="I3602" s="53">
        <f t="shared" si="170"/>
        <v>96.171773968942489</v>
      </c>
      <c r="J3602" s="53">
        <f t="shared" si="171"/>
        <v>1.1720865726101668</v>
      </c>
      <c r="K3602" s="64">
        <v>8100.5150000000003</v>
      </c>
    </row>
    <row r="3603" spans="1:11" x14ac:dyDescent="0.25">
      <c r="A3603" s="29">
        <v>1655617</v>
      </c>
      <c r="B3603" s="30" t="s">
        <v>3595</v>
      </c>
      <c r="C3603" s="17" t="s">
        <v>473</v>
      </c>
      <c r="D3603" s="51">
        <v>1</v>
      </c>
      <c r="E3603" s="64">
        <v>1997.5350000000001</v>
      </c>
      <c r="F3603" s="64">
        <v>1971.9549999999999</v>
      </c>
      <c r="G3603" s="64">
        <v>2131.9050000000002</v>
      </c>
      <c r="H3603" s="53">
        <f t="shared" si="169"/>
        <v>2033.7983333333334</v>
      </c>
      <c r="I3603" s="53">
        <f t="shared" si="170"/>
        <v>85.920152661254932</v>
      </c>
      <c r="J3603" s="53">
        <f t="shared" si="171"/>
        <v>4.2246151574150632</v>
      </c>
      <c r="K3603" s="64">
        <v>1971.9549999999999</v>
      </c>
    </row>
    <row r="3604" spans="1:11" x14ac:dyDescent="0.25">
      <c r="A3604" s="29">
        <v>6810424</v>
      </c>
      <c r="B3604" s="30" t="s">
        <v>3595</v>
      </c>
      <c r="C3604" s="17" t="s">
        <v>473</v>
      </c>
      <c r="D3604" s="52">
        <v>1</v>
      </c>
      <c r="E3604" s="64">
        <v>256.2</v>
      </c>
      <c r="F3604" s="64">
        <v>250.17</v>
      </c>
      <c r="G3604" s="64">
        <v>263.22000000000003</v>
      </c>
      <c r="H3604" s="53">
        <f t="shared" si="169"/>
        <v>256.53000000000003</v>
      </c>
      <c r="I3604" s="53">
        <f t="shared" si="170"/>
        <v>6.53125562200717</v>
      </c>
      <c r="J3604" s="53">
        <f t="shared" si="171"/>
        <v>2.5460007102511084</v>
      </c>
      <c r="K3604" s="64">
        <v>250.17</v>
      </c>
    </row>
    <row r="3605" spans="1:11" x14ac:dyDescent="0.25">
      <c r="A3605" s="29">
        <v>1104368</v>
      </c>
      <c r="B3605" s="30" t="s">
        <v>3596</v>
      </c>
      <c r="C3605" s="17" t="s">
        <v>473</v>
      </c>
      <c r="D3605" s="51">
        <v>1</v>
      </c>
      <c r="E3605" s="64">
        <v>5433.4549999999999</v>
      </c>
      <c r="F3605" s="64">
        <v>5270.5</v>
      </c>
      <c r="G3605" s="64">
        <v>5435.1350000000002</v>
      </c>
      <c r="H3605" s="53">
        <f t="shared" si="169"/>
        <v>5379.6966666666667</v>
      </c>
      <c r="I3605" s="53">
        <f t="shared" si="170"/>
        <v>94.570817953179102</v>
      </c>
      <c r="J3605" s="53">
        <f t="shared" si="171"/>
        <v>1.7579210095459985</v>
      </c>
      <c r="K3605" s="64">
        <v>5270.5</v>
      </c>
    </row>
    <row r="3606" spans="1:11" x14ac:dyDescent="0.25">
      <c r="A3606" s="29">
        <v>3362982</v>
      </c>
      <c r="B3606" s="30" t="s">
        <v>3597</v>
      </c>
      <c r="C3606" s="17" t="s">
        <v>473</v>
      </c>
      <c r="D3606" s="52">
        <v>1</v>
      </c>
      <c r="E3606" s="64">
        <v>2497.77</v>
      </c>
      <c r="F3606" s="64">
        <v>2443.3150000000001</v>
      </c>
      <c r="G3606" s="64">
        <v>2474.46</v>
      </c>
      <c r="H3606" s="53">
        <f t="shared" si="169"/>
        <v>2471.8483333333334</v>
      </c>
      <c r="I3606" s="53">
        <f t="shared" si="170"/>
        <v>27.32128032017042</v>
      </c>
      <c r="J3606" s="53">
        <f t="shared" si="171"/>
        <v>1.1052976006552622</v>
      </c>
      <c r="K3606" s="64">
        <v>2443.3150000000001</v>
      </c>
    </row>
    <row r="3607" spans="1:11" x14ac:dyDescent="0.25">
      <c r="A3607" s="29">
        <v>6142291</v>
      </c>
      <c r="B3607" s="30" t="s">
        <v>3598</v>
      </c>
      <c r="C3607" s="17" t="s">
        <v>473</v>
      </c>
      <c r="D3607" s="51">
        <v>1</v>
      </c>
      <c r="E3607" s="64">
        <v>1128.335</v>
      </c>
      <c r="F3607" s="64">
        <v>1077.675</v>
      </c>
      <c r="G3607" s="64">
        <v>1149.52</v>
      </c>
      <c r="H3607" s="53">
        <f t="shared" si="169"/>
        <v>1118.51</v>
      </c>
      <c r="I3607" s="53">
        <f t="shared" si="170"/>
        <v>36.916445860889716</v>
      </c>
      <c r="J3607" s="53">
        <f t="shared" si="171"/>
        <v>3.3005020841020389</v>
      </c>
      <c r="K3607" s="64">
        <v>1077.675</v>
      </c>
    </row>
    <row r="3608" spans="1:11" x14ac:dyDescent="0.25">
      <c r="A3608" s="29">
        <v>6632149</v>
      </c>
      <c r="B3608" s="30" t="s">
        <v>3599</v>
      </c>
      <c r="C3608" s="17" t="s">
        <v>473</v>
      </c>
      <c r="D3608" s="52">
        <v>1</v>
      </c>
      <c r="E3608" s="64">
        <v>276.75</v>
      </c>
      <c r="F3608" s="64">
        <v>265.44499999999999</v>
      </c>
      <c r="G3608" s="64">
        <v>284.61</v>
      </c>
      <c r="H3608" s="53">
        <f t="shared" si="169"/>
        <v>275.60166666666663</v>
      </c>
      <c r="I3608" s="53">
        <f t="shared" si="170"/>
        <v>9.6339663863506146</v>
      </c>
      <c r="J3608" s="53">
        <f t="shared" si="171"/>
        <v>3.4956125276276571</v>
      </c>
      <c r="K3608" s="64">
        <v>265.44499999999999</v>
      </c>
    </row>
    <row r="3609" spans="1:11" x14ac:dyDescent="0.25">
      <c r="A3609" s="29">
        <v>1030593</v>
      </c>
      <c r="B3609" s="30" t="s">
        <v>3600</v>
      </c>
      <c r="C3609" s="17" t="s">
        <v>473</v>
      </c>
      <c r="D3609" s="51">
        <v>1</v>
      </c>
      <c r="E3609" s="64">
        <v>764.755</v>
      </c>
      <c r="F3609" s="64">
        <v>756.78499999999997</v>
      </c>
      <c r="G3609" s="64">
        <v>793.52499999999998</v>
      </c>
      <c r="H3609" s="53">
        <f t="shared" si="169"/>
        <v>771.68833333333339</v>
      </c>
      <c r="I3609" s="53">
        <f t="shared" si="170"/>
        <v>19.326412841842465</v>
      </c>
      <c r="J3609" s="53">
        <f t="shared" si="171"/>
        <v>2.5044324252462626</v>
      </c>
      <c r="K3609" s="64">
        <v>756.78499999999997</v>
      </c>
    </row>
    <row r="3610" spans="1:11" x14ac:dyDescent="0.25">
      <c r="A3610" s="29">
        <v>1476743</v>
      </c>
      <c r="B3610" s="30" t="s">
        <v>3601</v>
      </c>
      <c r="C3610" s="17" t="s">
        <v>473</v>
      </c>
      <c r="D3610" s="52">
        <v>1</v>
      </c>
      <c r="E3610" s="64">
        <v>1681.665</v>
      </c>
      <c r="F3610" s="64">
        <v>1603.4749999999999</v>
      </c>
      <c r="G3610" s="64">
        <v>1654.99</v>
      </c>
      <c r="H3610" s="53">
        <f t="shared" si="169"/>
        <v>1646.71</v>
      </c>
      <c r="I3610" s="53">
        <f t="shared" si="170"/>
        <v>39.747173798900505</v>
      </c>
      <c r="J3610" s="53">
        <f t="shared" si="171"/>
        <v>2.4137324604150399</v>
      </c>
      <c r="K3610" s="64">
        <v>1603.4749999999999</v>
      </c>
    </row>
    <row r="3611" spans="1:11" x14ac:dyDescent="0.25">
      <c r="A3611" s="29">
        <v>6632148</v>
      </c>
      <c r="B3611" s="30" t="s">
        <v>3602</v>
      </c>
      <c r="C3611" s="17" t="s">
        <v>473</v>
      </c>
      <c r="D3611" s="51">
        <v>1</v>
      </c>
      <c r="E3611" s="64">
        <v>2567.42</v>
      </c>
      <c r="F3611" s="64">
        <v>2515.88</v>
      </c>
      <c r="G3611" s="64">
        <v>2547.7049999999999</v>
      </c>
      <c r="H3611" s="53">
        <f t="shared" si="169"/>
        <v>2543.6683333333335</v>
      </c>
      <c r="I3611" s="53">
        <f t="shared" si="170"/>
        <v>26.006035998078055</v>
      </c>
      <c r="J3611" s="53">
        <f t="shared" si="171"/>
        <v>1.0223831329455839</v>
      </c>
      <c r="K3611" s="64">
        <v>2515.88</v>
      </c>
    </row>
    <row r="3612" spans="1:11" x14ac:dyDescent="0.25">
      <c r="A3612" s="29">
        <v>1555461</v>
      </c>
      <c r="B3612" s="30" t="s">
        <v>3603</v>
      </c>
      <c r="C3612" s="17" t="s">
        <v>473</v>
      </c>
      <c r="D3612" s="52">
        <v>1</v>
      </c>
      <c r="E3612" s="64">
        <v>900.44</v>
      </c>
      <c r="F3612" s="64">
        <v>868.71</v>
      </c>
      <c r="G3612" s="64">
        <v>884.35</v>
      </c>
      <c r="H3612" s="53">
        <f t="shared" si="169"/>
        <v>884.5</v>
      </c>
      <c r="I3612" s="53">
        <f t="shared" si="170"/>
        <v>15.865531822160904</v>
      </c>
      <c r="J3612" s="53">
        <f t="shared" si="171"/>
        <v>1.7937288662703115</v>
      </c>
      <c r="K3612" s="64">
        <v>868.71</v>
      </c>
    </row>
    <row r="3613" spans="1:11" x14ac:dyDescent="0.25">
      <c r="A3613" s="29">
        <v>1744543</v>
      </c>
      <c r="B3613" s="30" t="s">
        <v>3604</v>
      </c>
      <c r="C3613" s="17" t="s">
        <v>473</v>
      </c>
      <c r="D3613" s="51">
        <v>1</v>
      </c>
      <c r="E3613" s="64">
        <v>16698.564999999999</v>
      </c>
      <c r="F3613" s="64">
        <v>16203.924999999999</v>
      </c>
      <c r="G3613" s="64">
        <v>17384.794999999998</v>
      </c>
      <c r="H3613" s="53">
        <f t="shared" si="169"/>
        <v>16762.428333333333</v>
      </c>
      <c r="I3613" s="53">
        <f t="shared" si="170"/>
        <v>593.0197157205929</v>
      </c>
      <c r="J3613" s="53">
        <f t="shared" si="171"/>
        <v>3.5377912073832949</v>
      </c>
      <c r="K3613" s="64">
        <v>16203.924999999999</v>
      </c>
    </row>
    <row r="3614" spans="1:11" x14ac:dyDescent="0.25">
      <c r="A3614" s="29">
        <v>1505877</v>
      </c>
      <c r="B3614" s="30" t="s">
        <v>3604</v>
      </c>
      <c r="C3614" s="17" t="s">
        <v>473</v>
      </c>
      <c r="D3614" s="52">
        <v>1</v>
      </c>
      <c r="E3614" s="64">
        <v>5623.81</v>
      </c>
      <c r="F3614" s="64">
        <v>5517.4949999999999</v>
      </c>
      <c r="G3614" s="64">
        <v>5863.585</v>
      </c>
      <c r="H3614" s="53">
        <f t="shared" si="169"/>
        <v>5668.2966666666662</v>
      </c>
      <c r="I3614" s="53">
        <f t="shared" si="170"/>
        <v>177.28189320495576</v>
      </c>
      <c r="J3614" s="53">
        <f t="shared" si="171"/>
        <v>3.127604351541629</v>
      </c>
      <c r="K3614" s="64">
        <v>5517.4949999999999</v>
      </c>
    </row>
    <row r="3615" spans="1:11" x14ac:dyDescent="0.25">
      <c r="A3615" s="29">
        <v>1506225</v>
      </c>
      <c r="B3615" s="30" t="s">
        <v>3604</v>
      </c>
      <c r="C3615" s="17" t="s">
        <v>473</v>
      </c>
      <c r="D3615" s="51">
        <v>1</v>
      </c>
      <c r="E3615" s="64">
        <v>5305.9949999999999</v>
      </c>
      <c r="F3615" s="64">
        <v>5078.55</v>
      </c>
      <c r="G3615" s="64">
        <v>5657.59</v>
      </c>
      <c r="H3615" s="53">
        <f t="shared" si="169"/>
        <v>5347.3783333333331</v>
      </c>
      <c r="I3615" s="53">
        <f t="shared" si="170"/>
        <v>291.72978183300609</v>
      </c>
      <c r="J3615" s="53">
        <f t="shared" si="171"/>
        <v>5.455566515922091</v>
      </c>
      <c r="K3615" s="64">
        <v>5078.55</v>
      </c>
    </row>
    <row r="3616" spans="1:11" x14ac:dyDescent="0.25">
      <c r="A3616" s="29">
        <v>1504816</v>
      </c>
      <c r="B3616" s="30" t="s">
        <v>3604</v>
      </c>
      <c r="C3616" s="17" t="s">
        <v>473</v>
      </c>
      <c r="D3616" s="52">
        <v>1</v>
      </c>
      <c r="E3616" s="64">
        <v>2907.8649999999998</v>
      </c>
      <c r="F3616" s="64">
        <v>2792.69</v>
      </c>
      <c r="G3616" s="64">
        <v>2859.15</v>
      </c>
      <c r="H3616" s="53">
        <f t="shared" si="169"/>
        <v>2853.2350000000001</v>
      </c>
      <c r="I3616" s="53">
        <f t="shared" si="170"/>
        <v>57.814881950930122</v>
      </c>
      <c r="J3616" s="53">
        <f t="shared" si="171"/>
        <v>2.0262923296163868</v>
      </c>
      <c r="K3616" s="64">
        <v>2792.69</v>
      </c>
    </row>
    <row r="3617" spans="1:11" x14ac:dyDescent="0.25">
      <c r="A3617" s="29">
        <v>1372495</v>
      </c>
      <c r="B3617" s="30" t="s">
        <v>3604</v>
      </c>
      <c r="C3617" s="17" t="s">
        <v>473</v>
      </c>
      <c r="D3617" s="51">
        <v>1</v>
      </c>
      <c r="E3617" s="64">
        <v>1429.5350000000001</v>
      </c>
      <c r="F3617" s="64">
        <v>1388.115</v>
      </c>
      <c r="G3617" s="64">
        <v>1432.6849999999999</v>
      </c>
      <c r="H3617" s="53">
        <f t="shared" si="169"/>
        <v>1416.7783333333334</v>
      </c>
      <c r="I3617" s="53">
        <f t="shared" si="170"/>
        <v>24.873090546478803</v>
      </c>
      <c r="J3617" s="53">
        <f t="shared" si="171"/>
        <v>1.755609184674535</v>
      </c>
      <c r="K3617" s="64">
        <v>1388.115</v>
      </c>
    </row>
    <row r="3618" spans="1:11" x14ac:dyDescent="0.25">
      <c r="A3618" s="29">
        <v>1096559</v>
      </c>
      <c r="B3618" s="30" t="s">
        <v>3604</v>
      </c>
      <c r="C3618" s="17" t="s">
        <v>473</v>
      </c>
      <c r="D3618" s="52">
        <v>1</v>
      </c>
      <c r="E3618" s="64">
        <v>592.82500000000005</v>
      </c>
      <c r="F3618" s="64">
        <v>576.40499999999997</v>
      </c>
      <c r="G3618" s="64">
        <v>607.12</v>
      </c>
      <c r="H3618" s="53">
        <f t="shared" si="169"/>
        <v>592.11666666666667</v>
      </c>
      <c r="I3618" s="53">
        <f t="shared" si="170"/>
        <v>15.369746527946837</v>
      </c>
      <c r="J3618" s="53">
        <f t="shared" si="171"/>
        <v>2.5957294217828983</v>
      </c>
      <c r="K3618" s="64">
        <v>576.40499999999997</v>
      </c>
    </row>
    <row r="3619" spans="1:11" x14ac:dyDescent="0.25">
      <c r="A3619" s="29">
        <v>1138392</v>
      </c>
      <c r="B3619" s="30" t="s">
        <v>3604</v>
      </c>
      <c r="C3619" s="17" t="s">
        <v>473</v>
      </c>
      <c r="D3619" s="51">
        <v>1</v>
      </c>
      <c r="E3619" s="64">
        <v>193.66499999999999</v>
      </c>
      <c r="F3619" s="64">
        <v>191.29</v>
      </c>
      <c r="G3619" s="64">
        <v>197.35499999999999</v>
      </c>
      <c r="H3619" s="53">
        <f t="shared" si="169"/>
        <v>194.10333333333332</v>
      </c>
      <c r="I3619" s="53">
        <f t="shared" si="170"/>
        <v>3.0561672620020857</v>
      </c>
      <c r="J3619" s="53">
        <f t="shared" si="171"/>
        <v>1.5745052954622549</v>
      </c>
      <c r="K3619" s="64">
        <v>191.29</v>
      </c>
    </row>
    <row r="3620" spans="1:11" x14ac:dyDescent="0.25">
      <c r="A3620" s="29">
        <v>1378433</v>
      </c>
      <c r="B3620" s="30" t="s">
        <v>3604</v>
      </c>
      <c r="C3620" s="17" t="s">
        <v>473</v>
      </c>
      <c r="D3620" s="52">
        <v>1</v>
      </c>
      <c r="E3620" s="64">
        <v>177.315</v>
      </c>
      <c r="F3620" s="64">
        <v>170.77500000000001</v>
      </c>
      <c r="G3620" s="64">
        <v>183.01</v>
      </c>
      <c r="H3620" s="53">
        <f t="shared" si="169"/>
        <v>177.03333333333333</v>
      </c>
      <c r="I3620" s="53">
        <f t="shared" si="170"/>
        <v>6.1223613363908242</v>
      </c>
      <c r="J3620" s="53">
        <f t="shared" si="171"/>
        <v>3.4583099245288031</v>
      </c>
      <c r="K3620" s="64">
        <v>170.77500000000001</v>
      </c>
    </row>
    <row r="3621" spans="1:11" x14ac:dyDescent="0.25">
      <c r="A3621" s="29">
        <v>1684287</v>
      </c>
      <c r="B3621" s="30" t="s">
        <v>3605</v>
      </c>
      <c r="C3621" s="17" t="s">
        <v>473</v>
      </c>
      <c r="D3621" s="51">
        <v>1</v>
      </c>
      <c r="E3621" s="64">
        <v>2643.54</v>
      </c>
      <c r="F3621" s="64">
        <v>2523.88</v>
      </c>
      <c r="G3621" s="64">
        <v>2801.05</v>
      </c>
      <c r="H3621" s="53">
        <f t="shared" si="169"/>
        <v>2656.1566666666668</v>
      </c>
      <c r="I3621" s="53">
        <f t="shared" si="170"/>
        <v>139.01506189378671</v>
      </c>
      <c r="J3621" s="53">
        <f t="shared" si="171"/>
        <v>5.2336921100457197</v>
      </c>
      <c r="K3621" s="64">
        <v>2523.88</v>
      </c>
    </row>
    <row r="3622" spans="1:11" x14ac:dyDescent="0.25">
      <c r="A3622" s="29">
        <v>7350783</v>
      </c>
      <c r="B3622" s="30" t="s">
        <v>3606</v>
      </c>
      <c r="C3622" s="17" t="s">
        <v>473</v>
      </c>
      <c r="D3622" s="52">
        <v>1</v>
      </c>
      <c r="E3622" s="64">
        <v>1541.4349999999999</v>
      </c>
      <c r="F3622" s="64">
        <v>1502.36</v>
      </c>
      <c r="G3622" s="64">
        <v>1549.22</v>
      </c>
      <c r="H3622" s="53">
        <f t="shared" si="169"/>
        <v>1531.0050000000001</v>
      </c>
      <c r="I3622" s="53">
        <f t="shared" si="170"/>
        <v>25.110825852607931</v>
      </c>
      <c r="J3622" s="53">
        <f t="shared" si="171"/>
        <v>1.6401530924202032</v>
      </c>
      <c r="K3622" s="64">
        <v>1502.36</v>
      </c>
    </row>
    <row r="3623" spans="1:11" x14ac:dyDescent="0.25">
      <c r="A3623" s="29">
        <v>1673574</v>
      </c>
      <c r="B3623" s="30" t="s">
        <v>3607</v>
      </c>
      <c r="C3623" s="17" t="s">
        <v>473</v>
      </c>
      <c r="D3623" s="51">
        <v>1</v>
      </c>
      <c r="E3623" s="64">
        <v>143.26499999999999</v>
      </c>
      <c r="F3623" s="64">
        <v>137.97999999999999</v>
      </c>
      <c r="G3623" s="64">
        <v>146.41999999999999</v>
      </c>
      <c r="H3623" s="53">
        <f t="shared" si="169"/>
        <v>142.55499999999998</v>
      </c>
      <c r="I3623" s="53">
        <f t="shared" si="170"/>
        <v>4.2645603524865239</v>
      </c>
      <c r="J3623" s="53">
        <f t="shared" si="171"/>
        <v>2.9915193100813893</v>
      </c>
      <c r="K3623" s="64">
        <v>137.97999999999999</v>
      </c>
    </row>
    <row r="3624" spans="1:11" x14ac:dyDescent="0.25">
      <c r="A3624" s="29">
        <v>4141229</v>
      </c>
      <c r="B3624" s="30" t="s">
        <v>3608</v>
      </c>
      <c r="C3624" s="17" t="s">
        <v>473</v>
      </c>
      <c r="D3624" s="52">
        <v>1</v>
      </c>
      <c r="E3624" s="64">
        <v>8295.2000000000007</v>
      </c>
      <c r="F3624" s="64">
        <v>8042.6450000000004</v>
      </c>
      <c r="G3624" s="64">
        <v>8500.5750000000007</v>
      </c>
      <c r="H3624" s="53">
        <f t="shared" si="169"/>
        <v>8279.4733333333334</v>
      </c>
      <c r="I3624" s="53">
        <f t="shared" si="170"/>
        <v>229.36971739602726</v>
      </c>
      <c r="J3624" s="53">
        <f t="shared" si="171"/>
        <v>2.7703418824066981</v>
      </c>
      <c r="K3624" s="64">
        <v>8042.6450000000004</v>
      </c>
    </row>
    <row r="3625" spans="1:11" x14ac:dyDescent="0.25">
      <c r="A3625" s="29">
        <v>1795871</v>
      </c>
      <c r="B3625" s="30" t="s">
        <v>3609</v>
      </c>
      <c r="C3625" s="17" t="s">
        <v>473</v>
      </c>
      <c r="D3625" s="51">
        <v>1</v>
      </c>
      <c r="E3625" s="64">
        <v>128.69999999999999</v>
      </c>
      <c r="F3625" s="64">
        <v>124.595</v>
      </c>
      <c r="G3625" s="64">
        <v>137.285</v>
      </c>
      <c r="H3625" s="53">
        <f t="shared" si="169"/>
        <v>130.19333333333333</v>
      </c>
      <c r="I3625" s="53">
        <f t="shared" si="170"/>
        <v>6.4754581562491262</v>
      </c>
      <c r="J3625" s="53">
        <f t="shared" si="171"/>
        <v>4.9737248371005638</v>
      </c>
      <c r="K3625" s="64">
        <v>124.595</v>
      </c>
    </row>
    <row r="3626" spans="1:11" x14ac:dyDescent="0.25">
      <c r="A3626" s="29">
        <v>4043232</v>
      </c>
      <c r="B3626" s="30" t="s">
        <v>3610</v>
      </c>
      <c r="C3626" s="17" t="s">
        <v>473</v>
      </c>
      <c r="D3626" s="52">
        <v>1</v>
      </c>
      <c r="E3626" s="64">
        <v>3297.6849999999999</v>
      </c>
      <c r="F3626" s="64">
        <v>3154.4850000000001</v>
      </c>
      <c r="G3626" s="64">
        <v>3378.18</v>
      </c>
      <c r="H3626" s="53">
        <f t="shared" si="169"/>
        <v>3276.7833333333333</v>
      </c>
      <c r="I3626" s="53">
        <f t="shared" si="170"/>
        <v>113.30279347100537</v>
      </c>
      <c r="J3626" s="53">
        <f t="shared" si="171"/>
        <v>3.4577444385298195</v>
      </c>
      <c r="K3626" s="64">
        <v>3154.4850000000001</v>
      </c>
    </row>
    <row r="3627" spans="1:11" x14ac:dyDescent="0.25">
      <c r="A3627" s="29">
        <v>1708003</v>
      </c>
      <c r="B3627" s="30" t="s">
        <v>3610</v>
      </c>
      <c r="C3627" s="17" t="s">
        <v>473</v>
      </c>
      <c r="D3627" s="51">
        <v>1</v>
      </c>
      <c r="E3627" s="64">
        <v>489.45</v>
      </c>
      <c r="F3627" s="64">
        <v>484.59</v>
      </c>
      <c r="G3627" s="64">
        <v>518.04</v>
      </c>
      <c r="H3627" s="53">
        <f t="shared" si="169"/>
        <v>497.35999999999996</v>
      </c>
      <c r="I3627" s="53">
        <f t="shared" si="170"/>
        <v>18.073508237196222</v>
      </c>
      <c r="J3627" s="53">
        <f t="shared" si="171"/>
        <v>3.6338885791370887</v>
      </c>
      <c r="K3627" s="64">
        <v>484.59</v>
      </c>
    </row>
    <row r="3628" spans="1:11" x14ac:dyDescent="0.25">
      <c r="A3628" s="29">
        <v>6658151</v>
      </c>
      <c r="B3628" s="30" t="s">
        <v>3611</v>
      </c>
      <c r="C3628" s="17" t="s">
        <v>473</v>
      </c>
      <c r="D3628" s="52">
        <v>1</v>
      </c>
      <c r="E3628" s="64">
        <v>17321.974999999999</v>
      </c>
      <c r="F3628" s="64">
        <v>16967.334999999999</v>
      </c>
      <c r="G3628" s="64">
        <v>17421.04</v>
      </c>
      <c r="H3628" s="53">
        <f t="shared" si="169"/>
        <v>17236.783333333333</v>
      </c>
      <c r="I3628" s="53">
        <f t="shared" si="170"/>
        <v>238.54825886669894</v>
      </c>
      <c r="J3628" s="53">
        <f t="shared" si="171"/>
        <v>1.3839488160495854</v>
      </c>
      <c r="K3628" s="64">
        <v>16967.334999999999</v>
      </c>
    </row>
    <row r="3629" spans="1:11" x14ac:dyDescent="0.25">
      <c r="A3629" s="29">
        <v>6658150</v>
      </c>
      <c r="B3629" s="30" t="s">
        <v>3612</v>
      </c>
      <c r="C3629" s="17" t="s">
        <v>473</v>
      </c>
      <c r="D3629" s="51">
        <v>1</v>
      </c>
      <c r="E3629" s="64">
        <v>19775.264999999999</v>
      </c>
      <c r="F3629" s="64">
        <v>19577.060000000001</v>
      </c>
      <c r="G3629" s="64">
        <v>19730.16</v>
      </c>
      <c r="H3629" s="53">
        <f t="shared" si="169"/>
        <v>19694.161666666667</v>
      </c>
      <c r="I3629" s="53">
        <f t="shared" si="170"/>
        <v>103.89040142541143</v>
      </c>
      <c r="J3629" s="53">
        <f t="shared" si="171"/>
        <v>0.52751878035636834</v>
      </c>
      <c r="K3629" s="64">
        <v>19577.060000000001</v>
      </c>
    </row>
    <row r="3630" spans="1:11" x14ac:dyDescent="0.25">
      <c r="A3630" s="29">
        <v>1555296</v>
      </c>
      <c r="B3630" s="30" t="s">
        <v>3613</v>
      </c>
      <c r="C3630" s="17" t="s">
        <v>473</v>
      </c>
      <c r="D3630" s="52">
        <v>1</v>
      </c>
      <c r="E3630" s="64">
        <v>16660.03</v>
      </c>
      <c r="F3630" s="64">
        <v>16345.58</v>
      </c>
      <c r="G3630" s="64">
        <v>17142.28</v>
      </c>
      <c r="H3630" s="53">
        <f t="shared" si="169"/>
        <v>16715.963333333333</v>
      </c>
      <c r="I3630" s="53">
        <f t="shared" si="170"/>
        <v>401.28434536290217</v>
      </c>
      <c r="J3630" s="53">
        <f t="shared" si="171"/>
        <v>2.4006055610489425</v>
      </c>
      <c r="K3630" s="64">
        <v>16345.58</v>
      </c>
    </row>
    <row r="3631" spans="1:11" x14ac:dyDescent="0.25">
      <c r="A3631" s="29">
        <v>6184162</v>
      </c>
      <c r="B3631" s="30" t="s">
        <v>3614</v>
      </c>
      <c r="C3631" s="17" t="s">
        <v>473</v>
      </c>
      <c r="D3631" s="51">
        <v>1</v>
      </c>
      <c r="E3631" s="64">
        <v>17074.96</v>
      </c>
      <c r="F3631" s="64">
        <v>16277.375</v>
      </c>
      <c r="G3631" s="64">
        <v>17640.5</v>
      </c>
      <c r="H3631" s="53">
        <f t="shared" si="169"/>
        <v>16997.611666666668</v>
      </c>
      <c r="I3631" s="53">
        <f t="shared" si="170"/>
        <v>684.84634401326355</v>
      </c>
      <c r="J3631" s="53">
        <f t="shared" si="171"/>
        <v>4.0290739513498135</v>
      </c>
      <c r="K3631" s="64">
        <v>16277.375</v>
      </c>
    </row>
    <row r="3632" spans="1:11" x14ac:dyDescent="0.25">
      <c r="A3632" s="29">
        <v>6184161</v>
      </c>
      <c r="B3632" s="30" t="s">
        <v>3615</v>
      </c>
      <c r="C3632" s="17" t="s">
        <v>473</v>
      </c>
      <c r="D3632" s="52">
        <v>1</v>
      </c>
      <c r="E3632" s="64">
        <v>18528.150000000001</v>
      </c>
      <c r="F3632" s="64">
        <v>18289.14</v>
      </c>
      <c r="G3632" s="64">
        <v>19386.814999999999</v>
      </c>
      <c r="H3632" s="53">
        <f t="shared" si="169"/>
        <v>18734.701666666664</v>
      </c>
      <c r="I3632" s="53">
        <f t="shared" si="170"/>
        <v>577.25236652467038</v>
      </c>
      <c r="J3632" s="53">
        <f t="shared" si="171"/>
        <v>3.0811932679543803</v>
      </c>
      <c r="K3632" s="64">
        <v>18289.14</v>
      </c>
    </row>
    <row r="3633" spans="1:11" x14ac:dyDescent="0.25">
      <c r="A3633" s="29">
        <v>1802485</v>
      </c>
      <c r="B3633" s="30" t="s">
        <v>3616</v>
      </c>
      <c r="C3633" s="17" t="s">
        <v>473</v>
      </c>
      <c r="D3633" s="51">
        <v>1</v>
      </c>
      <c r="E3633" s="64">
        <v>17776.105</v>
      </c>
      <c r="F3633" s="64">
        <v>16985.02</v>
      </c>
      <c r="G3633" s="64">
        <v>17992.32</v>
      </c>
      <c r="H3633" s="53">
        <f t="shared" si="169"/>
        <v>17584.481666666667</v>
      </c>
      <c r="I3633" s="53">
        <f t="shared" si="170"/>
        <v>530.28572383983033</v>
      </c>
      <c r="J3633" s="53">
        <f t="shared" si="171"/>
        <v>3.0156460332012269</v>
      </c>
      <c r="K3633" s="64">
        <v>16985.02</v>
      </c>
    </row>
    <row r="3634" spans="1:11" x14ac:dyDescent="0.25">
      <c r="A3634" s="29">
        <v>4524023</v>
      </c>
      <c r="B3634" s="30" t="s">
        <v>3617</v>
      </c>
      <c r="C3634" s="17" t="s">
        <v>473</v>
      </c>
      <c r="D3634" s="52">
        <v>1</v>
      </c>
      <c r="E3634" s="64">
        <v>36467.86</v>
      </c>
      <c r="F3634" s="64">
        <v>35867.089999999997</v>
      </c>
      <c r="G3634" s="64">
        <v>37066.925000000003</v>
      </c>
      <c r="H3634" s="53">
        <f t="shared" si="169"/>
        <v>36467.291666666664</v>
      </c>
      <c r="I3634" s="53">
        <f t="shared" si="170"/>
        <v>599.91770190446721</v>
      </c>
      <c r="J3634" s="53">
        <f t="shared" si="171"/>
        <v>1.6450843330732694</v>
      </c>
      <c r="K3634" s="64">
        <v>35867.089999999997</v>
      </c>
    </row>
    <row r="3635" spans="1:11" x14ac:dyDescent="0.25">
      <c r="A3635" s="29">
        <v>7145046</v>
      </c>
      <c r="B3635" s="30" t="s">
        <v>3618</v>
      </c>
      <c r="C3635" s="17" t="s">
        <v>473</v>
      </c>
      <c r="D3635" s="51">
        <v>1</v>
      </c>
      <c r="E3635" s="64">
        <v>22796.75</v>
      </c>
      <c r="F3635" s="64">
        <v>21775.435000000001</v>
      </c>
      <c r="G3635" s="64">
        <v>22661.78</v>
      </c>
      <c r="H3635" s="53">
        <f t="shared" si="169"/>
        <v>22411.321666666667</v>
      </c>
      <c r="I3635" s="53">
        <f t="shared" si="170"/>
        <v>554.81358568291409</v>
      </c>
      <c r="J3635" s="53">
        <f t="shared" si="171"/>
        <v>2.4755951207826912</v>
      </c>
      <c r="K3635" s="64">
        <v>21775.435000000001</v>
      </c>
    </row>
    <row r="3636" spans="1:11" x14ac:dyDescent="0.25">
      <c r="A3636" s="29">
        <v>7184204</v>
      </c>
      <c r="B3636" s="30" t="s">
        <v>3619</v>
      </c>
      <c r="C3636" s="17" t="s">
        <v>473</v>
      </c>
      <c r="D3636" s="52">
        <v>1</v>
      </c>
      <c r="E3636" s="64">
        <v>22670.55</v>
      </c>
      <c r="F3636" s="64">
        <v>22395.98</v>
      </c>
      <c r="G3636" s="64">
        <v>22261.514999999999</v>
      </c>
      <c r="H3636" s="53">
        <f t="shared" si="169"/>
        <v>22442.681666666667</v>
      </c>
      <c r="I3636" s="53">
        <f t="shared" si="170"/>
        <v>208.47827718573774</v>
      </c>
      <c r="J3636" s="53">
        <f t="shared" si="171"/>
        <v>0.9289365695338595</v>
      </c>
      <c r="K3636" s="64">
        <v>22395.98</v>
      </c>
    </row>
    <row r="3637" spans="1:11" x14ac:dyDescent="0.25">
      <c r="A3637" s="29">
        <v>4929706</v>
      </c>
      <c r="B3637" s="30" t="s">
        <v>3620</v>
      </c>
      <c r="C3637" s="17" t="s">
        <v>473</v>
      </c>
      <c r="D3637" s="51">
        <v>1</v>
      </c>
      <c r="E3637" s="64">
        <v>11410.4</v>
      </c>
      <c r="F3637" s="64">
        <v>11186.06</v>
      </c>
      <c r="G3637" s="64">
        <v>11435.64</v>
      </c>
      <c r="H3637" s="53">
        <f t="shared" ref="H3637:H3700" si="172">AVERAGE(E3637:G3637)</f>
        <v>11344.033333333333</v>
      </c>
      <c r="I3637" s="53">
        <f t="shared" si="170"/>
        <v>137.38975556180793</v>
      </c>
      <c r="J3637" s="53">
        <f t="shared" si="171"/>
        <v>1.2111191101501928</v>
      </c>
      <c r="K3637" s="64">
        <v>11186.06</v>
      </c>
    </row>
    <row r="3638" spans="1:11" x14ac:dyDescent="0.25">
      <c r="A3638" s="29">
        <v>1477978</v>
      </c>
      <c r="B3638" s="30" t="s">
        <v>3621</v>
      </c>
      <c r="C3638" s="17" t="s">
        <v>473</v>
      </c>
      <c r="D3638" s="52">
        <v>1</v>
      </c>
      <c r="E3638" s="64">
        <v>12030.35</v>
      </c>
      <c r="F3638" s="64">
        <v>11496.5</v>
      </c>
      <c r="G3638" s="64">
        <v>11936.225</v>
      </c>
      <c r="H3638" s="53">
        <f t="shared" si="172"/>
        <v>11821.025</v>
      </c>
      <c r="I3638" s="53">
        <f t="shared" si="170"/>
        <v>284.96005970135553</v>
      </c>
      <c r="J3638" s="53">
        <f t="shared" si="171"/>
        <v>2.4106205654869655</v>
      </c>
      <c r="K3638" s="64">
        <v>11496.5</v>
      </c>
    </row>
    <row r="3639" spans="1:11" x14ac:dyDescent="0.25">
      <c r="A3639" s="29">
        <v>6158941</v>
      </c>
      <c r="B3639" s="30" t="s">
        <v>3622</v>
      </c>
      <c r="C3639" s="17" t="s">
        <v>473</v>
      </c>
      <c r="D3639" s="51">
        <v>1</v>
      </c>
      <c r="E3639" s="64">
        <v>2914.5650000000001</v>
      </c>
      <c r="F3639" s="64">
        <v>2779.9650000000001</v>
      </c>
      <c r="G3639" s="64">
        <v>2987.2649999999999</v>
      </c>
      <c r="H3639" s="53">
        <f t="shared" si="172"/>
        <v>2893.9316666666668</v>
      </c>
      <c r="I3639" s="53">
        <f t="shared" si="170"/>
        <v>105.17900614349475</v>
      </c>
      <c r="J3639" s="53">
        <f t="shared" si="171"/>
        <v>3.634467508510443</v>
      </c>
      <c r="K3639" s="64">
        <v>2779.9650000000001</v>
      </c>
    </row>
    <row r="3640" spans="1:11" x14ac:dyDescent="0.25">
      <c r="A3640" s="29">
        <v>1043316</v>
      </c>
      <c r="B3640" s="30" t="s">
        <v>3623</v>
      </c>
      <c r="C3640" s="17" t="s">
        <v>473</v>
      </c>
      <c r="D3640" s="52">
        <v>1</v>
      </c>
      <c r="E3640" s="64">
        <v>28966.43</v>
      </c>
      <c r="F3640" s="64">
        <v>28370.705000000002</v>
      </c>
      <c r="G3640" s="64">
        <v>28786.39</v>
      </c>
      <c r="H3640" s="53">
        <f t="shared" si="172"/>
        <v>28707.841666666664</v>
      </c>
      <c r="I3640" s="53">
        <f t="shared" si="170"/>
        <v>305.53142131102123</v>
      </c>
      <c r="J3640" s="53">
        <f t="shared" si="171"/>
        <v>1.0642786206591797</v>
      </c>
      <c r="K3640" s="64">
        <v>28370.705000000002</v>
      </c>
    </row>
    <row r="3641" spans="1:11" x14ac:dyDescent="0.25">
      <c r="A3641" s="29">
        <v>1073610</v>
      </c>
      <c r="B3641" s="30" t="s">
        <v>3624</v>
      </c>
      <c r="C3641" s="17" t="s">
        <v>473</v>
      </c>
      <c r="D3641" s="51">
        <v>1</v>
      </c>
      <c r="E3641" s="64">
        <v>3460.895</v>
      </c>
      <c r="F3641" s="64">
        <v>3311.59</v>
      </c>
      <c r="G3641" s="64">
        <v>3569.0749999999998</v>
      </c>
      <c r="H3641" s="53">
        <f t="shared" si="172"/>
        <v>3447.186666666667</v>
      </c>
      <c r="I3641" s="53">
        <f t="shared" si="170"/>
        <v>129.28870835588577</v>
      </c>
      <c r="J3641" s="53">
        <f t="shared" si="171"/>
        <v>3.7505572183273825</v>
      </c>
      <c r="K3641" s="64">
        <v>3311.59</v>
      </c>
    </row>
    <row r="3642" spans="1:11" x14ac:dyDescent="0.25">
      <c r="A3642" s="29">
        <v>1021667</v>
      </c>
      <c r="B3642" s="30" t="s">
        <v>3625</v>
      </c>
      <c r="C3642" s="17" t="s">
        <v>473</v>
      </c>
      <c r="D3642" s="52">
        <v>1</v>
      </c>
      <c r="E3642" s="64">
        <v>25065.115000000002</v>
      </c>
      <c r="F3642" s="64">
        <v>24297.54</v>
      </c>
      <c r="G3642" s="64">
        <v>25372.474999999999</v>
      </c>
      <c r="H3642" s="53">
        <f t="shared" si="172"/>
        <v>24911.710000000003</v>
      </c>
      <c r="I3642" s="53">
        <f t="shared" si="170"/>
        <v>553.64350811239444</v>
      </c>
      <c r="J3642" s="53">
        <f t="shared" si="171"/>
        <v>2.2224227406002814</v>
      </c>
      <c r="K3642" s="64">
        <v>24297.54</v>
      </c>
    </row>
    <row r="3643" spans="1:11" x14ac:dyDescent="0.25">
      <c r="A3643" s="29">
        <v>1073611</v>
      </c>
      <c r="B3643" s="30" t="s">
        <v>3626</v>
      </c>
      <c r="C3643" s="17" t="s">
        <v>473</v>
      </c>
      <c r="D3643" s="51">
        <v>1</v>
      </c>
      <c r="E3643" s="64">
        <v>14623.405000000001</v>
      </c>
      <c r="F3643" s="64">
        <v>13993.665000000001</v>
      </c>
      <c r="G3643" s="64">
        <v>14380.415000000001</v>
      </c>
      <c r="H3643" s="53">
        <f t="shared" si="172"/>
        <v>14332.495000000001</v>
      </c>
      <c r="I3643" s="53">
        <f t="shared" si="170"/>
        <v>317.59307564869852</v>
      </c>
      <c r="J3643" s="53">
        <f t="shared" si="171"/>
        <v>2.2158952481664813</v>
      </c>
      <c r="K3643" s="64">
        <v>13993.665000000001</v>
      </c>
    </row>
    <row r="3644" spans="1:11" x14ac:dyDescent="0.25">
      <c r="A3644" s="29">
        <v>1063378</v>
      </c>
      <c r="B3644" s="30" t="s">
        <v>3627</v>
      </c>
      <c r="C3644" s="17" t="s">
        <v>473</v>
      </c>
      <c r="D3644" s="52">
        <v>1</v>
      </c>
      <c r="E3644" s="64">
        <v>43211.754999999997</v>
      </c>
      <c r="F3644" s="64">
        <v>41931.25</v>
      </c>
      <c r="G3644" s="64">
        <v>42581.855000000003</v>
      </c>
      <c r="H3644" s="53">
        <f t="shared" si="172"/>
        <v>42574.953333333338</v>
      </c>
      <c r="I3644" s="53">
        <f t="shared" si="170"/>
        <v>640.28039834773301</v>
      </c>
      <c r="J3644" s="53">
        <f t="shared" si="171"/>
        <v>1.5038898418390896</v>
      </c>
      <c r="K3644" s="64">
        <v>41931.25</v>
      </c>
    </row>
    <row r="3645" spans="1:11" x14ac:dyDescent="0.25">
      <c r="A3645" s="29">
        <v>6181544</v>
      </c>
      <c r="B3645" s="30" t="s">
        <v>3628</v>
      </c>
      <c r="C3645" s="17" t="s">
        <v>473</v>
      </c>
      <c r="D3645" s="51">
        <v>1</v>
      </c>
      <c r="E3645" s="64">
        <v>18917.634999999998</v>
      </c>
      <c r="F3645" s="64">
        <v>18280.009999999998</v>
      </c>
      <c r="G3645" s="64">
        <v>19556.39</v>
      </c>
      <c r="H3645" s="53">
        <f t="shared" si="172"/>
        <v>18918.011666666665</v>
      </c>
      <c r="I3645" s="53">
        <f t="shared" si="170"/>
        <v>638.19008336727859</v>
      </c>
      <c r="J3645" s="53">
        <f t="shared" si="171"/>
        <v>3.3734522137533229</v>
      </c>
      <c r="K3645" s="64">
        <v>18280.009999999998</v>
      </c>
    </row>
    <row r="3646" spans="1:11" x14ac:dyDescent="0.25">
      <c r="A3646" s="29">
        <v>6181543</v>
      </c>
      <c r="B3646" s="30" t="s">
        <v>3629</v>
      </c>
      <c r="C3646" s="17" t="s">
        <v>473</v>
      </c>
      <c r="D3646" s="52">
        <v>1</v>
      </c>
      <c r="E3646" s="64">
        <v>17485.764999999999</v>
      </c>
      <c r="F3646" s="64">
        <v>17221.29</v>
      </c>
      <c r="G3646" s="64">
        <v>17618.62</v>
      </c>
      <c r="H3646" s="53">
        <f t="shared" si="172"/>
        <v>17441.891666666666</v>
      </c>
      <c r="I3646" s="53">
        <f t="shared" si="170"/>
        <v>202.26575157038559</v>
      </c>
      <c r="J3646" s="53">
        <f t="shared" si="171"/>
        <v>1.159654901176443</v>
      </c>
      <c r="K3646" s="64">
        <v>17221.29</v>
      </c>
    </row>
    <row r="3647" spans="1:11" x14ac:dyDescent="0.25">
      <c r="A3647" s="29">
        <v>6901082</v>
      </c>
      <c r="B3647" s="30" t="s">
        <v>3630</v>
      </c>
      <c r="C3647" s="17" t="s">
        <v>473</v>
      </c>
      <c r="D3647" s="51">
        <v>1</v>
      </c>
      <c r="E3647" s="64">
        <v>23126.355</v>
      </c>
      <c r="F3647" s="64">
        <v>22810.695</v>
      </c>
      <c r="G3647" s="64">
        <v>23493.31</v>
      </c>
      <c r="H3647" s="53">
        <f t="shared" si="172"/>
        <v>23143.453333333335</v>
      </c>
      <c r="I3647" s="53">
        <f t="shared" si="170"/>
        <v>341.62856190361759</v>
      </c>
      <c r="J3647" s="53">
        <f t="shared" si="171"/>
        <v>1.4761347711733783</v>
      </c>
      <c r="K3647" s="64">
        <v>22810.695</v>
      </c>
    </row>
    <row r="3648" spans="1:11" x14ac:dyDescent="0.25">
      <c r="A3648" s="29">
        <v>4771438</v>
      </c>
      <c r="B3648" s="30" t="s">
        <v>3631</v>
      </c>
      <c r="C3648" s="17" t="s">
        <v>473</v>
      </c>
      <c r="D3648" s="52">
        <v>1</v>
      </c>
      <c r="E3648" s="64">
        <v>6460.6</v>
      </c>
      <c r="F3648" s="64">
        <v>6162.52</v>
      </c>
      <c r="G3648" s="64">
        <v>6831.6049999999996</v>
      </c>
      <c r="H3648" s="53">
        <f t="shared" si="172"/>
        <v>6484.9083333333328</v>
      </c>
      <c r="I3648" s="53">
        <f t="shared" si="170"/>
        <v>335.20419986678723</v>
      </c>
      <c r="J3648" s="53">
        <f t="shared" si="171"/>
        <v>5.1689890224629842</v>
      </c>
      <c r="K3648" s="64">
        <v>6162.52</v>
      </c>
    </row>
    <row r="3649" spans="1:11" x14ac:dyDescent="0.25">
      <c r="A3649" s="29">
        <v>4771436</v>
      </c>
      <c r="B3649" s="30" t="s">
        <v>3632</v>
      </c>
      <c r="C3649" s="17" t="s">
        <v>473</v>
      </c>
      <c r="D3649" s="51">
        <v>1</v>
      </c>
      <c r="E3649" s="64">
        <v>6021.56</v>
      </c>
      <c r="F3649" s="64">
        <v>5858.72</v>
      </c>
      <c r="G3649" s="64">
        <v>5946.31</v>
      </c>
      <c r="H3649" s="53">
        <f t="shared" si="172"/>
        <v>5942.1966666666667</v>
      </c>
      <c r="I3649" s="53">
        <f t="shared" si="170"/>
        <v>81.497889747731165</v>
      </c>
      <c r="J3649" s="53">
        <f t="shared" si="171"/>
        <v>1.3715111484764808</v>
      </c>
      <c r="K3649" s="64">
        <v>5858.72</v>
      </c>
    </row>
    <row r="3650" spans="1:11" x14ac:dyDescent="0.25">
      <c r="A3650" s="29">
        <v>1826668</v>
      </c>
      <c r="B3650" s="30" t="s">
        <v>3633</v>
      </c>
      <c r="C3650" s="17" t="s">
        <v>473</v>
      </c>
      <c r="D3650" s="52">
        <v>1</v>
      </c>
      <c r="E3650" s="64">
        <v>5690.38</v>
      </c>
      <c r="F3650" s="64">
        <v>5525.91</v>
      </c>
      <c r="G3650" s="64">
        <v>5797.0349999999999</v>
      </c>
      <c r="H3650" s="53">
        <f t="shared" si="172"/>
        <v>5671.1083333333336</v>
      </c>
      <c r="I3650" s="53">
        <f t="shared" si="170"/>
        <v>136.58601413883244</v>
      </c>
      <c r="J3650" s="53">
        <f t="shared" si="171"/>
        <v>2.4084536233599096</v>
      </c>
      <c r="K3650" s="64">
        <v>5525.91</v>
      </c>
    </row>
    <row r="3651" spans="1:11" x14ac:dyDescent="0.25">
      <c r="A3651" s="29">
        <v>1809933</v>
      </c>
      <c r="B3651" s="30" t="s">
        <v>3634</v>
      </c>
      <c r="C3651" s="17" t="s">
        <v>473</v>
      </c>
      <c r="D3651" s="51">
        <v>1</v>
      </c>
      <c r="E3651" s="64">
        <v>11047.57</v>
      </c>
      <c r="F3651" s="64">
        <v>10868.01</v>
      </c>
      <c r="G3651" s="64">
        <v>11483.934999999999</v>
      </c>
      <c r="H3651" s="53">
        <f t="shared" si="172"/>
        <v>11133.171666666667</v>
      </c>
      <c r="I3651" s="53">
        <f t="shared" si="170"/>
        <v>316.75958613486841</v>
      </c>
      <c r="J3651" s="53">
        <f t="shared" si="171"/>
        <v>2.8451872980928172</v>
      </c>
      <c r="K3651" s="64">
        <v>10868.01</v>
      </c>
    </row>
    <row r="3652" spans="1:11" x14ac:dyDescent="0.25">
      <c r="A3652" s="29">
        <v>4477141</v>
      </c>
      <c r="B3652" s="30" t="s">
        <v>3635</v>
      </c>
      <c r="C3652" s="17" t="s">
        <v>473</v>
      </c>
      <c r="D3652" s="52">
        <v>1</v>
      </c>
      <c r="E3652" s="64">
        <v>10815.29</v>
      </c>
      <c r="F3652" s="64">
        <v>10570.03</v>
      </c>
      <c r="G3652" s="64">
        <v>10668.405000000001</v>
      </c>
      <c r="H3652" s="53">
        <f t="shared" si="172"/>
        <v>10684.574999999999</v>
      </c>
      <c r="I3652" s="53">
        <f t="shared" ref="I3652:I3715" si="173">STDEV(E3652:G3652)</f>
        <v>123.42697669067338</v>
      </c>
      <c r="J3652" s="53">
        <f t="shared" ref="J3652:J3715" si="174">I3652/H3652*100</f>
        <v>1.1551884533607879</v>
      </c>
      <c r="K3652" s="64">
        <v>10570.03</v>
      </c>
    </row>
    <row r="3653" spans="1:11" x14ac:dyDescent="0.25">
      <c r="A3653" s="29">
        <v>4160034</v>
      </c>
      <c r="B3653" s="30" t="s">
        <v>3636</v>
      </c>
      <c r="C3653" s="17" t="s">
        <v>473</v>
      </c>
      <c r="D3653" s="51">
        <v>1</v>
      </c>
      <c r="E3653" s="64">
        <v>9990.4150000000009</v>
      </c>
      <c r="F3653" s="64">
        <v>9529.51</v>
      </c>
      <c r="G3653" s="64">
        <v>10612.655000000001</v>
      </c>
      <c r="H3653" s="53">
        <f t="shared" si="172"/>
        <v>10044.193333333335</v>
      </c>
      <c r="I3653" s="53">
        <f t="shared" si="173"/>
        <v>543.57138869548089</v>
      </c>
      <c r="J3653" s="53">
        <f t="shared" si="174"/>
        <v>5.4117973505303647</v>
      </c>
      <c r="K3653" s="64">
        <v>9529.51</v>
      </c>
    </row>
    <row r="3654" spans="1:11" x14ac:dyDescent="0.25">
      <c r="A3654" s="29">
        <v>1619567</v>
      </c>
      <c r="B3654" s="30" t="s">
        <v>3637</v>
      </c>
      <c r="C3654" s="17" t="s">
        <v>473</v>
      </c>
      <c r="D3654" s="52">
        <v>1</v>
      </c>
      <c r="E3654" s="64">
        <v>3216.4650000000001</v>
      </c>
      <c r="F3654" s="64">
        <v>3153.7249999999999</v>
      </c>
      <c r="G3654" s="64">
        <v>3217.3449999999998</v>
      </c>
      <c r="H3654" s="53">
        <f t="shared" si="172"/>
        <v>3195.8449999999998</v>
      </c>
      <c r="I3654" s="53">
        <f t="shared" si="173"/>
        <v>36.47964363861032</v>
      </c>
      <c r="J3654" s="53">
        <f t="shared" si="174"/>
        <v>1.1414709924483297</v>
      </c>
      <c r="K3654" s="64">
        <v>3153.7249999999999</v>
      </c>
    </row>
    <row r="3655" spans="1:11" x14ac:dyDescent="0.25">
      <c r="A3655" s="29">
        <v>1619566</v>
      </c>
      <c r="B3655" s="30" t="s">
        <v>3638</v>
      </c>
      <c r="C3655" s="17" t="s">
        <v>473</v>
      </c>
      <c r="D3655" s="51">
        <v>1</v>
      </c>
      <c r="E3655" s="64">
        <v>3156.7750000000001</v>
      </c>
      <c r="F3655" s="64">
        <v>3042.2449999999999</v>
      </c>
      <c r="G3655" s="64">
        <v>3239.13</v>
      </c>
      <c r="H3655" s="53">
        <f t="shared" si="172"/>
        <v>3146.0500000000006</v>
      </c>
      <c r="I3655" s="53">
        <f t="shared" si="173"/>
        <v>98.879699761882478</v>
      </c>
      <c r="J3655" s="53">
        <f t="shared" si="174"/>
        <v>3.1429792839237281</v>
      </c>
      <c r="K3655" s="64">
        <v>3042.2449999999999</v>
      </c>
    </row>
    <row r="3656" spans="1:11" x14ac:dyDescent="0.25">
      <c r="A3656" s="29">
        <v>6179001</v>
      </c>
      <c r="B3656" s="30" t="s">
        <v>3639</v>
      </c>
      <c r="C3656" s="17" t="s">
        <v>473</v>
      </c>
      <c r="D3656" s="52">
        <v>1</v>
      </c>
      <c r="E3656" s="64">
        <v>18232.919999999998</v>
      </c>
      <c r="F3656" s="64">
        <v>17873.775000000001</v>
      </c>
      <c r="G3656" s="64">
        <v>18714.39</v>
      </c>
      <c r="H3656" s="53">
        <f t="shared" si="172"/>
        <v>18273.695</v>
      </c>
      <c r="I3656" s="53">
        <f t="shared" si="173"/>
        <v>421.78827037389175</v>
      </c>
      <c r="J3656" s="53">
        <f t="shared" si="174"/>
        <v>2.3081717757349662</v>
      </c>
      <c r="K3656" s="64">
        <v>17873.775000000001</v>
      </c>
    </row>
    <row r="3657" spans="1:11" x14ac:dyDescent="0.25">
      <c r="A3657" s="29">
        <v>4489640</v>
      </c>
      <c r="B3657" s="30" t="s">
        <v>3640</v>
      </c>
      <c r="C3657" s="17" t="s">
        <v>473</v>
      </c>
      <c r="D3657" s="51">
        <v>1</v>
      </c>
      <c r="E3657" s="64">
        <v>14294.68</v>
      </c>
      <c r="F3657" s="64">
        <v>14037.88</v>
      </c>
      <c r="G3657" s="64">
        <v>15200.92</v>
      </c>
      <c r="H3657" s="53">
        <f t="shared" si="172"/>
        <v>14511.159999999998</v>
      </c>
      <c r="I3657" s="53">
        <f t="shared" si="173"/>
        <v>610.993619606621</v>
      </c>
      <c r="J3657" s="53">
        <f t="shared" si="174"/>
        <v>4.2105084611197245</v>
      </c>
      <c r="K3657" s="64">
        <v>14037.88</v>
      </c>
    </row>
    <row r="3658" spans="1:11" x14ac:dyDescent="0.25">
      <c r="A3658" s="29">
        <v>4474186</v>
      </c>
      <c r="B3658" s="30" t="s">
        <v>3641</v>
      </c>
      <c r="C3658" s="17" t="s">
        <v>473</v>
      </c>
      <c r="D3658" s="52">
        <v>1</v>
      </c>
      <c r="E3658" s="64">
        <v>2141.375</v>
      </c>
      <c r="F3658" s="64">
        <v>2108.58</v>
      </c>
      <c r="G3658" s="64">
        <v>2112.7249999999999</v>
      </c>
      <c r="H3658" s="53">
        <f t="shared" si="172"/>
        <v>2120.8933333333334</v>
      </c>
      <c r="I3658" s="53">
        <f t="shared" si="173"/>
        <v>17.858310623721803</v>
      </c>
      <c r="J3658" s="53">
        <f t="shared" si="174"/>
        <v>0.8420183298730316</v>
      </c>
      <c r="K3658" s="64">
        <v>2108.58</v>
      </c>
    </row>
    <row r="3659" spans="1:11" x14ac:dyDescent="0.25">
      <c r="A3659" s="29">
        <v>4096664</v>
      </c>
      <c r="B3659" s="30" t="s">
        <v>3642</v>
      </c>
      <c r="C3659" s="17" t="s">
        <v>473</v>
      </c>
      <c r="D3659" s="51">
        <v>1</v>
      </c>
      <c r="E3659" s="64">
        <v>4847.915</v>
      </c>
      <c r="F3659" s="64">
        <v>4630.79</v>
      </c>
      <c r="G3659" s="64">
        <v>4804.6350000000002</v>
      </c>
      <c r="H3659" s="53">
        <f t="shared" si="172"/>
        <v>4761.1133333333337</v>
      </c>
      <c r="I3659" s="53">
        <f t="shared" si="173"/>
        <v>114.9191803326727</v>
      </c>
      <c r="J3659" s="53">
        <f t="shared" si="174"/>
        <v>2.4137039445817159</v>
      </c>
      <c r="K3659" s="64">
        <v>4630.79</v>
      </c>
    </row>
    <row r="3660" spans="1:11" x14ac:dyDescent="0.25">
      <c r="A3660" s="29">
        <v>4048227</v>
      </c>
      <c r="B3660" s="30" t="s">
        <v>3643</v>
      </c>
      <c r="C3660" s="17" t="s">
        <v>473</v>
      </c>
      <c r="D3660" s="52">
        <v>1</v>
      </c>
      <c r="E3660" s="64">
        <v>9978.85</v>
      </c>
      <c r="F3660" s="64">
        <v>9680.48</v>
      </c>
      <c r="G3660" s="64">
        <v>10201</v>
      </c>
      <c r="H3660" s="53">
        <f t="shared" si="172"/>
        <v>9953.4433333333345</v>
      </c>
      <c r="I3660" s="53">
        <f t="shared" si="173"/>
        <v>261.18842170611902</v>
      </c>
      <c r="J3660" s="53">
        <f t="shared" si="174"/>
        <v>2.6241011573494228</v>
      </c>
      <c r="K3660" s="64">
        <v>9680.48</v>
      </c>
    </row>
    <row r="3661" spans="1:11" x14ac:dyDescent="0.25">
      <c r="A3661" s="29">
        <v>4488668</v>
      </c>
      <c r="B3661" s="30" t="s">
        <v>3644</v>
      </c>
      <c r="C3661" s="17" t="s">
        <v>473</v>
      </c>
      <c r="D3661" s="51">
        <v>1</v>
      </c>
      <c r="E3661" s="64">
        <v>1210.77</v>
      </c>
      <c r="F3661" s="64">
        <v>1180.125</v>
      </c>
      <c r="G3661" s="64">
        <v>1200.3150000000001</v>
      </c>
      <c r="H3661" s="53">
        <f t="shared" si="172"/>
        <v>1197.07</v>
      </c>
      <c r="I3661" s="53">
        <f t="shared" si="173"/>
        <v>15.578078347472768</v>
      </c>
      <c r="J3661" s="53">
        <f t="shared" si="174"/>
        <v>1.3013506601512668</v>
      </c>
      <c r="K3661" s="64">
        <v>1180.125</v>
      </c>
    </row>
    <row r="3662" spans="1:11" x14ac:dyDescent="0.25">
      <c r="A3662" s="29">
        <v>4092084</v>
      </c>
      <c r="B3662" s="30" t="s">
        <v>3644</v>
      </c>
      <c r="C3662" s="17" t="s">
        <v>473</v>
      </c>
      <c r="D3662" s="52">
        <v>1</v>
      </c>
      <c r="E3662" s="64">
        <v>1140.67</v>
      </c>
      <c r="F3662" s="64">
        <v>1109.615</v>
      </c>
      <c r="G3662" s="64">
        <v>1146.915</v>
      </c>
      <c r="H3662" s="53">
        <f t="shared" si="172"/>
        <v>1132.3999999999999</v>
      </c>
      <c r="I3662" s="53">
        <f t="shared" si="173"/>
        <v>19.977917183730636</v>
      </c>
      <c r="J3662" s="53">
        <f t="shared" si="174"/>
        <v>1.7642102776166229</v>
      </c>
      <c r="K3662" s="64">
        <v>1109.615</v>
      </c>
    </row>
    <row r="3663" spans="1:11" x14ac:dyDescent="0.25">
      <c r="A3663" s="29">
        <v>6081242</v>
      </c>
      <c r="B3663" s="30" t="s">
        <v>3644</v>
      </c>
      <c r="C3663" s="17" t="s">
        <v>473</v>
      </c>
      <c r="D3663" s="51">
        <v>1</v>
      </c>
      <c r="E3663" s="64">
        <v>398.45499999999998</v>
      </c>
      <c r="F3663" s="64">
        <v>383.79</v>
      </c>
      <c r="G3663" s="64">
        <v>423.16500000000002</v>
      </c>
      <c r="H3663" s="53">
        <f t="shared" si="172"/>
        <v>401.80333333333334</v>
      </c>
      <c r="I3663" s="53">
        <f t="shared" si="173"/>
        <v>19.899903475477803</v>
      </c>
      <c r="J3663" s="53">
        <f t="shared" si="174"/>
        <v>4.9526476822353729</v>
      </c>
      <c r="K3663" s="64">
        <v>383.79</v>
      </c>
    </row>
    <row r="3664" spans="1:11" x14ac:dyDescent="0.25">
      <c r="A3664" s="29">
        <v>6165799</v>
      </c>
      <c r="B3664" s="30" t="s">
        <v>3645</v>
      </c>
      <c r="C3664" s="17" t="s">
        <v>473</v>
      </c>
      <c r="D3664" s="52">
        <v>1</v>
      </c>
      <c r="E3664" s="64">
        <v>1208.9349999999999</v>
      </c>
      <c r="F3664" s="64">
        <v>1167.895</v>
      </c>
      <c r="G3664" s="64">
        <v>1271.1849999999999</v>
      </c>
      <c r="H3664" s="53">
        <f t="shared" si="172"/>
        <v>1216.0049999999999</v>
      </c>
      <c r="I3664" s="53">
        <f t="shared" si="173"/>
        <v>52.006679378710558</v>
      </c>
      <c r="J3664" s="53">
        <f t="shared" si="174"/>
        <v>4.2768474947644597</v>
      </c>
      <c r="K3664" s="64">
        <v>1167.895</v>
      </c>
    </row>
    <row r="3665" spans="1:11" x14ac:dyDescent="0.25">
      <c r="A3665" s="29">
        <v>7194096</v>
      </c>
      <c r="B3665" s="30" t="s">
        <v>3646</v>
      </c>
      <c r="C3665" s="17" t="s">
        <v>473</v>
      </c>
      <c r="D3665" s="51">
        <v>1</v>
      </c>
      <c r="E3665" s="64">
        <v>147.63</v>
      </c>
      <c r="F3665" s="64">
        <v>145.65</v>
      </c>
      <c r="G3665" s="64">
        <v>146.63499999999999</v>
      </c>
      <c r="H3665" s="53">
        <f t="shared" si="172"/>
        <v>146.63833333333332</v>
      </c>
      <c r="I3665" s="53">
        <f t="shared" si="173"/>
        <v>0.99000420874525752</v>
      </c>
      <c r="J3665" s="53">
        <f t="shared" si="174"/>
        <v>0.67513329307611081</v>
      </c>
      <c r="K3665" s="64">
        <v>145.65</v>
      </c>
    </row>
    <row r="3666" spans="1:11" x14ac:dyDescent="0.25">
      <c r="A3666" s="29">
        <v>1087854</v>
      </c>
      <c r="B3666" s="30" t="s">
        <v>3647</v>
      </c>
      <c r="C3666" s="17" t="s">
        <v>473</v>
      </c>
      <c r="D3666" s="52">
        <v>1</v>
      </c>
      <c r="E3666" s="64">
        <v>1502.25</v>
      </c>
      <c r="F3666" s="64">
        <v>1441.67</v>
      </c>
      <c r="G3666" s="64">
        <v>1496.32</v>
      </c>
      <c r="H3666" s="53">
        <f t="shared" si="172"/>
        <v>1480.08</v>
      </c>
      <c r="I3666" s="53">
        <f t="shared" si="173"/>
        <v>33.395917415157143</v>
      </c>
      <c r="J3666" s="53">
        <f t="shared" si="174"/>
        <v>2.2563589410813703</v>
      </c>
      <c r="K3666" s="64">
        <v>1441.67</v>
      </c>
    </row>
    <row r="3667" spans="1:11" x14ac:dyDescent="0.25">
      <c r="A3667" s="29">
        <v>6605084</v>
      </c>
      <c r="B3667" s="30" t="s">
        <v>3648</v>
      </c>
      <c r="C3667" s="17" t="s">
        <v>473</v>
      </c>
      <c r="D3667" s="51">
        <v>1</v>
      </c>
      <c r="E3667" s="64">
        <v>186.02</v>
      </c>
      <c r="F3667" s="64">
        <v>182.20500000000001</v>
      </c>
      <c r="G3667" s="64">
        <v>193.42</v>
      </c>
      <c r="H3667" s="53">
        <f t="shared" si="172"/>
        <v>187.215</v>
      </c>
      <c r="I3667" s="53">
        <f t="shared" si="173"/>
        <v>5.7021991371750467</v>
      </c>
      <c r="J3667" s="53">
        <f t="shared" si="174"/>
        <v>3.0458024929493077</v>
      </c>
      <c r="K3667" s="64">
        <v>182.20500000000001</v>
      </c>
    </row>
    <row r="3668" spans="1:11" x14ac:dyDescent="0.25">
      <c r="A3668" s="29">
        <v>1388550</v>
      </c>
      <c r="B3668" s="30" t="s">
        <v>3649</v>
      </c>
      <c r="C3668" s="17" t="s">
        <v>473</v>
      </c>
      <c r="D3668" s="52">
        <v>1</v>
      </c>
      <c r="E3668" s="64">
        <v>2131.415</v>
      </c>
      <c r="F3668" s="64">
        <v>2087.5050000000001</v>
      </c>
      <c r="G3668" s="64">
        <v>2144.85</v>
      </c>
      <c r="H3668" s="53">
        <f t="shared" si="172"/>
        <v>2121.2566666666667</v>
      </c>
      <c r="I3668" s="53">
        <f t="shared" si="173"/>
        <v>29.991766509049231</v>
      </c>
      <c r="J3668" s="53">
        <f t="shared" si="174"/>
        <v>1.413867872772707</v>
      </c>
      <c r="K3668" s="64">
        <v>2087.5050000000001</v>
      </c>
    </row>
    <row r="3669" spans="1:11" x14ac:dyDescent="0.25">
      <c r="A3669" s="29">
        <v>1464412</v>
      </c>
      <c r="B3669" s="30" t="s">
        <v>3649</v>
      </c>
      <c r="C3669" s="17" t="s">
        <v>473</v>
      </c>
      <c r="D3669" s="51">
        <v>1</v>
      </c>
      <c r="E3669" s="64">
        <v>1214.79</v>
      </c>
      <c r="F3669" s="64">
        <v>1158.4949999999999</v>
      </c>
      <c r="G3669" s="64">
        <v>1193.2550000000001</v>
      </c>
      <c r="H3669" s="53">
        <f t="shared" si="172"/>
        <v>1188.8466666666666</v>
      </c>
      <c r="I3669" s="53">
        <f t="shared" si="173"/>
        <v>28.405225018178189</v>
      </c>
      <c r="J3669" s="53">
        <f t="shared" si="174"/>
        <v>2.3893093882175602</v>
      </c>
      <c r="K3669" s="64">
        <v>1158.4949999999999</v>
      </c>
    </row>
    <row r="3670" spans="1:11" x14ac:dyDescent="0.25">
      <c r="A3670" s="29">
        <v>1530025</v>
      </c>
      <c r="B3670" s="30" t="s">
        <v>3650</v>
      </c>
      <c r="C3670" s="17" t="s">
        <v>473</v>
      </c>
      <c r="D3670" s="52">
        <v>1</v>
      </c>
      <c r="E3670" s="64">
        <v>6037.1949999999997</v>
      </c>
      <c r="F3670" s="64">
        <v>5782.83</v>
      </c>
      <c r="G3670" s="64">
        <v>6115.0349999999999</v>
      </c>
      <c r="H3670" s="53">
        <f t="shared" si="172"/>
        <v>5978.3533333333326</v>
      </c>
      <c r="I3670" s="53">
        <f t="shared" si="173"/>
        <v>173.74347990164497</v>
      </c>
      <c r="J3670" s="53">
        <f t="shared" si="174"/>
        <v>2.9062096235247332</v>
      </c>
      <c r="K3670" s="64">
        <v>5782.83</v>
      </c>
    </row>
    <row r="3671" spans="1:11" x14ac:dyDescent="0.25">
      <c r="A3671" s="29">
        <v>6189263</v>
      </c>
      <c r="B3671" s="30" t="s">
        <v>3651</v>
      </c>
      <c r="C3671" s="17" t="s">
        <v>473</v>
      </c>
      <c r="D3671" s="51">
        <v>1</v>
      </c>
      <c r="E3671" s="64">
        <v>1180.05</v>
      </c>
      <c r="F3671" s="64">
        <v>1134.355</v>
      </c>
      <c r="G3671" s="64">
        <v>1219.67</v>
      </c>
      <c r="H3671" s="53">
        <f t="shared" si="172"/>
        <v>1178.0249999999999</v>
      </c>
      <c r="I3671" s="53">
        <f t="shared" si="173"/>
        <v>42.693533175411964</v>
      </c>
      <c r="J3671" s="53">
        <f t="shared" si="174"/>
        <v>3.6241618960049209</v>
      </c>
      <c r="K3671" s="64">
        <v>1134.355</v>
      </c>
    </row>
    <row r="3672" spans="1:11" x14ac:dyDescent="0.25">
      <c r="A3672" s="29">
        <v>1524941</v>
      </c>
      <c r="B3672" s="30" t="s">
        <v>3652</v>
      </c>
      <c r="C3672" s="17" t="s">
        <v>473</v>
      </c>
      <c r="D3672" s="52">
        <v>1</v>
      </c>
      <c r="E3672" s="64">
        <v>736.23</v>
      </c>
      <c r="F3672" s="64">
        <v>706.79</v>
      </c>
      <c r="G3672" s="64">
        <v>764.9</v>
      </c>
      <c r="H3672" s="53">
        <f t="shared" si="172"/>
        <v>735.97333333333336</v>
      </c>
      <c r="I3672" s="53">
        <f t="shared" si="173"/>
        <v>29.055850242822594</v>
      </c>
      <c r="J3672" s="53">
        <f t="shared" si="174"/>
        <v>3.9479487811364442</v>
      </c>
      <c r="K3672" s="64">
        <v>706.79</v>
      </c>
    </row>
    <row r="3673" spans="1:11" x14ac:dyDescent="0.25">
      <c r="A3673" s="29">
        <v>1002103</v>
      </c>
      <c r="B3673" s="30" t="s">
        <v>3653</v>
      </c>
      <c r="C3673" s="17" t="s">
        <v>473</v>
      </c>
      <c r="D3673" s="51">
        <v>1</v>
      </c>
      <c r="E3673" s="64">
        <v>510.86500000000001</v>
      </c>
      <c r="F3673" s="64">
        <v>501.495</v>
      </c>
      <c r="G3673" s="64">
        <v>509.69</v>
      </c>
      <c r="H3673" s="53">
        <f t="shared" si="172"/>
        <v>507.34999999999997</v>
      </c>
      <c r="I3673" s="53">
        <f t="shared" si="173"/>
        <v>5.1045004652757155</v>
      </c>
      <c r="J3673" s="53">
        <f t="shared" si="174"/>
        <v>1.0061102720559212</v>
      </c>
      <c r="K3673" s="64">
        <v>501.495</v>
      </c>
    </row>
    <row r="3674" spans="1:11" x14ac:dyDescent="0.25">
      <c r="A3674" s="29">
        <v>1000100</v>
      </c>
      <c r="B3674" s="30" t="s">
        <v>3654</v>
      </c>
      <c r="C3674" s="17" t="s">
        <v>473</v>
      </c>
      <c r="D3674" s="52">
        <v>1</v>
      </c>
      <c r="E3674" s="64">
        <v>1016.83</v>
      </c>
      <c r="F3674" s="64">
        <v>1005.135</v>
      </c>
      <c r="G3674" s="64">
        <v>1056.02</v>
      </c>
      <c r="H3674" s="53">
        <f t="shared" si="172"/>
        <v>1025.9950000000001</v>
      </c>
      <c r="I3674" s="53">
        <f t="shared" si="173"/>
        <v>26.651805285946377</v>
      </c>
      <c r="J3674" s="53">
        <f t="shared" si="174"/>
        <v>2.5976544998705036</v>
      </c>
      <c r="K3674" s="64">
        <v>1005.135</v>
      </c>
    </row>
    <row r="3675" spans="1:11" x14ac:dyDescent="0.25">
      <c r="A3675" s="29">
        <v>1073703</v>
      </c>
      <c r="B3675" s="30" t="s">
        <v>3655</v>
      </c>
      <c r="C3675" s="17" t="s">
        <v>473</v>
      </c>
      <c r="D3675" s="51">
        <v>1</v>
      </c>
      <c r="E3675" s="64">
        <v>2165.7199999999998</v>
      </c>
      <c r="F3675" s="64">
        <v>2067.2399999999998</v>
      </c>
      <c r="G3675" s="64">
        <v>2279.2800000000002</v>
      </c>
      <c r="H3675" s="53">
        <f t="shared" si="172"/>
        <v>2170.7466666666664</v>
      </c>
      <c r="I3675" s="53">
        <f t="shared" si="173"/>
        <v>106.10933480770379</v>
      </c>
      <c r="J3675" s="53">
        <f t="shared" si="174"/>
        <v>4.8881491533345116</v>
      </c>
      <c r="K3675" s="64">
        <v>2067.2399999999998</v>
      </c>
    </row>
    <row r="3676" spans="1:11" x14ac:dyDescent="0.25">
      <c r="A3676" s="29">
        <v>6129799</v>
      </c>
      <c r="B3676" s="30" t="s">
        <v>3655</v>
      </c>
      <c r="C3676" s="17" t="s">
        <v>473</v>
      </c>
      <c r="D3676" s="52">
        <v>1</v>
      </c>
      <c r="E3676" s="64">
        <v>1327.575</v>
      </c>
      <c r="F3676" s="64">
        <v>1310.625</v>
      </c>
      <c r="G3676" s="64">
        <v>1349.0250000000001</v>
      </c>
      <c r="H3676" s="53">
        <f t="shared" si="172"/>
        <v>1329.075</v>
      </c>
      <c r="I3676" s="53">
        <f t="shared" si="173"/>
        <v>19.243895135860665</v>
      </c>
      <c r="J3676" s="53">
        <f t="shared" si="174"/>
        <v>1.447916418250337</v>
      </c>
      <c r="K3676" s="64">
        <v>1310.625</v>
      </c>
    </row>
    <row r="3677" spans="1:11" x14ac:dyDescent="0.25">
      <c r="A3677" s="29">
        <v>1576112</v>
      </c>
      <c r="B3677" s="30" t="s">
        <v>3655</v>
      </c>
      <c r="C3677" s="17" t="s">
        <v>473</v>
      </c>
      <c r="D3677" s="51">
        <v>1</v>
      </c>
      <c r="E3677" s="64">
        <v>1276.925</v>
      </c>
      <c r="F3677" s="64">
        <v>1250.875</v>
      </c>
      <c r="G3677" s="64">
        <v>1271.92</v>
      </c>
      <c r="H3677" s="53">
        <f t="shared" si="172"/>
        <v>1266.5733333333335</v>
      </c>
      <c r="I3677" s="53">
        <f t="shared" si="173"/>
        <v>13.82355809237742</v>
      </c>
      <c r="J3677" s="53">
        <f t="shared" si="174"/>
        <v>1.0914139535842708</v>
      </c>
      <c r="K3677" s="64">
        <v>1250.875</v>
      </c>
    </row>
    <row r="3678" spans="1:11" x14ac:dyDescent="0.25">
      <c r="A3678" s="29">
        <v>1093992</v>
      </c>
      <c r="B3678" s="30" t="s">
        <v>3655</v>
      </c>
      <c r="C3678" s="17" t="s">
        <v>473</v>
      </c>
      <c r="D3678" s="52">
        <v>1</v>
      </c>
      <c r="E3678" s="64">
        <v>1022.48</v>
      </c>
      <c r="F3678" s="64">
        <v>978.53499999999997</v>
      </c>
      <c r="G3678" s="64">
        <v>1027.875</v>
      </c>
      <c r="H3678" s="53">
        <f t="shared" si="172"/>
        <v>1009.63</v>
      </c>
      <c r="I3678" s="53">
        <f t="shared" si="173"/>
        <v>27.063827796525775</v>
      </c>
      <c r="J3678" s="53">
        <f t="shared" si="174"/>
        <v>2.680568901134651</v>
      </c>
      <c r="K3678" s="64">
        <v>978.53499999999997</v>
      </c>
    </row>
    <row r="3679" spans="1:11" x14ac:dyDescent="0.25">
      <c r="A3679" s="29">
        <v>6022371</v>
      </c>
      <c r="B3679" s="30" t="s">
        <v>3655</v>
      </c>
      <c r="C3679" s="17" t="s">
        <v>473</v>
      </c>
      <c r="D3679" s="51">
        <v>1</v>
      </c>
      <c r="E3679" s="64">
        <v>647.745</v>
      </c>
      <c r="F3679" s="64">
        <v>641.12</v>
      </c>
      <c r="G3679" s="64">
        <v>691.19500000000005</v>
      </c>
      <c r="H3679" s="53">
        <f t="shared" si="172"/>
        <v>660.02</v>
      </c>
      <c r="I3679" s="53">
        <f t="shared" si="173"/>
        <v>27.200792727418836</v>
      </c>
      <c r="J3679" s="53">
        <f t="shared" si="174"/>
        <v>4.1212073463559946</v>
      </c>
      <c r="K3679" s="64">
        <v>641.12</v>
      </c>
    </row>
    <row r="3680" spans="1:11" x14ac:dyDescent="0.25">
      <c r="A3680" s="29">
        <v>1628436</v>
      </c>
      <c r="B3680" s="30" t="s">
        <v>3655</v>
      </c>
      <c r="C3680" s="17" t="s">
        <v>473</v>
      </c>
      <c r="D3680" s="52">
        <v>1</v>
      </c>
      <c r="E3680" s="64">
        <v>549.71</v>
      </c>
      <c r="F3680" s="64">
        <v>528.76</v>
      </c>
      <c r="G3680" s="64">
        <v>547.64</v>
      </c>
      <c r="H3680" s="53">
        <f t="shared" si="172"/>
        <v>542.03666666666675</v>
      </c>
      <c r="I3680" s="53">
        <f t="shared" si="173"/>
        <v>11.544420008529388</v>
      </c>
      <c r="J3680" s="53">
        <f t="shared" si="174"/>
        <v>2.1298227072945961</v>
      </c>
      <c r="K3680" s="64">
        <v>528.76</v>
      </c>
    </row>
    <row r="3681" spans="1:11" x14ac:dyDescent="0.25">
      <c r="A3681" s="29">
        <v>6182055</v>
      </c>
      <c r="B3681" s="30" t="s">
        <v>3655</v>
      </c>
      <c r="C3681" s="17" t="s">
        <v>473</v>
      </c>
      <c r="D3681" s="51">
        <v>1</v>
      </c>
      <c r="E3681" s="64">
        <v>276.08</v>
      </c>
      <c r="F3681" s="64">
        <v>268.22500000000002</v>
      </c>
      <c r="G3681" s="64">
        <v>287.27499999999998</v>
      </c>
      <c r="H3681" s="53">
        <f t="shared" si="172"/>
        <v>277.19333333333333</v>
      </c>
      <c r="I3681" s="53">
        <f t="shared" si="173"/>
        <v>9.5736752782477907</v>
      </c>
      <c r="J3681" s="53">
        <f t="shared" si="174"/>
        <v>3.4537898740642357</v>
      </c>
      <c r="K3681" s="64">
        <v>268.22500000000002</v>
      </c>
    </row>
    <row r="3682" spans="1:11" x14ac:dyDescent="0.25">
      <c r="A3682" s="29">
        <v>6176396</v>
      </c>
      <c r="B3682" s="30" t="s">
        <v>3656</v>
      </c>
      <c r="C3682" s="17" t="s">
        <v>473</v>
      </c>
      <c r="D3682" s="52">
        <v>1</v>
      </c>
      <c r="E3682" s="64">
        <v>2789.5749999999998</v>
      </c>
      <c r="F3682" s="64">
        <v>2669.26</v>
      </c>
      <c r="G3682" s="64">
        <v>2962.15</v>
      </c>
      <c r="H3682" s="53">
        <f t="shared" si="172"/>
        <v>2806.9950000000003</v>
      </c>
      <c r="I3682" s="53">
        <f t="shared" si="173"/>
        <v>147.22000653783437</v>
      </c>
      <c r="J3682" s="53">
        <f t="shared" si="174"/>
        <v>5.2447548548477769</v>
      </c>
      <c r="K3682" s="64">
        <v>2669.26</v>
      </c>
    </row>
    <row r="3683" spans="1:11" x14ac:dyDescent="0.25">
      <c r="A3683" s="29">
        <v>1402712</v>
      </c>
      <c r="B3683" s="30" t="s">
        <v>3656</v>
      </c>
      <c r="C3683" s="17" t="s">
        <v>473</v>
      </c>
      <c r="D3683" s="51">
        <v>1</v>
      </c>
      <c r="E3683" s="64">
        <v>1726.84</v>
      </c>
      <c r="F3683" s="64">
        <v>1651.605</v>
      </c>
      <c r="G3683" s="64">
        <v>1780.655</v>
      </c>
      <c r="H3683" s="53">
        <f t="shared" si="172"/>
        <v>1719.6999999999998</v>
      </c>
      <c r="I3683" s="53">
        <f t="shared" si="173"/>
        <v>64.820601084840277</v>
      </c>
      <c r="J3683" s="53">
        <f t="shared" si="174"/>
        <v>3.7692970334849267</v>
      </c>
      <c r="K3683" s="64">
        <v>1651.605</v>
      </c>
    </row>
    <row r="3684" spans="1:11" x14ac:dyDescent="0.25">
      <c r="A3684" s="29">
        <v>4105339</v>
      </c>
      <c r="B3684" s="30" t="s">
        <v>3657</v>
      </c>
      <c r="C3684" s="17" t="s">
        <v>473</v>
      </c>
      <c r="D3684" s="52">
        <v>1</v>
      </c>
      <c r="E3684" s="64">
        <v>204.13499999999999</v>
      </c>
      <c r="F3684" s="64">
        <v>197.22499999999999</v>
      </c>
      <c r="G3684" s="64">
        <v>211.81</v>
      </c>
      <c r="H3684" s="53">
        <f t="shared" si="172"/>
        <v>204.39000000000001</v>
      </c>
      <c r="I3684" s="53">
        <f t="shared" si="173"/>
        <v>7.2958429944729524</v>
      </c>
      <c r="J3684" s="53">
        <f t="shared" si="174"/>
        <v>3.5695694478560358</v>
      </c>
      <c r="K3684" s="64">
        <v>197.22499999999999</v>
      </c>
    </row>
    <row r="3685" spans="1:11" x14ac:dyDescent="0.25">
      <c r="A3685" s="29">
        <v>6753636</v>
      </c>
      <c r="B3685" s="30" t="s">
        <v>3658</v>
      </c>
      <c r="C3685" s="17" t="s">
        <v>473</v>
      </c>
      <c r="D3685" s="51">
        <v>1</v>
      </c>
      <c r="E3685" s="64">
        <v>82.11</v>
      </c>
      <c r="F3685" s="64">
        <v>79.44</v>
      </c>
      <c r="G3685" s="64">
        <v>84.7</v>
      </c>
      <c r="H3685" s="53">
        <f t="shared" si="172"/>
        <v>82.083333333333329</v>
      </c>
      <c r="I3685" s="53">
        <f t="shared" si="173"/>
        <v>2.6301013922153929</v>
      </c>
      <c r="J3685" s="53">
        <f t="shared" si="174"/>
        <v>3.204184437216723</v>
      </c>
      <c r="K3685" s="64">
        <v>79.44</v>
      </c>
    </row>
    <row r="3686" spans="1:11" x14ac:dyDescent="0.25">
      <c r="A3686" s="29">
        <v>4479164</v>
      </c>
      <c r="B3686" s="30" t="s">
        <v>3659</v>
      </c>
      <c r="C3686" s="17" t="s">
        <v>473</v>
      </c>
      <c r="D3686" s="52">
        <v>1</v>
      </c>
      <c r="E3686" s="64">
        <v>207.47499999999999</v>
      </c>
      <c r="F3686" s="64">
        <v>201.35499999999999</v>
      </c>
      <c r="G3686" s="64">
        <v>216.19</v>
      </c>
      <c r="H3686" s="53">
        <f t="shared" si="172"/>
        <v>208.34</v>
      </c>
      <c r="I3686" s="53">
        <f t="shared" si="173"/>
        <v>7.4552313847391796</v>
      </c>
      <c r="J3686" s="53">
        <f t="shared" si="174"/>
        <v>3.5783965559850146</v>
      </c>
      <c r="K3686" s="64">
        <v>201.35499999999999</v>
      </c>
    </row>
    <row r="3687" spans="1:11" x14ac:dyDescent="0.25">
      <c r="A3687" s="29">
        <v>6918663</v>
      </c>
      <c r="B3687" s="30" t="s">
        <v>3660</v>
      </c>
      <c r="C3687" s="17" t="s">
        <v>473</v>
      </c>
      <c r="D3687" s="51">
        <v>1</v>
      </c>
      <c r="E3687" s="64">
        <v>133.315</v>
      </c>
      <c r="F3687" s="64">
        <v>130.215</v>
      </c>
      <c r="G3687" s="64">
        <v>139.505</v>
      </c>
      <c r="H3687" s="53">
        <f t="shared" si="172"/>
        <v>134.345</v>
      </c>
      <c r="I3687" s="53">
        <f t="shared" si="173"/>
        <v>4.7298731484047183</v>
      </c>
      <c r="J3687" s="53">
        <f t="shared" si="174"/>
        <v>3.520691613684706</v>
      </c>
      <c r="K3687" s="64">
        <v>130.215</v>
      </c>
    </row>
    <row r="3688" spans="1:11" x14ac:dyDescent="0.25">
      <c r="A3688" s="29">
        <v>6753633</v>
      </c>
      <c r="B3688" s="30" t="s">
        <v>3661</v>
      </c>
      <c r="C3688" s="17" t="s">
        <v>473</v>
      </c>
      <c r="D3688" s="52">
        <v>1</v>
      </c>
      <c r="E3688" s="64">
        <v>108.55</v>
      </c>
      <c r="F3688" s="64">
        <v>104.125</v>
      </c>
      <c r="G3688" s="64">
        <v>112.26</v>
      </c>
      <c r="H3688" s="53">
        <f t="shared" si="172"/>
        <v>108.31166666666667</v>
      </c>
      <c r="I3688" s="53">
        <f t="shared" si="173"/>
        <v>4.0727335210314646</v>
      </c>
      <c r="J3688" s="53">
        <f t="shared" si="174"/>
        <v>3.7601983667793228</v>
      </c>
      <c r="K3688" s="64">
        <v>104.125</v>
      </c>
    </row>
    <row r="3689" spans="1:11" x14ac:dyDescent="0.25">
      <c r="A3689" s="29">
        <v>6753634</v>
      </c>
      <c r="B3689" s="30" t="s">
        <v>3662</v>
      </c>
      <c r="C3689" s="17" t="s">
        <v>473</v>
      </c>
      <c r="D3689" s="51">
        <v>1</v>
      </c>
      <c r="E3689" s="64">
        <v>154.685</v>
      </c>
      <c r="F3689" s="64">
        <v>149.04499999999999</v>
      </c>
      <c r="G3689" s="64">
        <v>158.43</v>
      </c>
      <c r="H3689" s="53">
        <f t="shared" si="172"/>
        <v>154.05333333333334</v>
      </c>
      <c r="I3689" s="53">
        <f t="shared" si="173"/>
        <v>4.7242786045420129</v>
      </c>
      <c r="J3689" s="53">
        <f t="shared" si="174"/>
        <v>3.0666513358200707</v>
      </c>
      <c r="K3689" s="64">
        <v>149.04499999999999</v>
      </c>
    </row>
    <row r="3690" spans="1:11" x14ac:dyDescent="0.25">
      <c r="A3690" s="29">
        <v>6753635</v>
      </c>
      <c r="B3690" s="30" t="s">
        <v>3663</v>
      </c>
      <c r="C3690" s="17" t="s">
        <v>473</v>
      </c>
      <c r="D3690" s="52">
        <v>1</v>
      </c>
      <c r="E3690" s="64">
        <v>80.959999999999994</v>
      </c>
      <c r="F3690" s="64">
        <v>79.44</v>
      </c>
      <c r="G3690" s="64">
        <v>80.069999999999993</v>
      </c>
      <c r="H3690" s="53">
        <f t="shared" si="172"/>
        <v>80.156666666666652</v>
      </c>
      <c r="I3690" s="53">
        <f t="shared" si="173"/>
        <v>0.76369714765300156</v>
      </c>
      <c r="J3690" s="53">
        <f t="shared" si="174"/>
        <v>0.95275562147419846</v>
      </c>
      <c r="K3690" s="64">
        <v>79.44</v>
      </c>
    </row>
    <row r="3691" spans="1:11" x14ac:dyDescent="0.25">
      <c r="A3691" s="29">
        <v>1092262</v>
      </c>
      <c r="B3691" s="30" t="s">
        <v>3664</v>
      </c>
      <c r="C3691" s="17" t="s">
        <v>473</v>
      </c>
      <c r="D3691" s="51">
        <v>1</v>
      </c>
      <c r="E3691" s="64">
        <v>284.52</v>
      </c>
      <c r="F3691" s="64">
        <v>272.755</v>
      </c>
      <c r="G3691" s="64">
        <v>291.19</v>
      </c>
      <c r="H3691" s="53">
        <f t="shared" si="172"/>
        <v>282.82166666666666</v>
      </c>
      <c r="I3691" s="53">
        <f t="shared" si="173"/>
        <v>9.3341072595794259</v>
      </c>
      <c r="J3691" s="53">
        <f t="shared" si="174"/>
        <v>3.3003508428442281</v>
      </c>
      <c r="K3691" s="64">
        <v>272.755</v>
      </c>
    </row>
    <row r="3692" spans="1:11" x14ac:dyDescent="0.25">
      <c r="A3692" s="29">
        <v>4591973</v>
      </c>
      <c r="B3692" s="30" t="s">
        <v>3665</v>
      </c>
      <c r="C3692" s="17" t="s">
        <v>473</v>
      </c>
      <c r="D3692" s="52">
        <v>1</v>
      </c>
      <c r="E3692" s="64">
        <v>172.97</v>
      </c>
      <c r="F3692" s="64">
        <v>165.76</v>
      </c>
      <c r="G3692" s="64">
        <v>181.82499999999999</v>
      </c>
      <c r="H3692" s="53">
        <f t="shared" si="172"/>
        <v>173.51833333333335</v>
      </c>
      <c r="I3692" s="53">
        <f t="shared" si="173"/>
        <v>8.0465246121125684</v>
      </c>
      <c r="J3692" s="53">
        <f t="shared" si="174"/>
        <v>4.6372763370513592</v>
      </c>
      <c r="K3692" s="64">
        <v>165.76</v>
      </c>
    </row>
    <row r="3693" spans="1:11" x14ac:dyDescent="0.25">
      <c r="A3693" s="29">
        <v>1445820</v>
      </c>
      <c r="B3693" s="30" t="s">
        <v>3666</v>
      </c>
      <c r="C3693" s="17" t="s">
        <v>473</v>
      </c>
      <c r="D3693" s="51">
        <v>1</v>
      </c>
      <c r="E3693" s="64">
        <v>852.45500000000004</v>
      </c>
      <c r="F3693" s="64">
        <v>842.66499999999996</v>
      </c>
      <c r="G3693" s="64">
        <v>890.45500000000004</v>
      </c>
      <c r="H3693" s="53">
        <f t="shared" si="172"/>
        <v>861.85833333333323</v>
      </c>
      <c r="I3693" s="53">
        <f t="shared" si="173"/>
        <v>25.244564431444147</v>
      </c>
      <c r="J3693" s="53">
        <f t="shared" si="174"/>
        <v>2.92908514718515</v>
      </c>
      <c r="K3693" s="64">
        <v>842.66499999999996</v>
      </c>
    </row>
    <row r="3694" spans="1:11" x14ac:dyDescent="0.25">
      <c r="A3694" s="29">
        <v>4189243</v>
      </c>
      <c r="B3694" s="30" t="s">
        <v>3667</v>
      </c>
      <c r="C3694" s="17" t="s">
        <v>473</v>
      </c>
      <c r="D3694" s="52">
        <v>1</v>
      </c>
      <c r="E3694" s="64">
        <v>221.59</v>
      </c>
      <c r="F3694" s="64">
        <v>211.51</v>
      </c>
      <c r="G3694" s="64">
        <v>224.65</v>
      </c>
      <c r="H3694" s="53">
        <f t="shared" si="172"/>
        <v>219.25</v>
      </c>
      <c r="I3694" s="53">
        <f t="shared" si="173"/>
        <v>6.8754345317223482</v>
      </c>
      <c r="J3694" s="53">
        <f t="shared" si="174"/>
        <v>3.1358880418345949</v>
      </c>
      <c r="K3694" s="64">
        <v>211.51</v>
      </c>
    </row>
    <row r="3695" spans="1:11" x14ac:dyDescent="0.25">
      <c r="A3695" s="29">
        <v>4189245</v>
      </c>
      <c r="B3695" s="30" t="s">
        <v>3668</v>
      </c>
      <c r="C3695" s="17" t="s">
        <v>473</v>
      </c>
      <c r="D3695" s="51">
        <v>1</v>
      </c>
      <c r="E3695" s="64">
        <v>245.87</v>
      </c>
      <c r="F3695" s="64">
        <v>241.35</v>
      </c>
      <c r="G3695" s="64">
        <v>247.91499999999999</v>
      </c>
      <c r="H3695" s="53">
        <f t="shared" si="172"/>
        <v>245.04499999999999</v>
      </c>
      <c r="I3695" s="53">
        <f t="shared" si="173"/>
        <v>3.3593563371574624</v>
      </c>
      <c r="J3695" s="53">
        <f t="shared" si="174"/>
        <v>1.3709140513609592</v>
      </c>
      <c r="K3695" s="64">
        <v>241.35</v>
      </c>
    </row>
    <row r="3696" spans="1:11" x14ac:dyDescent="0.25">
      <c r="A3696" s="29">
        <v>4189236</v>
      </c>
      <c r="B3696" s="30" t="s">
        <v>3669</v>
      </c>
      <c r="C3696" s="17" t="s">
        <v>473</v>
      </c>
      <c r="D3696" s="52">
        <v>1</v>
      </c>
      <c r="E3696" s="64">
        <v>293.43</v>
      </c>
      <c r="F3696" s="64">
        <v>283.46499999999997</v>
      </c>
      <c r="G3696" s="64">
        <v>296.17</v>
      </c>
      <c r="H3696" s="53">
        <f t="shared" si="172"/>
        <v>291.0216666666667</v>
      </c>
      <c r="I3696" s="53">
        <f t="shared" si="173"/>
        <v>6.6861280524182023</v>
      </c>
      <c r="J3696" s="53">
        <f t="shared" si="174"/>
        <v>2.2974674459810673</v>
      </c>
      <c r="K3696" s="64">
        <v>283.46499999999997</v>
      </c>
    </row>
    <row r="3697" spans="1:11" x14ac:dyDescent="0.25">
      <c r="A3697" s="29">
        <v>4189249</v>
      </c>
      <c r="B3697" s="30" t="s">
        <v>3670</v>
      </c>
      <c r="C3697" s="17" t="s">
        <v>473</v>
      </c>
      <c r="D3697" s="51">
        <v>1</v>
      </c>
      <c r="E3697" s="64">
        <v>44.46</v>
      </c>
      <c r="F3697" s="64">
        <v>43.94</v>
      </c>
      <c r="G3697" s="64">
        <v>44.41</v>
      </c>
      <c r="H3697" s="53">
        <f t="shared" si="172"/>
        <v>44.27</v>
      </c>
      <c r="I3697" s="53">
        <f t="shared" si="173"/>
        <v>0.2868797657556218</v>
      </c>
      <c r="J3697" s="53">
        <f t="shared" si="174"/>
        <v>0.64802296308023888</v>
      </c>
      <c r="K3697" s="64">
        <v>43.94</v>
      </c>
    </row>
    <row r="3698" spans="1:11" x14ac:dyDescent="0.25">
      <c r="A3698" s="29">
        <v>4189247</v>
      </c>
      <c r="B3698" s="30" t="s">
        <v>3671</v>
      </c>
      <c r="C3698" s="17" t="s">
        <v>473</v>
      </c>
      <c r="D3698" s="52">
        <v>1</v>
      </c>
      <c r="E3698" s="64">
        <v>894.47</v>
      </c>
      <c r="F3698" s="64">
        <v>877.32500000000005</v>
      </c>
      <c r="G3698" s="64">
        <v>886.15</v>
      </c>
      <c r="H3698" s="53">
        <f t="shared" si="172"/>
        <v>885.98166666666668</v>
      </c>
      <c r="I3698" s="53">
        <f t="shared" si="173"/>
        <v>8.5737394603132859</v>
      </c>
      <c r="J3698" s="53">
        <f t="shared" si="174"/>
        <v>0.9677107081199896</v>
      </c>
      <c r="K3698" s="64">
        <v>877.32500000000005</v>
      </c>
    </row>
    <row r="3699" spans="1:11" x14ac:dyDescent="0.25">
      <c r="A3699" s="29">
        <v>6124832</v>
      </c>
      <c r="B3699" s="30" t="s">
        <v>3672</v>
      </c>
      <c r="C3699" s="17" t="s">
        <v>473</v>
      </c>
      <c r="D3699" s="51">
        <v>1</v>
      </c>
      <c r="E3699" s="64">
        <v>2545.9050000000002</v>
      </c>
      <c r="F3699" s="64">
        <v>2451.9949999999999</v>
      </c>
      <c r="G3699" s="64">
        <v>2676.62</v>
      </c>
      <c r="H3699" s="53">
        <f t="shared" si="172"/>
        <v>2558.1733333333332</v>
      </c>
      <c r="I3699" s="53">
        <f t="shared" si="173"/>
        <v>112.8139249309824</v>
      </c>
      <c r="J3699" s="53">
        <f t="shared" si="174"/>
        <v>4.4099406189956794</v>
      </c>
      <c r="K3699" s="64">
        <v>2451.9949999999999</v>
      </c>
    </row>
    <row r="3700" spans="1:11" x14ac:dyDescent="0.25">
      <c r="A3700" s="29">
        <v>1049645</v>
      </c>
      <c r="B3700" s="30" t="s">
        <v>3673</v>
      </c>
      <c r="C3700" s="17" t="s">
        <v>473</v>
      </c>
      <c r="D3700" s="52">
        <v>1</v>
      </c>
      <c r="E3700" s="64">
        <v>9717.9500000000007</v>
      </c>
      <c r="F3700" s="64">
        <v>9293.2999999999993</v>
      </c>
      <c r="G3700" s="64">
        <v>9698.14</v>
      </c>
      <c r="H3700" s="53">
        <f t="shared" si="172"/>
        <v>9569.7966666666671</v>
      </c>
      <c r="I3700" s="53">
        <f t="shared" si="173"/>
        <v>239.65791043346258</v>
      </c>
      <c r="J3700" s="53">
        <f t="shared" si="174"/>
        <v>2.5043155960484973</v>
      </c>
      <c r="K3700" s="64">
        <v>9293.2999999999993</v>
      </c>
    </row>
    <row r="3701" spans="1:11" x14ac:dyDescent="0.25">
      <c r="A3701" s="29">
        <v>1520165</v>
      </c>
      <c r="B3701" s="30" t="s">
        <v>3674</v>
      </c>
      <c r="C3701" s="17" t="s">
        <v>473</v>
      </c>
      <c r="D3701" s="51">
        <v>1</v>
      </c>
      <c r="E3701" s="64">
        <v>262.78500000000003</v>
      </c>
      <c r="F3701" s="64">
        <v>253.82</v>
      </c>
      <c r="G3701" s="64">
        <v>280.67</v>
      </c>
      <c r="H3701" s="53">
        <f t="shared" ref="H3701:H3764" si="175">AVERAGE(E3701:G3701)</f>
        <v>265.75833333333338</v>
      </c>
      <c r="I3701" s="53">
        <f t="shared" si="173"/>
        <v>13.669716834423951</v>
      </c>
      <c r="J3701" s="53">
        <f t="shared" si="174"/>
        <v>5.143664419839058</v>
      </c>
      <c r="K3701" s="64">
        <v>253.82</v>
      </c>
    </row>
    <row r="3702" spans="1:11" x14ac:dyDescent="0.25">
      <c r="A3702" s="29">
        <v>620050</v>
      </c>
      <c r="B3702" s="30" t="s">
        <v>3675</v>
      </c>
      <c r="C3702" s="17" t="s">
        <v>473</v>
      </c>
      <c r="D3702" s="52">
        <v>1</v>
      </c>
      <c r="E3702" s="64">
        <v>2643.5650000000001</v>
      </c>
      <c r="F3702" s="64">
        <v>2528.7800000000002</v>
      </c>
      <c r="G3702" s="64">
        <v>2800.2550000000001</v>
      </c>
      <c r="H3702" s="53">
        <f t="shared" si="175"/>
        <v>2657.5333333333333</v>
      </c>
      <c r="I3702" s="53">
        <f t="shared" si="173"/>
        <v>136.27547342912931</v>
      </c>
      <c r="J3702" s="53">
        <f t="shared" si="174"/>
        <v>5.1278932881041062</v>
      </c>
      <c r="K3702" s="64">
        <v>2528.7800000000002</v>
      </c>
    </row>
    <row r="3703" spans="1:11" x14ac:dyDescent="0.25">
      <c r="A3703" s="29">
        <v>1486704</v>
      </c>
      <c r="B3703" s="30" t="s">
        <v>3676</v>
      </c>
      <c r="C3703" s="17" t="s">
        <v>473</v>
      </c>
      <c r="D3703" s="51">
        <v>1</v>
      </c>
      <c r="E3703" s="64">
        <v>1364.575</v>
      </c>
      <c r="F3703" s="64">
        <v>1312.55</v>
      </c>
      <c r="G3703" s="64">
        <v>1447.46</v>
      </c>
      <c r="H3703" s="53">
        <f t="shared" si="175"/>
        <v>1374.8616666666667</v>
      </c>
      <c r="I3703" s="53">
        <f t="shared" si="173"/>
        <v>68.040713240921704</v>
      </c>
      <c r="J3703" s="53">
        <f t="shared" si="174"/>
        <v>4.9489133991120342</v>
      </c>
      <c r="K3703" s="64">
        <v>1312.55</v>
      </c>
    </row>
    <row r="3704" spans="1:11" x14ac:dyDescent="0.25">
      <c r="A3704" s="29">
        <v>1506793</v>
      </c>
      <c r="B3704" s="30" t="s">
        <v>3677</v>
      </c>
      <c r="C3704" s="17" t="s">
        <v>473</v>
      </c>
      <c r="D3704" s="52">
        <v>1</v>
      </c>
      <c r="E3704" s="64">
        <v>79286.679999999993</v>
      </c>
      <c r="F3704" s="64">
        <v>76533.7</v>
      </c>
      <c r="G3704" s="64">
        <v>80261.63</v>
      </c>
      <c r="H3704" s="53">
        <f t="shared" si="175"/>
        <v>78694.003333333341</v>
      </c>
      <c r="I3704" s="53">
        <f t="shared" si="173"/>
        <v>1933.3428937033759</v>
      </c>
      <c r="J3704" s="53">
        <f t="shared" si="174"/>
        <v>2.4567855386821416</v>
      </c>
      <c r="K3704" s="64">
        <v>76533.7</v>
      </c>
    </row>
    <row r="3705" spans="1:11" x14ac:dyDescent="0.25">
      <c r="A3705" s="29">
        <v>1371450</v>
      </c>
      <c r="B3705" s="30" t="s">
        <v>3678</v>
      </c>
      <c r="C3705" s="17" t="s">
        <v>473</v>
      </c>
      <c r="D3705" s="51">
        <v>1</v>
      </c>
      <c r="E3705" s="64">
        <v>3995.645</v>
      </c>
      <c r="F3705" s="64">
        <v>3883.5250000000001</v>
      </c>
      <c r="G3705" s="64">
        <v>4005.0949999999998</v>
      </c>
      <c r="H3705" s="53">
        <f t="shared" si="175"/>
        <v>3961.4216666666666</v>
      </c>
      <c r="I3705" s="53">
        <f t="shared" si="173"/>
        <v>67.625761610005668</v>
      </c>
      <c r="J3705" s="53">
        <f t="shared" si="174"/>
        <v>1.7071083893704577</v>
      </c>
      <c r="K3705" s="64">
        <v>3883.5250000000001</v>
      </c>
    </row>
    <row r="3706" spans="1:11" x14ac:dyDescent="0.25">
      <c r="A3706" s="29">
        <v>3473348</v>
      </c>
      <c r="B3706" s="30" t="s">
        <v>3679</v>
      </c>
      <c r="C3706" s="17" t="s">
        <v>473</v>
      </c>
      <c r="D3706" s="52">
        <v>1</v>
      </c>
      <c r="E3706" s="64">
        <v>16854.45</v>
      </c>
      <c r="F3706" s="64">
        <v>16533.814999999999</v>
      </c>
      <c r="G3706" s="64">
        <v>17484.605</v>
      </c>
      <c r="H3706" s="53">
        <f t="shared" si="175"/>
        <v>16957.623333333333</v>
      </c>
      <c r="I3706" s="53">
        <f t="shared" si="173"/>
        <v>483.71888381407393</v>
      </c>
      <c r="J3706" s="53">
        <f t="shared" si="174"/>
        <v>2.8525157936680627</v>
      </c>
      <c r="K3706" s="64">
        <v>16533.814999999999</v>
      </c>
    </row>
    <row r="3707" spans="1:11" x14ac:dyDescent="0.25">
      <c r="A3707" s="29">
        <v>6040596</v>
      </c>
      <c r="B3707" s="30" t="s">
        <v>3680</v>
      </c>
      <c r="C3707" s="17" t="s">
        <v>473</v>
      </c>
      <c r="D3707" s="51">
        <v>1</v>
      </c>
      <c r="E3707" s="64">
        <v>2415.395</v>
      </c>
      <c r="F3707" s="64">
        <v>2391.145</v>
      </c>
      <c r="G3707" s="64">
        <v>2415.92</v>
      </c>
      <c r="H3707" s="53">
        <f t="shared" si="175"/>
        <v>2407.4866666666667</v>
      </c>
      <c r="I3707" s="53">
        <f t="shared" si="173"/>
        <v>14.154732718540965</v>
      </c>
      <c r="J3707" s="53">
        <f t="shared" si="174"/>
        <v>0.58794646360966896</v>
      </c>
      <c r="K3707" s="64">
        <v>2391.145</v>
      </c>
    </row>
    <row r="3708" spans="1:11" x14ac:dyDescent="0.25">
      <c r="A3708" s="29">
        <v>1757679</v>
      </c>
      <c r="B3708" s="30" t="s">
        <v>3681</v>
      </c>
      <c r="C3708" s="17" t="s">
        <v>473</v>
      </c>
      <c r="D3708" s="52">
        <v>1</v>
      </c>
      <c r="E3708" s="64">
        <v>512.78499999999997</v>
      </c>
      <c r="F3708" s="64">
        <v>500.83499999999998</v>
      </c>
      <c r="G3708" s="64">
        <v>528.07500000000005</v>
      </c>
      <c r="H3708" s="53">
        <f t="shared" si="175"/>
        <v>513.89833333333331</v>
      </c>
      <c r="I3708" s="53">
        <f t="shared" si="173"/>
        <v>13.654084858874077</v>
      </c>
      <c r="J3708" s="53">
        <f t="shared" si="174"/>
        <v>2.6569622770147294</v>
      </c>
      <c r="K3708" s="64">
        <v>500.83499999999998</v>
      </c>
    </row>
    <row r="3709" spans="1:11" x14ac:dyDescent="0.25">
      <c r="A3709" s="29">
        <v>1033477</v>
      </c>
      <c r="B3709" s="30" t="s">
        <v>3682</v>
      </c>
      <c r="C3709" s="17" t="s">
        <v>473</v>
      </c>
      <c r="D3709" s="51">
        <v>1</v>
      </c>
      <c r="E3709" s="64">
        <v>1402.915</v>
      </c>
      <c r="F3709" s="64">
        <v>1356.36</v>
      </c>
      <c r="G3709" s="64">
        <v>1378.5450000000001</v>
      </c>
      <c r="H3709" s="53">
        <f t="shared" si="175"/>
        <v>1379.2733333333333</v>
      </c>
      <c r="I3709" s="53">
        <f t="shared" si="173"/>
        <v>23.286044282645662</v>
      </c>
      <c r="J3709" s="53">
        <f t="shared" si="174"/>
        <v>1.6882835127660696</v>
      </c>
      <c r="K3709" s="64">
        <v>1356.36</v>
      </c>
    </row>
    <row r="3710" spans="1:11" x14ac:dyDescent="0.25">
      <c r="A3710" s="29">
        <v>7282587</v>
      </c>
      <c r="B3710" s="30" t="s">
        <v>3682</v>
      </c>
      <c r="C3710" s="17" t="s">
        <v>473</v>
      </c>
      <c r="D3710" s="52">
        <v>1</v>
      </c>
      <c r="E3710" s="64">
        <v>276.57499999999999</v>
      </c>
      <c r="F3710" s="64">
        <v>268.04500000000002</v>
      </c>
      <c r="G3710" s="64">
        <v>287.70999999999998</v>
      </c>
      <c r="H3710" s="53">
        <f t="shared" si="175"/>
        <v>277.44333333333333</v>
      </c>
      <c r="I3710" s="53">
        <f t="shared" si="173"/>
        <v>9.8612148507845117</v>
      </c>
      <c r="J3710" s="53">
        <f t="shared" si="174"/>
        <v>3.5543167436417686</v>
      </c>
      <c r="K3710" s="64">
        <v>268.04500000000002</v>
      </c>
    </row>
    <row r="3711" spans="1:11" x14ac:dyDescent="0.25">
      <c r="A3711" s="29">
        <v>7282586</v>
      </c>
      <c r="B3711" s="30" t="s">
        <v>3683</v>
      </c>
      <c r="C3711" s="17" t="s">
        <v>473</v>
      </c>
      <c r="D3711" s="51">
        <v>1</v>
      </c>
      <c r="E3711" s="64">
        <v>270.89499999999998</v>
      </c>
      <c r="F3711" s="64">
        <v>259.54500000000002</v>
      </c>
      <c r="G3711" s="64">
        <v>280.64999999999998</v>
      </c>
      <c r="H3711" s="53">
        <f t="shared" si="175"/>
        <v>270.36333333333334</v>
      </c>
      <c r="I3711" s="53">
        <f t="shared" si="173"/>
        <v>10.562540335228686</v>
      </c>
      <c r="J3711" s="53">
        <f t="shared" si="174"/>
        <v>3.9067946843982857</v>
      </c>
      <c r="K3711" s="64">
        <v>259.54500000000002</v>
      </c>
    </row>
    <row r="3712" spans="1:11" x14ac:dyDescent="0.25">
      <c r="A3712" s="29">
        <v>7238172</v>
      </c>
      <c r="B3712" s="30" t="s">
        <v>3684</v>
      </c>
      <c r="C3712" s="17" t="s">
        <v>473</v>
      </c>
      <c r="D3712" s="52">
        <v>1</v>
      </c>
      <c r="E3712" s="64">
        <v>17761.79</v>
      </c>
      <c r="F3712" s="64">
        <v>16959.84</v>
      </c>
      <c r="G3712" s="64">
        <v>17513.34</v>
      </c>
      <c r="H3712" s="53">
        <f t="shared" si="175"/>
        <v>17411.656666666666</v>
      </c>
      <c r="I3712" s="53">
        <f t="shared" si="173"/>
        <v>410.53084638469443</v>
      </c>
      <c r="J3712" s="53">
        <f t="shared" si="174"/>
        <v>2.3577931396420508</v>
      </c>
      <c r="K3712" s="64">
        <v>16959.84</v>
      </c>
    </row>
    <row r="3713" spans="1:11" x14ac:dyDescent="0.25">
      <c r="A3713" s="29">
        <v>1033472</v>
      </c>
      <c r="B3713" s="30" t="s">
        <v>3685</v>
      </c>
      <c r="C3713" s="17" t="s">
        <v>473</v>
      </c>
      <c r="D3713" s="51">
        <v>1</v>
      </c>
      <c r="E3713" s="64">
        <v>1605.2</v>
      </c>
      <c r="F3713" s="64">
        <v>1568.86</v>
      </c>
      <c r="G3713" s="64">
        <v>1636.59</v>
      </c>
      <c r="H3713" s="53">
        <f t="shared" si="175"/>
        <v>1603.55</v>
      </c>
      <c r="I3713" s="53">
        <f t="shared" si="173"/>
        <v>33.895133869037906</v>
      </c>
      <c r="J3713" s="53">
        <f t="shared" si="174"/>
        <v>2.1137559707547569</v>
      </c>
      <c r="K3713" s="64">
        <v>1568.86</v>
      </c>
    </row>
    <row r="3714" spans="1:11" x14ac:dyDescent="0.25">
      <c r="A3714" s="29">
        <v>1707112</v>
      </c>
      <c r="B3714" s="30" t="s">
        <v>3686</v>
      </c>
      <c r="C3714" s="17" t="s">
        <v>473</v>
      </c>
      <c r="D3714" s="52">
        <v>1</v>
      </c>
      <c r="E3714" s="64">
        <v>3462.3449999999998</v>
      </c>
      <c r="F3714" s="64">
        <v>3315.36</v>
      </c>
      <c r="G3714" s="64">
        <v>3414.5050000000001</v>
      </c>
      <c r="H3714" s="53">
        <f t="shared" si="175"/>
        <v>3397.4033333333332</v>
      </c>
      <c r="I3714" s="53">
        <f t="shared" si="173"/>
        <v>74.969979380638165</v>
      </c>
      <c r="J3714" s="53">
        <f t="shared" si="174"/>
        <v>2.2066846948985011</v>
      </c>
      <c r="K3714" s="64">
        <v>3315.36</v>
      </c>
    </row>
    <row r="3715" spans="1:11" x14ac:dyDescent="0.25">
      <c r="A3715" s="29">
        <v>4759563</v>
      </c>
      <c r="B3715" s="30" t="s">
        <v>3686</v>
      </c>
      <c r="C3715" s="17" t="s">
        <v>473</v>
      </c>
      <c r="D3715" s="51">
        <v>1</v>
      </c>
      <c r="E3715" s="64">
        <v>1274.2049999999999</v>
      </c>
      <c r="F3715" s="64">
        <v>1239.885</v>
      </c>
      <c r="G3715" s="64">
        <v>1339.0050000000001</v>
      </c>
      <c r="H3715" s="53">
        <f t="shared" si="175"/>
        <v>1284.365</v>
      </c>
      <c r="I3715" s="53">
        <f t="shared" si="173"/>
        <v>50.335005711731149</v>
      </c>
      <c r="J3715" s="53">
        <f t="shared" si="174"/>
        <v>3.9190577220440566</v>
      </c>
      <c r="K3715" s="64">
        <v>1239.885</v>
      </c>
    </row>
    <row r="3716" spans="1:11" x14ac:dyDescent="0.25">
      <c r="A3716" s="29">
        <v>1706897</v>
      </c>
      <c r="B3716" s="30" t="s">
        <v>3687</v>
      </c>
      <c r="C3716" s="17" t="s">
        <v>473</v>
      </c>
      <c r="D3716" s="52">
        <v>1</v>
      </c>
      <c r="E3716" s="64">
        <v>3824.415</v>
      </c>
      <c r="F3716" s="64">
        <v>3657.0349999999999</v>
      </c>
      <c r="G3716" s="64">
        <v>3914.39</v>
      </c>
      <c r="H3716" s="53">
        <f t="shared" si="175"/>
        <v>3798.6133333333332</v>
      </c>
      <c r="I3716" s="53">
        <f t="shared" ref="I3716:I3779" si="176">STDEV(E3716:G3716)</f>
        <v>130.60319103426738</v>
      </c>
      <c r="J3716" s="53">
        <f t="shared" ref="J3716:J3779" si="177">I3716/H3716*100</f>
        <v>3.4381807142150307</v>
      </c>
      <c r="K3716" s="64">
        <v>3657.0349999999999</v>
      </c>
    </row>
    <row r="3717" spans="1:11" x14ac:dyDescent="0.25">
      <c r="A3717" s="29">
        <v>4642273</v>
      </c>
      <c r="B3717" s="30" t="s">
        <v>3687</v>
      </c>
      <c r="C3717" s="17" t="s">
        <v>473</v>
      </c>
      <c r="D3717" s="51">
        <v>1</v>
      </c>
      <c r="E3717" s="64">
        <v>1593.6949999999999</v>
      </c>
      <c r="F3717" s="64">
        <v>1572.655</v>
      </c>
      <c r="G3717" s="64">
        <v>1687.8150000000001</v>
      </c>
      <c r="H3717" s="53">
        <f t="shared" si="175"/>
        <v>1618.0550000000001</v>
      </c>
      <c r="I3717" s="53">
        <f t="shared" si="176"/>
        <v>61.323026670248481</v>
      </c>
      <c r="J3717" s="53">
        <f t="shared" si="177"/>
        <v>3.7899222628556184</v>
      </c>
      <c r="K3717" s="64">
        <v>1572.655</v>
      </c>
    </row>
    <row r="3718" spans="1:11" x14ac:dyDescent="0.25">
      <c r="A3718" s="29">
        <v>1633780</v>
      </c>
      <c r="B3718" s="30" t="s">
        <v>3688</v>
      </c>
      <c r="C3718" s="17" t="s">
        <v>473</v>
      </c>
      <c r="D3718" s="52">
        <v>1</v>
      </c>
      <c r="E3718" s="64">
        <v>1526.89</v>
      </c>
      <c r="F3718" s="64">
        <v>1483.5550000000001</v>
      </c>
      <c r="G3718" s="64">
        <v>1557.0650000000001</v>
      </c>
      <c r="H3718" s="53">
        <f t="shared" si="175"/>
        <v>1522.5033333333333</v>
      </c>
      <c r="I3718" s="53">
        <f t="shared" si="176"/>
        <v>36.950807275800258</v>
      </c>
      <c r="J3718" s="53">
        <f t="shared" si="177"/>
        <v>2.4269771019089346</v>
      </c>
      <c r="K3718" s="64">
        <v>1483.5550000000001</v>
      </c>
    </row>
    <row r="3719" spans="1:11" x14ac:dyDescent="0.25">
      <c r="A3719" s="29">
        <v>1937435</v>
      </c>
      <c r="B3719" s="30" t="s">
        <v>3689</v>
      </c>
      <c r="C3719" s="17" t="s">
        <v>473</v>
      </c>
      <c r="D3719" s="51">
        <v>1</v>
      </c>
      <c r="E3719" s="64">
        <v>1666.83</v>
      </c>
      <c r="F3719" s="64">
        <v>1628.08</v>
      </c>
      <c r="G3719" s="64">
        <v>1748.55</v>
      </c>
      <c r="H3719" s="53">
        <f t="shared" si="175"/>
        <v>1681.1533333333334</v>
      </c>
      <c r="I3719" s="53">
        <f t="shared" si="176"/>
        <v>61.498972620144926</v>
      </c>
      <c r="J3719" s="53">
        <f t="shared" si="177"/>
        <v>3.6581417887806138</v>
      </c>
      <c r="K3719" s="64">
        <v>1628.08</v>
      </c>
    </row>
    <row r="3720" spans="1:11" x14ac:dyDescent="0.25">
      <c r="A3720" s="29">
        <v>1613373</v>
      </c>
      <c r="B3720" s="30" t="s">
        <v>3690</v>
      </c>
      <c r="C3720" s="17" t="s">
        <v>473</v>
      </c>
      <c r="D3720" s="52">
        <v>1</v>
      </c>
      <c r="E3720" s="64">
        <v>243.64500000000001</v>
      </c>
      <c r="F3720" s="64">
        <v>236.32499999999999</v>
      </c>
      <c r="G3720" s="64">
        <v>248.76</v>
      </c>
      <c r="H3720" s="53">
        <f t="shared" si="175"/>
        <v>242.91</v>
      </c>
      <c r="I3720" s="53">
        <f t="shared" si="176"/>
        <v>6.2499979999996826</v>
      </c>
      <c r="J3720" s="53">
        <f t="shared" si="177"/>
        <v>2.5729685891892813</v>
      </c>
      <c r="K3720" s="64">
        <v>236.32499999999999</v>
      </c>
    </row>
    <row r="3721" spans="1:11" x14ac:dyDescent="0.25">
      <c r="A3721" s="29">
        <v>1086093</v>
      </c>
      <c r="B3721" s="30" t="s">
        <v>3691</v>
      </c>
      <c r="C3721" s="17" t="s">
        <v>473</v>
      </c>
      <c r="D3721" s="51">
        <v>1</v>
      </c>
      <c r="E3721" s="64">
        <v>1028.5050000000001</v>
      </c>
      <c r="F3721" s="64">
        <v>1012.255</v>
      </c>
      <c r="G3721" s="64">
        <v>1042.375</v>
      </c>
      <c r="H3721" s="53">
        <f t="shared" si="175"/>
        <v>1027.7116666666668</v>
      </c>
      <c r="I3721" s="53">
        <f t="shared" si="176"/>
        <v>15.075663611706567</v>
      </c>
      <c r="J3721" s="53">
        <f t="shared" si="177"/>
        <v>1.4669156827423935</v>
      </c>
      <c r="K3721" s="64">
        <v>1012.255</v>
      </c>
    </row>
    <row r="3722" spans="1:11" x14ac:dyDescent="0.25">
      <c r="A3722" s="29">
        <v>1041382</v>
      </c>
      <c r="B3722" s="30" t="s">
        <v>3691</v>
      </c>
      <c r="C3722" s="17" t="s">
        <v>473</v>
      </c>
      <c r="D3722" s="52">
        <v>1</v>
      </c>
      <c r="E3722" s="64">
        <v>43.395000000000003</v>
      </c>
      <c r="F3722" s="64">
        <v>42.98</v>
      </c>
      <c r="G3722" s="64">
        <v>43.36</v>
      </c>
      <c r="H3722" s="53">
        <f t="shared" si="175"/>
        <v>43.245000000000005</v>
      </c>
      <c r="I3722" s="53">
        <f t="shared" si="176"/>
        <v>0.23016298572968075</v>
      </c>
      <c r="J3722" s="53">
        <f t="shared" si="177"/>
        <v>0.53223028264465422</v>
      </c>
      <c r="K3722" s="64">
        <v>42.98</v>
      </c>
    </row>
    <row r="3723" spans="1:11" x14ac:dyDescent="0.25">
      <c r="A3723" s="29">
        <v>6155829</v>
      </c>
      <c r="B3723" s="30" t="s">
        <v>3692</v>
      </c>
      <c r="C3723" s="17" t="s">
        <v>473</v>
      </c>
      <c r="D3723" s="51">
        <v>1</v>
      </c>
      <c r="E3723" s="64">
        <v>522.88</v>
      </c>
      <c r="F3723" s="64">
        <v>500.125</v>
      </c>
      <c r="G3723" s="64">
        <v>515.15499999999997</v>
      </c>
      <c r="H3723" s="53">
        <f t="shared" si="175"/>
        <v>512.71999999999991</v>
      </c>
      <c r="I3723" s="53">
        <f t="shared" si="176"/>
        <v>11.571275858780652</v>
      </c>
      <c r="J3723" s="53">
        <f t="shared" si="177"/>
        <v>2.2568411333243592</v>
      </c>
      <c r="K3723" s="64">
        <v>500.125</v>
      </c>
    </row>
    <row r="3724" spans="1:11" x14ac:dyDescent="0.25">
      <c r="A3724" s="29">
        <v>1684410</v>
      </c>
      <c r="B3724" s="30" t="s">
        <v>3693</v>
      </c>
      <c r="C3724" s="17" t="s">
        <v>473</v>
      </c>
      <c r="D3724" s="52">
        <v>1</v>
      </c>
      <c r="E3724" s="64">
        <v>12309.77</v>
      </c>
      <c r="F3724" s="64">
        <v>12018.76</v>
      </c>
      <c r="G3724" s="64">
        <v>13147.54</v>
      </c>
      <c r="H3724" s="53">
        <f t="shared" si="175"/>
        <v>12492.023333333333</v>
      </c>
      <c r="I3724" s="53">
        <f t="shared" si="176"/>
        <v>586.04460600992968</v>
      </c>
      <c r="J3724" s="53">
        <f t="shared" si="177"/>
        <v>4.6913505552470927</v>
      </c>
      <c r="K3724" s="64">
        <v>12018.76</v>
      </c>
    </row>
    <row r="3725" spans="1:11" x14ac:dyDescent="0.25">
      <c r="A3725" s="29">
        <v>1684408</v>
      </c>
      <c r="B3725" s="30" t="s">
        <v>3694</v>
      </c>
      <c r="C3725" s="17" t="s">
        <v>473</v>
      </c>
      <c r="D3725" s="51">
        <v>1</v>
      </c>
      <c r="E3725" s="64">
        <v>12269.325000000001</v>
      </c>
      <c r="F3725" s="64">
        <v>12080.915000000001</v>
      </c>
      <c r="G3725" s="64">
        <v>12205.514999999999</v>
      </c>
      <c r="H3725" s="53">
        <f t="shared" si="175"/>
        <v>12185.251666666669</v>
      </c>
      <c r="I3725" s="53">
        <f t="shared" si="176"/>
        <v>95.825539567138847</v>
      </c>
      <c r="J3725" s="53">
        <f t="shared" si="177"/>
        <v>0.78640591256128201</v>
      </c>
      <c r="K3725" s="64">
        <v>12080.915000000001</v>
      </c>
    </row>
    <row r="3726" spans="1:11" x14ac:dyDescent="0.25">
      <c r="A3726" s="29">
        <v>1114580</v>
      </c>
      <c r="B3726" s="30" t="s">
        <v>3695</v>
      </c>
      <c r="C3726" s="17" t="s">
        <v>473</v>
      </c>
      <c r="D3726" s="52">
        <v>1</v>
      </c>
      <c r="E3726" s="64">
        <v>64248.49</v>
      </c>
      <c r="F3726" s="64">
        <v>62391.495000000003</v>
      </c>
      <c r="G3726" s="64">
        <v>65426.71</v>
      </c>
      <c r="H3726" s="53">
        <f t="shared" si="175"/>
        <v>64022.231666666667</v>
      </c>
      <c r="I3726" s="53">
        <f t="shared" si="176"/>
        <v>1530.2049369637805</v>
      </c>
      <c r="J3726" s="53">
        <f t="shared" si="177"/>
        <v>2.3901149602700986</v>
      </c>
      <c r="K3726" s="64">
        <v>62391.495000000003</v>
      </c>
    </row>
    <row r="3727" spans="1:11" x14ac:dyDescent="0.25">
      <c r="A3727" s="29">
        <v>1113409</v>
      </c>
      <c r="B3727" s="30" t="s">
        <v>3696</v>
      </c>
      <c r="C3727" s="17" t="s">
        <v>473</v>
      </c>
      <c r="D3727" s="51">
        <v>1</v>
      </c>
      <c r="E3727" s="64">
        <v>50615.5</v>
      </c>
      <c r="F3727" s="64">
        <v>48498.394999999997</v>
      </c>
      <c r="G3727" s="64">
        <v>53153.125</v>
      </c>
      <c r="H3727" s="53">
        <f t="shared" si="175"/>
        <v>50755.673333333332</v>
      </c>
      <c r="I3727" s="53">
        <f t="shared" si="176"/>
        <v>2330.5287523989787</v>
      </c>
      <c r="J3727" s="53">
        <f t="shared" si="177"/>
        <v>4.5916615805556162</v>
      </c>
      <c r="K3727" s="64">
        <v>48498.394999999997</v>
      </c>
    </row>
    <row r="3728" spans="1:11" x14ac:dyDescent="0.25">
      <c r="A3728" s="29">
        <v>7180383</v>
      </c>
      <c r="B3728" s="30" t="s">
        <v>3697</v>
      </c>
      <c r="C3728" s="17" t="s">
        <v>473</v>
      </c>
      <c r="D3728" s="52">
        <v>1</v>
      </c>
      <c r="E3728" s="64">
        <v>27818.465</v>
      </c>
      <c r="F3728" s="64">
        <v>27095.294999999998</v>
      </c>
      <c r="G3728" s="64">
        <v>28930.134999999998</v>
      </c>
      <c r="H3728" s="53">
        <f t="shared" si="175"/>
        <v>27947.964999999997</v>
      </c>
      <c r="I3728" s="53">
        <f t="shared" si="176"/>
        <v>924.24950305639868</v>
      </c>
      <c r="J3728" s="53">
        <f t="shared" si="177"/>
        <v>3.3070368560158094</v>
      </c>
      <c r="K3728" s="64">
        <v>27095.294999999998</v>
      </c>
    </row>
    <row r="3729" spans="1:11" x14ac:dyDescent="0.25">
      <c r="A3729" s="29">
        <v>7220657</v>
      </c>
      <c r="B3729" s="30" t="s">
        <v>3698</v>
      </c>
      <c r="C3729" s="17" t="s">
        <v>473</v>
      </c>
      <c r="D3729" s="51">
        <v>1</v>
      </c>
      <c r="E3729" s="64">
        <v>27228.12</v>
      </c>
      <c r="F3729" s="64">
        <v>26720.9</v>
      </c>
      <c r="G3729" s="64">
        <v>26802.125</v>
      </c>
      <c r="H3729" s="53">
        <f t="shared" si="175"/>
        <v>26917.048333333336</v>
      </c>
      <c r="I3729" s="53">
        <f t="shared" si="176"/>
        <v>272.44001451389761</v>
      </c>
      <c r="J3729" s="53">
        <f t="shared" si="177"/>
        <v>1.0121466928322722</v>
      </c>
      <c r="K3729" s="64">
        <v>26720.9</v>
      </c>
    </row>
    <row r="3730" spans="1:11" x14ac:dyDescent="0.25">
      <c r="A3730" s="29">
        <v>6722031</v>
      </c>
      <c r="B3730" s="30" t="s">
        <v>3699</v>
      </c>
      <c r="C3730" s="17" t="s">
        <v>473</v>
      </c>
      <c r="D3730" s="52">
        <v>1</v>
      </c>
      <c r="E3730" s="64">
        <v>968.86500000000001</v>
      </c>
      <c r="F3730" s="64">
        <v>945.29499999999996</v>
      </c>
      <c r="G3730" s="64">
        <v>994.85500000000002</v>
      </c>
      <c r="H3730" s="53">
        <f t="shared" si="175"/>
        <v>969.67166666666662</v>
      </c>
      <c r="I3730" s="53">
        <f t="shared" si="176"/>
        <v>24.789845367273568</v>
      </c>
      <c r="J3730" s="53">
        <f t="shared" si="177"/>
        <v>2.5565195126811209</v>
      </c>
      <c r="K3730" s="64">
        <v>945.29499999999996</v>
      </c>
    </row>
    <row r="3731" spans="1:11" x14ac:dyDescent="0.25">
      <c r="A3731" s="29">
        <v>6150262</v>
      </c>
      <c r="B3731" s="30" t="s">
        <v>3700</v>
      </c>
      <c r="C3731" s="17" t="s">
        <v>473</v>
      </c>
      <c r="D3731" s="51">
        <v>1</v>
      </c>
      <c r="E3731" s="64">
        <v>779.06</v>
      </c>
      <c r="F3731" s="64">
        <v>753.32</v>
      </c>
      <c r="G3731" s="64">
        <v>778.995</v>
      </c>
      <c r="H3731" s="53">
        <f t="shared" si="175"/>
        <v>770.45833333333337</v>
      </c>
      <c r="I3731" s="53">
        <f t="shared" si="176"/>
        <v>14.842267627735731</v>
      </c>
      <c r="J3731" s="53">
        <f t="shared" si="177"/>
        <v>1.9264205454851417</v>
      </c>
      <c r="K3731" s="64">
        <v>753.32</v>
      </c>
    </row>
    <row r="3732" spans="1:11" x14ac:dyDescent="0.25">
      <c r="A3732" s="29">
        <v>1009635</v>
      </c>
      <c r="B3732" s="30" t="s">
        <v>3700</v>
      </c>
      <c r="C3732" s="17" t="s">
        <v>473</v>
      </c>
      <c r="D3732" s="52">
        <v>1</v>
      </c>
      <c r="E3732" s="64">
        <v>292.13499999999999</v>
      </c>
      <c r="F3732" s="64">
        <v>287.82499999999999</v>
      </c>
      <c r="G3732" s="64">
        <v>298.45999999999998</v>
      </c>
      <c r="H3732" s="53">
        <f t="shared" si="175"/>
        <v>292.80666666666667</v>
      </c>
      <c r="I3732" s="53">
        <f t="shared" si="176"/>
        <v>5.349220348175356</v>
      </c>
      <c r="J3732" s="53">
        <f t="shared" si="177"/>
        <v>1.8268779222383447</v>
      </c>
      <c r="K3732" s="64">
        <v>287.82499999999999</v>
      </c>
    </row>
    <row r="3733" spans="1:11" x14ac:dyDescent="0.25">
      <c r="A3733" s="29">
        <v>1053491</v>
      </c>
      <c r="B3733" s="30" t="s">
        <v>3700</v>
      </c>
      <c r="C3733" s="17" t="s">
        <v>473</v>
      </c>
      <c r="D3733" s="51">
        <v>1</v>
      </c>
      <c r="E3733" s="64">
        <v>178.83500000000001</v>
      </c>
      <c r="F3733" s="64">
        <v>175.98500000000001</v>
      </c>
      <c r="G3733" s="64">
        <v>183.72</v>
      </c>
      <c r="H3733" s="53">
        <f t="shared" si="175"/>
        <v>179.51333333333335</v>
      </c>
      <c r="I3733" s="53">
        <f t="shared" si="176"/>
        <v>3.9118612364619065</v>
      </c>
      <c r="J3733" s="53">
        <f t="shared" si="177"/>
        <v>2.1791480130325915</v>
      </c>
      <c r="K3733" s="64">
        <v>175.98500000000001</v>
      </c>
    </row>
    <row r="3734" spans="1:11" x14ac:dyDescent="0.25">
      <c r="A3734" s="29">
        <v>1388634</v>
      </c>
      <c r="B3734" s="30" t="s">
        <v>3700</v>
      </c>
      <c r="C3734" s="17" t="s">
        <v>473</v>
      </c>
      <c r="D3734" s="52">
        <v>1</v>
      </c>
      <c r="E3734" s="64">
        <v>126.23</v>
      </c>
      <c r="F3734" s="64">
        <v>122.51</v>
      </c>
      <c r="G3734" s="64">
        <v>126.94</v>
      </c>
      <c r="H3734" s="53">
        <f t="shared" si="175"/>
        <v>125.22666666666667</v>
      </c>
      <c r="I3734" s="53">
        <f t="shared" si="176"/>
        <v>2.3793346408887759</v>
      </c>
      <c r="J3734" s="53">
        <f t="shared" si="177"/>
        <v>1.9000223388698698</v>
      </c>
      <c r="K3734" s="64">
        <v>122.51</v>
      </c>
    </row>
    <row r="3735" spans="1:11" x14ac:dyDescent="0.25">
      <c r="A3735" s="29">
        <v>6611998</v>
      </c>
      <c r="B3735" s="30" t="s">
        <v>3700</v>
      </c>
      <c r="C3735" s="17" t="s">
        <v>473</v>
      </c>
      <c r="D3735" s="51">
        <v>1</v>
      </c>
      <c r="E3735" s="64">
        <v>73.34</v>
      </c>
      <c r="F3735" s="64">
        <v>71.094999999999999</v>
      </c>
      <c r="G3735" s="64">
        <v>76.594999999999999</v>
      </c>
      <c r="H3735" s="53">
        <f t="shared" si="175"/>
        <v>73.676666666666662</v>
      </c>
      <c r="I3735" s="53">
        <f t="shared" si="176"/>
        <v>2.7654128685122825</v>
      </c>
      <c r="J3735" s="53">
        <f t="shared" si="177"/>
        <v>3.7534446027855259</v>
      </c>
      <c r="K3735" s="64">
        <v>71.094999999999999</v>
      </c>
    </row>
    <row r="3736" spans="1:11" x14ac:dyDescent="0.25">
      <c r="A3736" s="29">
        <v>6739864</v>
      </c>
      <c r="B3736" s="30" t="s">
        <v>3700</v>
      </c>
      <c r="C3736" s="17" t="s">
        <v>473</v>
      </c>
      <c r="D3736" s="52">
        <v>1</v>
      </c>
      <c r="E3736" s="64">
        <v>53.6</v>
      </c>
      <c r="F3736" s="64">
        <v>53.094999999999999</v>
      </c>
      <c r="G3736" s="64">
        <v>56.924999999999997</v>
      </c>
      <c r="H3736" s="53">
        <f t="shared" si="175"/>
        <v>54.54</v>
      </c>
      <c r="I3736" s="53">
        <f t="shared" si="176"/>
        <v>2.0808471832405169</v>
      </c>
      <c r="J3736" s="53">
        <f t="shared" si="177"/>
        <v>3.8152680294105554</v>
      </c>
      <c r="K3736" s="64">
        <v>53.094999999999999</v>
      </c>
    </row>
    <row r="3737" spans="1:11" x14ac:dyDescent="0.25">
      <c r="A3737" s="29">
        <v>6160103</v>
      </c>
      <c r="B3737" s="30" t="s">
        <v>3701</v>
      </c>
      <c r="C3737" s="17" t="s">
        <v>473</v>
      </c>
      <c r="D3737" s="51">
        <v>1</v>
      </c>
      <c r="E3737" s="64">
        <v>193.53</v>
      </c>
      <c r="F3737" s="64">
        <v>186.5</v>
      </c>
      <c r="G3737" s="64">
        <v>203.57499999999999</v>
      </c>
      <c r="H3737" s="53">
        <f t="shared" si="175"/>
        <v>194.535</v>
      </c>
      <c r="I3737" s="53">
        <f t="shared" si="176"/>
        <v>8.5817495302531341</v>
      </c>
      <c r="J3737" s="53">
        <f t="shared" si="177"/>
        <v>4.4114167271972313</v>
      </c>
      <c r="K3737" s="64">
        <v>186.5</v>
      </c>
    </row>
    <row r="3738" spans="1:11" x14ac:dyDescent="0.25">
      <c r="A3738" s="29">
        <v>5027191</v>
      </c>
      <c r="B3738" s="30" t="s">
        <v>3702</v>
      </c>
      <c r="C3738" s="17" t="s">
        <v>473</v>
      </c>
      <c r="D3738" s="52">
        <v>1</v>
      </c>
      <c r="E3738" s="64">
        <v>17302.580000000002</v>
      </c>
      <c r="F3738" s="64">
        <v>16533.455000000002</v>
      </c>
      <c r="G3738" s="64">
        <v>18212.875</v>
      </c>
      <c r="H3738" s="53">
        <f t="shared" si="175"/>
        <v>17349.636666666669</v>
      </c>
      <c r="I3738" s="53">
        <f t="shared" si="176"/>
        <v>840.69829993186715</v>
      </c>
      <c r="J3738" s="53">
        <f t="shared" si="177"/>
        <v>4.8456248167264242</v>
      </c>
      <c r="K3738" s="64">
        <v>16533.455000000002</v>
      </c>
    </row>
    <row r="3739" spans="1:11" x14ac:dyDescent="0.25">
      <c r="A3739" s="29">
        <v>1685716</v>
      </c>
      <c r="B3739" s="30" t="s">
        <v>3703</v>
      </c>
      <c r="C3739" s="17" t="s">
        <v>473</v>
      </c>
      <c r="D3739" s="51">
        <v>1</v>
      </c>
      <c r="E3739" s="64">
        <v>8355.9449999999997</v>
      </c>
      <c r="F3739" s="64">
        <v>7994.9449999999997</v>
      </c>
      <c r="G3739" s="64">
        <v>8207.3549999999996</v>
      </c>
      <c r="H3739" s="53">
        <f t="shared" si="175"/>
        <v>8186.081666666666</v>
      </c>
      <c r="I3739" s="53">
        <f t="shared" si="176"/>
        <v>181.43777454910909</v>
      </c>
      <c r="J3739" s="53">
        <f t="shared" si="177"/>
        <v>2.2164178411255659</v>
      </c>
      <c r="K3739" s="64">
        <v>7994.9449999999997</v>
      </c>
    </row>
    <row r="3740" spans="1:11" x14ac:dyDescent="0.25">
      <c r="A3740" s="29">
        <v>1712992</v>
      </c>
      <c r="B3740" s="30" t="s">
        <v>3704</v>
      </c>
      <c r="C3740" s="17" t="s">
        <v>473</v>
      </c>
      <c r="D3740" s="52">
        <v>1</v>
      </c>
      <c r="E3740" s="64">
        <v>12797.594999999999</v>
      </c>
      <c r="F3740" s="64">
        <v>12541.66</v>
      </c>
      <c r="G3740" s="64">
        <v>12561.674999999999</v>
      </c>
      <c r="H3740" s="53">
        <f t="shared" si="175"/>
        <v>12633.643333333332</v>
      </c>
      <c r="I3740" s="53">
        <f t="shared" si="176"/>
        <v>142.33854645995683</v>
      </c>
      <c r="J3740" s="53">
        <f t="shared" si="177"/>
        <v>1.1266626950311525</v>
      </c>
      <c r="K3740" s="64">
        <v>12541.66</v>
      </c>
    </row>
    <row r="3741" spans="1:11" x14ac:dyDescent="0.25">
      <c r="A3741" s="29">
        <v>1741635</v>
      </c>
      <c r="B3741" s="30" t="s">
        <v>3705</v>
      </c>
      <c r="C3741" s="17" t="s">
        <v>473</v>
      </c>
      <c r="D3741" s="51">
        <v>1</v>
      </c>
      <c r="E3741" s="64">
        <v>1063.8050000000001</v>
      </c>
      <c r="F3741" s="64">
        <v>1047.085</v>
      </c>
      <c r="G3741" s="64">
        <v>1135.5450000000001</v>
      </c>
      <c r="H3741" s="53">
        <f t="shared" si="175"/>
        <v>1082.1450000000002</v>
      </c>
      <c r="I3741" s="53">
        <f t="shared" si="176"/>
        <v>46.995314660080759</v>
      </c>
      <c r="J3741" s="53">
        <f t="shared" si="177"/>
        <v>4.3427927551373191</v>
      </c>
      <c r="K3741" s="64">
        <v>1047.085</v>
      </c>
    </row>
    <row r="3742" spans="1:11" x14ac:dyDescent="0.25">
      <c r="A3742" s="29">
        <v>1387846</v>
      </c>
      <c r="B3742" s="30" t="s">
        <v>3706</v>
      </c>
      <c r="C3742" s="17" t="s">
        <v>473</v>
      </c>
      <c r="D3742" s="52">
        <v>1</v>
      </c>
      <c r="E3742" s="64">
        <v>13633.035</v>
      </c>
      <c r="F3742" s="64">
        <v>13060.865</v>
      </c>
      <c r="G3742" s="64">
        <v>13771.514999999999</v>
      </c>
      <c r="H3742" s="53">
        <f t="shared" si="175"/>
        <v>13488.471666666666</v>
      </c>
      <c r="I3742" s="53">
        <f t="shared" si="176"/>
        <v>376.73568139125507</v>
      </c>
      <c r="J3742" s="53">
        <f t="shared" si="177"/>
        <v>2.7930197779357142</v>
      </c>
      <c r="K3742" s="64">
        <v>13060.865</v>
      </c>
    </row>
    <row r="3743" spans="1:11" x14ac:dyDescent="0.25">
      <c r="A3743" s="29">
        <v>1657601</v>
      </c>
      <c r="B3743" s="30" t="s">
        <v>3707</v>
      </c>
      <c r="C3743" s="17" t="s">
        <v>473</v>
      </c>
      <c r="D3743" s="51">
        <v>1</v>
      </c>
      <c r="E3743" s="64">
        <v>3020.58</v>
      </c>
      <c r="F3743" s="64">
        <v>2897.9949999999999</v>
      </c>
      <c r="G3743" s="64">
        <v>3140.4650000000001</v>
      </c>
      <c r="H3743" s="53">
        <f t="shared" si="175"/>
        <v>3019.6800000000003</v>
      </c>
      <c r="I3743" s="53">
        <f t="shared" si="176"/>
        <v>121.23750543870503</v>
      </c>
      <c r="J3743" s="53">
        <f t="shared" si="177"/>
        <v>4.0149123562332774</v>
      </c>
      <c r="K3743" s="64">
        <v>2897.9949999999999</v>
      </c>
    </row>
    <row r="3744" spans="1:11" x14ac:dyDescent="0.25">
      <c r="A3744" s="29">
        <v>1042062</v>
      </c>
      <c r="B3744" s="30" t="s">
        <v>3708</v>
      </c>
      <c r="C3744" s="17" t="s">
        <v>473</v>
      </c>
      <c r="D3744" s="52">
        <v>1</v>
      </c>
      <c r="E3744" s="64">
        <v>66387.06</v>
      </c>
      <c r="F3744" s="64">
        <v>65285.095000000001</v>
      </c>
      <c r="G3744" s="64">
        <v>67097</v>
      </c>
      <c r="H3744" s="53">
        <f t="shared" si="175"/>
        <v>66256.384999999995</v>
      </c>
      <c r="I3744" s="53">
        <f t="shared" si="176"/>
        <v>912.99337290858728</v>
      </c>
      <c r="J3744" s="53">
        <f t="shared" si="177"/>
        <v>1.3779703992431633</v>
      </c>
      <c r="K3744" s="64">
        <v>65285.095000000001</v>
      </c>
    </row>
    <row r="3745" spans="1:11" x14ac:dyDescent="0.25">
      <c r="A3745" s="29">
        <v>6781566</v>
      </c>
      <c r="B3745" s="30" t="s">
        <v>3709</v>
      </c>
      <c r="C3745" s="17" t="s">
        <v>473</v>
      </c>
      <c r="D3745" s="51">
        <v>1</v>
      </c>
      <c r="E3745" s="64">
        <v>92702.535000000003</v>
      </c>
      <c r="F3745" s="64">
        <v>91720.014999999999</v>
      </c>
      <c r="G3745" s="64">
        <v>97545</v>
      </c>
      <c r="H3745" s="53">
        <f t="shared" si="175"/>
        <v>93989.183333333334</v>
      </c>
      <c r="I3745" s="53">
        <f t="shared" si="176"/>
        <v>3118.3666418188113</v>
      </c>
      <c r="J3745" s="53">
        <f t="shared" si="177"/>
        <v>3.317793102595116</v>
      </c>
      <c r="K3745" s="64">
        <v>91720.014999999999</v>
      </c>
    </row>
    <row r="3746" spans="1:11" x14ac:dyDescent="0.25">
      <c r="A3746" s="29">
        <v>6098947</v>
      </c>
      <c r="B3746" s="30" t="s">
        <v>3710</v>
      </c>
      <c r="C3746" s="17" t="s">
        <v>473</v>
      </c>
      <c r="D3746" s="52">
        <v>1</v>
      </c>
      <c r="E3746" s="64">
        <v>30625.33</v>
      </c>
      <c r="F3746" s="64">
        <v>29643.264999999999</v>
      </c>
      <c r="G3746" s="64">
        <v>31354.055</v>
      </c>
      <c r="H3746" s="53">
        <f t="shared" si="175"/>
        <v>30540.883333333331</v>
      </c>
      <c r="I3746" s="53">
        <f t="shared" si="176"/>
        <v>858.5156001252011</v>
      </c>
      <c r="J3746" s="53">
        <f t="shared" si="177"/>
        <v>2.8110372275584732</v>
      </c>
      <c r="K3746" s="64">
        <v>29643.264999999999</v>
      </c>
    </row>
    <row r="3747" spans="1:11" x14ac:dyDescent="0.25">
      <c r="A3747" s="29">
        <v>7328246</v>
      </c>
      <c r="B3747" s="30" t="s">
        <v>3711</v>
      </c>
      <c r="C3747" s="17" t="s">
        <v>473</v>
      </c>
      <c r="D3747" s="51">
        <v>1</v>
      </c>
      <c r="E3747" s="64">
        <v>208.36</v>
      </c>
      <c r="F3747" s="64">
        <v>199.59</v>
      </c>
      <c r="G3747" s="64">
        <v>208.76</v>
      </c>
      <c r="H3747" s="53">
        <f t="shared" si="175"/>
        <v>205.57000000000002</v>
      </c>
      <c r="I3747" s="53">
        <f t="shared" si="176"/>
        <v>5.1826923505066347</v>
      </c>
      <c r="J3747" s="53">
        <f t="shared" si="177"/>
        <v>2.5211326314669624</v>
      </c>
      <c r="K3747" s="64">
        <v>199.59</v>
      </c>
    </row>
    <row r="3748" spans="1:11" x14ac:dyDescent="0.25">
      <c r="A3748" s="29">
        <v>6704665</v>
      </c>
      <c r="B3748" s="30" t="s">
        <v>3711</v>
      </c>
      <c r="C3748" s="17" t="s">
        <v>473</v>
      </c>
      <c r="D3748" s="52">
        <v>1</v>
      </c>
      <c r="E3748" s="64">
        <v>42.094999999999999</v>
      </c>
      <c r="F3748" s="64">
        <v>41.185000000000002</v>
      </c>
      <c r="G3748" s="64">
        <v>44.015000000000001</v>
      </c>
      <c r="H3748" s="53">
        <f t="shared" si="175"/>
        <v>42.431666666666665</v>
      </c>
      <c r="I3748" s="53">
        <f t="shared" si="176"/>
        <v>1.444726040927252</v>
      </c>
      <c r="J3748" s="53">
        <f t="shared" si="177"/>
        <v>3.4048298226809819</v>
      </c>
      <c r="K3748" s="64">
        <v>41.185000000000002</v>
      </c>
    </row>
    <row r="3749" spans="1:11" x14ac:dyDescent="0.25">
      <c r="A3749" s="29">
        <v>1462011</v>
      </c>
      <c r="B3749" s="30" t="s">
        <v>3712</v>
      </c>
      <c r="C3749" s="17" t="s">
        <v>473</v>
      </c>
      <c r="D3749" s="51">
        <v>1</v>
      </c>
      <c r="E3749" s="64">
        <v>95.61</v>
      </c>
      <c r="F3749" s="64">
        <v>93.85</v>
      </c>
      <c r="G3749" s="64">
        <v>96.74</v>
      </c>
      <c r="H3749" s="53">
        <f t="shared" si="175"/>
        <v>95.399999999999991</v>
      </c>
      <c r="I3749" s="53">
        <f t="shared" si="176"/>
        <v>1.4563996704201776</v>
      </c>
      <c r="J3749" s="53">
        <f t="shared" si="177"/>
        <v>1.5266243924739809</v>
      </c>
      <c r="K3749" s="64">
        <v>93.85</v>
      </c>
    </row>
    <row r="3750" spans="1:11" x14ac:dyDescent="0.25">
      <c r="A3750" s="29">
        <v>1541957</v>
      </c>
      <c r="B3750" s="30" t="s">
        <v>3713</v>
      </c>
      <c r="C3750" s="17" t="s">
        <v>473</v>
      </c>
      <c r="D3750" s="52">
        <v>1</v>
      </c>
      <c r="E3750" s="64">
        <v>522.98</v>
      </c>
      <c r="F3750" s="64">
        <v>504.24</v>
      </c>
      <c r="G3750" s="64">
        <v>551.05499999999995</v>
      </c>
      <c r="H3750" s="53">
        <f t="shared" si="175"/>
        <v>526.0916666666667</v>
      </c>
      <c r="I3750" s="53">
        <f t="shared" si="176"/>
        <v>23.562107467994704</v>
      </c>
      <c r="J3750" s="53">
        <f t="shared" si="177"/>
        <v>4.4787076019061383</v>
      </c>
      <c r="K3750" s="64">
        <v>504.24</v>
      </c>
    </row>
    <row r="3751" spans="1:11" x14ac:dyDescent="0.25">
      <c r="A3751" s="29">
        <v>6961171</v>
      </c>
      <c r="B3751" s="30" t="s">
        <v>3714</v>
      </c>
      <c r="C3751" s="17" t="s">
        <v>473</v>
      </c>
      <c r="D3751" s="51">
        <v>1</v>
      </c>
      <c r="E3751" s="64">
        <v>283.70999999999998</v>
      </c>
      <c r="F3751" s="64">
        <v>276.13</v>
      </c>
      <c r="G3751" s="64">
        <v>280.96499999999997</v>
      </c>
      <c r="H3751" s="53">
        <f t="shared" si="175"/>
        <v>280.26833333333326</v>
      </c>
      <c r="I3751" s="53">
        <f t="shared" si="176"/>
        <v>3.8377217634077203</v>
      </c>
      <c r="J3751" s="53">
        <f t="shared" si="177"/>
        <v>1.3693026671134405</v>
      </c>
      <c r="K3751" s="64">
        <v>276.13</v>
      </c>
    </row>
    <row r="3752" spans="1:11" x14ac:dyDescent="0.25">
      <c r="A3752" s="29">
        <v>1638465</v>
      </c>
      <c r="B3752" s="30" t="s">
        <v>3715</v>
      </c>
      <c r="C3752" s="17" t="s">
        <v>473</v>
      </c>
      <c r="D3752" s="52">
        <v>1</v>
      </c>
      <c r="E3752" s="64">
        <v>62.37</v>
      </c>
      <c r="F3752" s="64">
        <v>60.61</v>
      </c>
      <c r="G3752" s="64">
        <v>66.265000000000001</v>
      </c>
      <c r="H3752" s="53">
        <f t="shared" si="175"/>
        <v>63.081666666666671</v>
      </c>
      <c r="I3752" s="53">
        <f t="shared" si="176"/>
        <v>2.8938915552130382</v>
      </c>
      <c r="J3752" s="53">
        <f t="shared" si="177"/>
        <v>4.5875318585109852</v>
      </c>
      <c r="K3752" s="64">
        <v>60.61</v>
      </c>
    </row>
    <row r="3753" spans="1:11" x14ac:dyDescent="0.25">
      <c r="A3753" s="29">
        <v>1626194</v>
      </c>
      <c r="B3753" s="30" t="s">
        <v>3716</v>
      </c>
      <c r="C3753" s="17" t="s">
        <v>473</v>
      </c>
      <c r="D3753" s="51">
        <v>1</v>
      </c>
      <c r="E3753" s="64">
        <v>1240.83</v>
      </c>
      <c r="F3753" s="64">
        <v>1197.22</v>
      </c>
      <c r="G3753" s="64">
        <v>1251.4100000000001</v>
      </c>
      <c r="H3753" s="53">
        <f t="shared" si="175"/>
        <v>1229.82</v>
      </c>
      <c r="I3753" s="53">
        <f t="shared" si="176"/>
        <v>28.723754977370213</v>
      </c>
      <c r="J3753" s="53">
        <f t="shared" si="177"/>
        <v>2.3356064283692097</v>
      </c>
      <c r="K3753" s="64">
        <v>1197.22</v>
      </c>
    </row>
    <row r="3754" spans="1:11" x14ac:dyDescent="0.25">
      <c r="A3754" s="29">
        <v>6129767</v>
      </c>
      <c r="B3754" s="30" t="s">
        <v>3717</v>
      </c>
      <c r="C3754" s="17" t="s">
        <v>473</v>
      </c>
      <c r="D3754" s="52">
        <v>1</v>
      </c>
      <c r="E3754" s="64">
        <v>284.44499999999999</v>
      </c>
      <c r="F3754" s="64">
        <v>281.71499999999997</v>
      </c>
      <c r="G3754" s="64">
        <v>295.70999999999998</v>
      </c>
      <c r="H3754" s="53">
        <f t="shared" si="175"/>
        <v>287.28999999999996</v>
      </c>
      <c r="I3754" s="53">
        <f t="shared" si="176"/>
        <v>7.4185931954785058</v>
      </c>
      <c r="J3754" s="53">
        <f t="shared" si="177"/>
        <v>2.5822664191160523</v>
      </c>
      <c r="K3754" s="64">
        <v>281.71499999999997</v>
      </c>
    </row>
    <row r="3755" spans="1:11" x14ac:dyDescent="0.25">
      <c r="A3755" s="29">
        <v>1470855</v>
      </c>
      <c r="B3755" s="30" t="s">
        <v>3718</v>
      </c>
      <c r="C3755" s="17" t="s">
        <v>473</v>
      </c>
      <c r="D3755" s="51">
        <v>1</v>
      </c>
      <c r="E3755" s="64">
        <v>846.69500000000005</v>
      </c>
      <c r="F3755" s="64">
        <v>825.94500000000005</v>
      </c>
      <c r="G3755" s="64">
        <v>900.72</v>
      </c>
      <c r="H3755" s="53">
        <f t="shared" si="175"/>
        <v>857.78666666666675</v>
      </c>
      <c r="I3755" s="53">
        <f t="shared" si="176"/>
        <v>38.601735172571352</v>
      </c>
      <c r="J3755" s="53">
        <f t="shared" si="177"/>
        <v>4.5001556532204603</v>
      </c>
      <c r="K3755" s="64">
        <v>825.94500000000005</v>
      </c>
    </row>
    <row r="3756" spans="1:11" x14ac:dyDescent="0.25">
      <c r="A3756" s="29">
        <v>6154559</v>
      </c>
      <c r="B3756" s="30" t="s">
        <v>3719</v>
      </c>
      <c r="C3756" s="17" t="s">
        <v>473</v>
      </c>
      <c r="D3756" s="52">
        <v>1</v>
      </c>
      <c r="E3756" s="64">
        <v>946.01</v>
      </c>
      <c r="F3756" s="64">
        <v>914.59500000000003</v>
      </c>
      <c r="G3756" s="64">
        <v>967.9</v>
      </c>
      <c r="H3756" s="53">
        <f t="shared" si="175"/>
        <v>942.83500000000004</v>
      </c>
      <c r="I3756" s="53">
        <f t="shared" si="176"/>
        <v>26.793958740731064</v>
      </c>
      <c r="J3756" s="53">
        <f t="shared" si="177"/>
        <v>2.8418502432271886</v>
      </c>
      <c r="K3756" s="64">
        <v>914.59500000000003</v>
      </c>
    </row>
    <row r="3757" spans="1:11" x14ac:dyDescent="0.25">
      <c r="A3757" s="29">
        <v>6161590</v>
      </c>
      <c r="B3757" s="30" t="s">
        <v>3720</v>
      </c>
      <c r="C3757" s="17" t="s">
        <v>473</v>
      </c>
      <c r="D3757" s="51">
        <v>1</v>
      </c>
      <c r="E3757" s="64">
        <v>460.51499999999999</v>
      </c>
      <c r="F3757" s="64">
        <v>455.63</v>
      </c>
      <c r="G3757" s="64">
        <v>472.995</v>
      </c>
      <c r="H3757" s="53">
        <f t="shared" si="175"/>
        <v>463.04666666666662</v>
      </c>
      <c r="I3757" s="53">
        <f t="shared" si="176"/>
        <v>8.9550437370977392</v>
      </c>
      <c r="J3757" s="53">
        <f t="shared" si="177"/>
        <v>1.9339397908989173</v>
      </c>
      <c r="K3757" s="64">
        <v>455.63</v>
      </c>
    </row>
    <row r="3758" spans="1:11" x14ac:dyDescent="0.25">
      <c r="A3758" s="29">
        <v>1372612</v>
      </c>
      <c r="B3758" s="30" t="s">
        <v>3720</v>
      </c>
      <c r="C3758" s="17" t="s">
        <v>473</v>
      </c>
      <c r="D3758" s="52">
        <v>1</v>
      </c>
      <c r="E3758" s="64">
        <v>58.69</v>
      </c>
      <c r="F3758" s="64">
        <v>56.51</v>
      </c>
      <c r="G3758" s="64">
        <v>57.94</v>
      </c>
      <c r="H3758" s="53">
        <f t="shared" si="175"/>
        <v>57.713333333333331</v>
      </c>
      <c r="I3758" s="53">
        <f t="shared" si="176"/>
        <v>1.1075348000552097</v>
      </c>
      <c r="J3758" s="53">
        <f t="shared" si="177"/>
        <v>1.919027607811961</v>
      </c>
      <c r="K3758" s="64">
        <v>56.51</v>
      </c>
    </row>
    <row r="3759" spans="1:11" x14ac:dyDescent="0.25">
      <c r="A3759" s="29">
        <v>6129192</v>
      </c>
      <c r="B3759" s="30" t="s">
        <v>3721</v>
      </c>
      <c r="C3759" s="17" t="s">
        <v>473</v>
      </c>
      <c r="D3759" s="51">
        <v>1</v>
      </c>
      <c r="E3759" s="64">
        <v>1027.18</v>
      </c>
      <c r="F3759" s="64">
        <v>1013</v>
      </c>
      <c r="G3759" s="64">
        <v>1053.125</v>
      </c>
      <c r="H3759" s="53">
        <f t="shared" si="175"/>
        <v>1031.1016666666667</v>
      </c>
      <c r="I3759" s="53">
        <f t="shared" si="176"/>
        <v>20.347936218037766</v>
      </c>
      <c r="J3759" s="53">
        <f t="shared" si="177"/>
        <v>1.9734170621427016</v>
      </c>
      <c r="K3759" s="64">
        <v>1013</v>
      </c>
    </row>
    <row r="3760" spans="1:11" x14ac:dyDescent="0.25">
      <c r="A3760" s="29">
        <v>1455156</v>
      </c>
      <c r="B3760" s="30" t="s">
        <v>3722</v>
      </c>
      <c r="C3760" s="17" t="s">
        <v>473</v>
      </c>
      <c r="D3760" s="52">
        <v>1</v>
      </c>
      <c r="E3760" s="64">
        <v>206.12</v>
      </c>
      <c r="F3760" s="64">
        <v>203.82</v>
      </c>
      <c r="G3760" s="64">
        <v>219.02</v>
      </c>
      <c r="H3760" s="53">
        <f t="shared" si="175"/>
        <v>209.65333333333334</v>
      </c>
      <c r="I3760" s="53">
        <f t="shared" si="176"/>
        <v>8.1928830904226526</v>
      </c>
      <c r="J3760" s="53">
        <f t="shared" si="177"/>
        <v>3.9078239111021302</v>
      </c>
      <c r="K3760" s="64">
        <v>203.82</v>
      </c>
    </row>
    <row r="3761" spans="1:11" x14ac:dyDescent="0.25">
      <c r="A3761" s="29">
        <v>6161591</v>
      </c>
      <c r="B3761" s="30" t="s">
        <v>3723</v>
      </c>
      <c r="C3761" s="17" t="s">
        <v>473</v>
      </c>
      <c r="D3761" s="51">
        <v>1</v>
      </c>
      <c r="E3761" s="64">
        <v>545.46500000000003</v>
      </c>
      <c r="F3761" s="64">
        <v>530.69500000000005</v>
      </c>
      <c r="G3761" s="64">
        <v>538.10500000000002</v>
      </c>
      <c r="H3761" s="53">
        <f t="shared" si="175"/>
        <v>538.08833333333337</v>
      </c>
      <c r="I3761" s="53">
        <f t="shared" si="176"/>
        <v>7.3850141051546547</v>
      </c>
      <c r="J3761" s="53">
        <f t="shared" si="177"/>
        <v>1.3724538607641226</v>
      </c>
      <c r="K3761" s="64">
        <v>530.69500000000005</v>
      </c>
    </row>
    <row r="3762" spans="1:11" x14ac:dyDescent="0.25">
      <c r="A3762" s="29">
        <v>1425511</v>
      </c>
      <c r="B3762" s="30" t="s">
        <v>3724</v>
      </c>
      <c r="C3762" s="17" t="s">
        <v>473</v>
      </c>
      <c r="D3762" s="52">
        <v>1</v>
      </c>
      <c r="E3762" s="64">
        <v>321.18</v>
      </c>
      <c r="F3762" s="64">
        <v>306.315</v>
      </c>
      <c r="G3762" s="64">
        <v>341.43</v>
      </c>
      <c r="H3762" s="53">
        <f t="shared" si="175"/>
        <v>322.97499999999997</v>
      </c>
      <c r="I3762" s="53">
        <f t="shared" si="176"/>
        <v>17.626182939025686</v>
      </c>
      <c r="J3762" s="53">
        <f t="shared" si="177"/>
        <v>5.4574449846042841</v>
      </c>
      <c r="K3762" s="64">
        <v>306.315</v>
      </c>
    </row>
    <row r="3763" spans="1:11" x14ac:dyDescent="0.25">
      <c r="A3763" s="29">
        <v>6155816</v>
      </c>
      <c r="B3763" s="30" t="s">
        <v>3725</v>
      </c>
      <c r="C3763" s="17" t="s">
        <v>473</v>
      </c>
      <c r="D3763" s="51">
        <v>1</v>
      </c>
      <c r="E3763" s="64">
        <v>6618.6049999999996</v>
      </c>
      <c r="F3763" s="64">
        <v>6457.5649999999996</v>
      </c>
      <c r="G3763" s="64">
        <v>6953.165</v>
      </c>
      <c r="H3763" s="53">
        <f t="shared" si="175"/>
        <v>6676.4449999999997</v>
      </c>
      <c r="I3763" s="53">
        <f t="shared" si="176"/>
        <v>252.81206300333079</v>
      </c>
      <c r="J3763" s="53">
        <f t="shared" si="177"/>
        <v>3.7866269100296757</v>
      </c>
      <c r="K3763" s="64">
        <v>6457.5649999999996</v>
      </c>
    </row>
    <row r="3764" spans="1:11" x14ac:dyDescent="0.25">
      <c r="A3764" s="29">
        <v>6155818</v>
      </c>
      <c r="B3764" s="30" t="s">
        <v>3726</v>
      </c>
      <c r="C3764" s="17" t="s">
        <v>473</v>
      </c>
      <c r="D3764" s="52">
        <v>1</v>
      </c>
      <c r="E3764" s="64">
        <v>2524.39</v>
      </c>
      <c r="F3764" s="64">
        <v>2480.94</v>
      </c>
      <c r="G3764" s="64">
        <v>2608.5</v>
      </c>
      <c r="H3764" s="53">
        <f t="shared" si="175"/>
        <v>2537.9433333333332</v>
      </c>
      <c r="I3764" s="53">
        <f t="shared" si="176"/>
        <v>64.851044967165578</v>
      </c>
      <c r="J3764" s="53">
        <f t="shared" si="177"/>
        <v>2.5552597694129862</v>
      </c>
      <c r="K3764" s="64">
        <v>2480.94</v>
      </c>
    </row>
    <row r="3765" spans="1:11" x14ac:dyDescent="0.25">
      <c r="A3765" s="29">
        <v>1072816</v>
      </c>
      <c r="B3765" s="30" t="s">
        <v>3727</v>
      </c>
      <c r="C3765" s="17" t="s">
        <v>473</v>
      </c>
      <c r="D3765" s="51">
        <v>1</v>
      </c>
      <c r="E3765" s="64">
        <v>13619.334999999999</v>
      </c>
      <c r="F3765" s="64">
        <v>13395.254999999999</v>
      </c>
      <c r="G3765" s="64">
        <v>14268.264999999999</v>
      </c>
      <c r="H3765" s="53">
        <f t="shared" ref="H3765:H3828" si="178">AVERAGE(E3765:G3765)</f>
        <v>13760.951666666666</v>
      </c>
      <c r="I3765" s="53">
        <f t="shared" si="176"/>
        <v>453.40718480559332</v>
      </c>
      <c r="J3765" s="53">
        <f t="shared" si="177"/>
        <v>3.2948824746175625</v>
      </c>
      <c r="K3765" s="64">
        <v>13395.254999999999</v>
      </c>
    </row>
    <row r="3766" spans="1:11" x14ac:dyDescent="0.25">
      <c r="A3766" s="29">
        <v>4388315</v>
      </c>
      <c r="B3766" s="30" t="s">
        <v>3727</v>
      </c>
      <c r="C3766" s="17" t="s">
        <v>473</v>
      </c>
      <c r="D3766" s="52">
        <v>1</v>
      </c>
      <c r="E3766" s="64">
        <v>870.1</v>
      </c>
      <c r="F3766" s="64">
        <v>847.1</v>
      </c>
      <c r="G3766" s="64">
        <v>917.69</v>
      </c>
      <c r="H3766" s="53">
        <f t="shared" si="178"/>
        <v>878.29666666666674</v>
      </c>
      <c r="I3766" s="53">
        <f t="shared" si="176"/>
        <v>36.001750420407816</v>
      </c>
      <c r="J3766" s="53">
        <f t="shared" si="177"/>
        <v>4.0990421331146063</v>
      </c>
      <c r="K3766" s="64">
        <v>847.1</v>
      </c>
    </row>
    <row r="3767" spans="1:11" x14ac:dyDescent="0.25">
      <c r="A3767" s="29">
        <v>1732840</v>
      </c>
      <c r="B3767" s="30" t="s">
        <v>3728</v>
      </c>
      <c r="C3767" s="17" t="s">
        <v>473</v>
      </c>
      <c r="D3767" s="51">
        <v>1</v>
      </c>
      <c r="E3767" s="64">
        <v>290.505</v>
      </c>
      <c r="F3767" s="64">
        <v>282.95499999999998</v>
      </c>
      <c r="G3767" s="64">
        <v>293.005</v>
      </c>
      <c r="H3767" s="53">
        <f t="shared" si="178"/>
        <v>288.82166666666666</v>
      </c>
      <c r="I3767" s="53">
        <f t="shared" si="176"/>
        <v>5.2321920199218033</v>
      </c>
      <c r="J3767" s="53">
        <f t="shared" si="177"/>
        <v>1.8115649287351951</v>
      </c>
      <c r="K3767" s="64">
        <v>282.95499999999998</v>
      </c>
    </row>
    <row r="3768" spans="1:11" x14ac:dyDescent="0.25">
      <c r="A3768" s="29">
        <v>1754171</v>
      </c>
      <c r="B3768" s="30" t="s">
        <v>3729</v>
      </c>
      <c r="C3768" s="17" t="s">
        <v>473</v>
      </c>
      <c r="D3768" s="52">
        <v>1</v>
      </c>
      <c r="E3768" s="64">
        <v>8752.5400000000009</v>
      </c>
      <c r="F3768" s="64">
        <v>8381.19</v>
      </c>
      <c r="G3768" s="64">
        <v>9127.27</v>
      </c>
      <c r="H3768" s="53">
        <f t="shared" si="178"/>
        <v>8753.6666666666679</v>
      </c>
      <c r="I3768" s="53">
        <f t="shared" si="176"/>
        <v>373.04127604506891</v>
      </c>
      <c r="J3768" s="53">
        <f t="shared" si="177"/>
        <v>4.2615430796055236</v>
      </c>
      <c r="K3768" s="64">
        <v>8381.19</v>
      </c>
    </row>
    <row r="3769" spans="1:11" x14ac:dyDescent="0.25">
      <c r="A3769" s="29">
        <v>1435881</v>
      </c>
      <c r="B3769" s="30" t="s">
        <v>3730</v>
      </c>
      <c r="C3769" s="17" t="s">
        <v>473</v>
      </c>
      <c r="D3769" s="51">
        <v>1</v>
      </c>
      <c r="E3769" s="64">
        <v>4155.22</v>
      </c>
      <c r="F3769" s="64">
        <v>4086.0949999999998</v>
      </c>
      <c r="G3769" s="64">
        <v>4208.875</v>
      </c>
      <c r="H3769" s="53">
        <f t="shared" si="178"/>
        <v>4150.0633333333335</v>
      </c>
      <c r="I3769" s="53">
        <f t="shared" si="176"/>
        <v>61.552217736921122</v>
      </c>
      <c r="J3769" s="53">
        <f t="shared" si="177"/>
        <v>1.4831633349431885</v>
      </c>
      <c r="K3769" s="64">
        <v>4086.0949999999998</v>
      </c>
    </row>
    <row r="3770" spans="1:11" x14ac:dyDescent="0.25">
      <c r="A3770" s="29">
        <v>1435880</v>
      </c>
      <c r="B3770" s="30" t="s">
        <v>3731</v>
      </c>
      <c r="C3770" s="17" t="s">
        <v>473</v>
      </c>
      <c r="D3770" s="52">
        <v>1</v>
      </c>
      <c r="E3770" s="64">
        <v>4159.08</v>
      </c>
      <c r="F3770" s="64">
        <v>4056.22</v>
      </c>
      <c r="G3770" s="64">
        <v>4314.665</v>
      </c>
      <c r="H3770" s="53">
        <f t="shared" si="178"/>
        <v>4176.6549999999997</v>
      </c>
      <c r="I3770" s="53">
        <f t="shared" si="176"/>
        <v>130.11577527340805</v>
      </c>
      <c r="J3770" s="53">
        <f t="shared" si="177"/>
        <v>3.115310584029757</v>
      </c>
      <c r="K3770" s="64">
        <v>4056.22</v>
      </c>
    </row>
    <row r="3771" spans="1:11" x14ac:dyDescent="0.25">
      <c r="A3771" s="29">
        <v>1018563</v>
      </c>
      <c r="B3771" s="30" t="s">
        <v>3732</v>
      </c>
      <c r="C3771" s="17" t="s">
        <v>473</v>
      </c>
      <c r="D3771" s="51">
        <v>1</v>
      </c>
      <c r="E3771" s="64">
        <v>21645.35</v>
      </c>
      <c r="F3771" s="64">
        <v>20788.95</v>
      </c>
      <c r="G3771" s="64">
        <v>22007.715</v>
      </c>
      <c r="H3771" s="53">
        <f t="shared" si="178"/>
        <v>21480.671666666665</v>
      </c>
      <c r="I3771" s="53">
        <f t="shared" si="176"/>
        <v>625.84842127174261</v>
      </c>
      <c r="J3771" s="53">
        <f t="shared" si="177"/>
        <v>2.9135421414355647</v>
      </c>
      <c r="K3771" s="64">
        <v>20788.95</v>
      </c>
    </row>
    <row r="3772" spans="1:11" x14ac:dyDescent="0.25">
      <c r="A3772" s="29">
        <v>1595911</v>
      </c>
      <c r="B3772" s="30" t="s">
        <v>3732</v>
      </c>
      <c r="C3772" s="17" t="s">
        <v>473</v>
      </c>
      <c r="D3772" s="52">
        <v>1</v>
      </c>
      <c r="E3772" s="64">
        <v>5845.23</v>
      </c>
      <c r="F3772" s="64">
        <v>5789.11</v>
      </c>
      <c r="G3772" s="64">
        <v>6042.7650000000003</v>
      </c>
      <c r="H3772" s="53">
        <f t="shared" si="178"/>
        <v>5892.3683333333329</v>
      </c>
      <c r="I3772" s="53">
        <f t="shared" si="176"/>
        <v>133.23562439653082</v>
      </c>
      <c r="J3772" s="53">
        <f t="shared" si="177"/>
        <v>2.2611557333035726</v>
      </c>
      <c r="K3772" s="64">
        <v>5789.11</v>
      </c>
    </row>
    <row r="3773" spans="1:11" x14ac:dyDescent="0.25">
      <c r="A3773" s="29">
        <v>4324281</v>
      </c>
      <c r="B3773" s="30" t="s">
        <v>3733</v>
      </c>
      <c r="C3773" s="17" t="s">
        <v>473</v>
      </c>
      <c r="D3773" s="51">
        <v>1</v>
      </c>
      <c r="E3773" s="64">
        <v>5016.54</v>
      </c>
      <c r="F3773" s="64">
        <v>4843.0050000000001</v>
      </c>
      <c r="G3773" s="64">
        <v>5310.68</v>
      </c>
      <c r="H3773" s="53">
        <f t="shared" si="178"/>
        <v>5056.7416666666668</v>
      </c>
      <c r="I3773" s="53">
        <f t="shared" si="176"/>
        <v>236.41511565112199</v>
      </c>
      <c r="J3773" s="53">
        <f t="shared" si="177"/>
        <v>4.6752460622921941</v>
      </c>
      <c r="K3773" s="64">
        <v>4843.0050000000001</v>
      </c>
    </row>
    <row r="3774" spans="1:11" x14ac:dyDescent="0.25">
      <c r="A3774" s="29">
        <v>1103609</v>
      </c>
      <c r="B3774" s="30" t="s">
        <v>3734</v>
      </c>
      <c r="C3774" s="17" t="s">
        <v>473</v>
      </c>
      <c r="D3774" s="52">
        <v>1</v>
      </c>
      <c r="E3774" s="64">
        <v>35682.53</v>
      </c>
      <c r="F3774" s="64">
        <v>35176.735000000001</v>
      </c>
      <c r="G3774" s="64">
        <v>36766.535000000003</v>
      </c>
      <c r="H3774" s="53">
        <f t="shared" si="178"/>
        <v>35875.26666666667</v>
      </c>
      <c r="I3774" s="53">
        <f t="shared" si="176"/>
        <v>812.23554281275847</v>
      </c>
      <c r="J3774" s="53">
        <f t="shared" si="177"/>
        <v>2.2640543702702098</v>
      </c>
      <c r="K3774" s="64">
        <v>35176.735000000001</v>
      </c>
    </row>
    <row r="3775" spans="1:11" x14ac:dyDescent="0.25">
      <c r="A3775" s="29">
        <v>6172308</v>
      </c>
      <c r="B3775" s="30" t="s">
        <v>3735</v>
      </c>
      <c r="C3775" s="17" t="s">
        <v>473</v>
      </c>
      <c r="D3775" s="51">
        <v>1</v>
      </c>
      <c r="E3775" s="64">
        <v>5762.54</v>
      </c>
      <c r="F3775" s="64">
        <v>5580.125</v>
      </c>
      <c r="G3775" s="64">
        <v>5871.4</v>
      </c>
      <c r="H3775" s="53">
        <f t="shared" si="178"/>
        <v>5738.0216666666674</v>
      </c>
      <c r="I3775" s="53">
        <f t="shared" si="176"/>
        <v>147.17724996864592</v>
      </c>
      <c r="J3775" s="53">
        <f t="shared" si="177"/>
        <v>2.5649476164167946</v>
      </c>
      <c r="K3775" s="64">
        <v>5580.125</v>
      </c>
    </row>
    <row r="3776" spans="1:11" x14ac:dyDescent="0.25">
      <c r="A3776" s="29">
        <v>4132664</v>
      </c>
      <c r="B3776" s="30" t="s">
        <v>976</v>
      </c>
      <c r="C3776" s="17" t="s">
        <v>473</v>
      </c>
      <c r="D3776" s="52">
        <v>1</v>
      </c>
      <c r="E3776" s="64">
        <v>1290.7449999999999</v>
      </c>
      <c r="F3776" s="64">
        <v>1276.18</v>
      </c>
      <c r="G3776" s="64">
        <v>1271.27</v>
      </c>
      <c r="H3776" s="53">
        <f t="shared" si="178"/>
        <v>1279.3983333333333</v>
      </c>
      <c r="I3776" s="53">
        <f t="shared" si="176"/>
        <v>10.128531894274316</v>
      </c>
      <c r="J3776" s="53">
        <f t="shared" si="177"/>
        <v>0.7916636774010426</v>
      </c>
      <c r="K3776" s="64">
        <v>1276.18</v>
      </c>
    </row>
    <row r="3777" spans="1:11" x14ac:dyDescent="0.25">
      <c r="A3777" s="29">
        <v>6700259</v>
      </c>
      <c r="B3777" s="30" t="s">
        <v>3736</v>
      </c>
      <c r="C3777" s="17" t="s">
        <v>473</v>
      </c>
      <c r="D3777" s="51">
        <v>1</v>
      </c>
      <c r="E3777" s="64">
        <v>923.45</v>
      </c>
      <c r="F3777" s="64">
        <v>896.11500000000001</v>
      </c>
      <c r="G3777" s="64">
        <v>920.31</v>
      </c>
      <c r="H3777" s="53">
        <f t="shared" si="178"/>
        <v>913.29166666666663</v>
      </c>
      <c r="I3777" s="53">
        <f t="shared" si="176"/>
        <v>14.958051622231194</v>
      </c>
      <c r="J3777" s="53">
        <f t="shared" si="177"/>
        <v>1.6378175963025168</v>
      </c>
      <c r="K3777" s="64">
        <v>896.11500000000001</v>
      </c>
    </row>
    <row r="3778" spans="1:11" x14ac:dyDescent="0.25">
      <c r="A3778" s="29">
        <v>6159911</v>
      </c>
      <c r="B3778" s="30" t="s">
        <v>3737</v>
      </c>
      <c r="C3778" s="17" t="s">
        <v>473</v>
      </c>
      <c r="D3778" s="52">
        <v>1</v>
      </c>
      <c r="E3778" s="64">
        <v>4640.2349999999997</v>
      </c>
      <c r="F3778" s="64">
        <v>4456.53</v>
      </c>
      <c r="G3778" s="64">
        <v>4758.6549999999997</v>
      </c>
      <c r="H3778" s="53">
        <f t="shared" si="178"/>
        <v>4618.4733333333324</v>
      </c>
      <c r="I3778" s="53">
        <f t="shared" si="176"/>
        <v>152.23355907398781</v>
      </c>
      <c r="J3778" s="53">
        <f t="shared" si="177"/>
        <v>3.296187897746611</v>
      </c>
      <c r="K3778" s="64">
        <v>4456.53</v>
      </c>
    </row>
    <row r="3779" spans="1:11" x14ac:dyDescent="0.25">
      <c r="A3779" s="29">
        <v>1378432</v>
      </c>
      <c r="B3779" s="30" t="s">
        <v>3738</v>
      </c>
      <c r="C3779" s="17" t="s">
        <v>473</v>
      </c>
      <c r="D3779" s="51">
        <v>1</v>
      </c>
      <c r="E3779" s="64">
        <v>23552.275000000001</v>
      </c>
      <c r="F3779" s="64">
        <v>23155.74</v>
      </c>
      <c r="G3779" s="64">
        <v>23697.564999999999</v>
      </c>
      <c r="H3779" s="53">
        <f t="shared" si="178"/>
        <v>23468.526666666668</v>
      </c>
      <c r="I3779" s="53">
        <f t="shared" si="176"/>
        <v>280.45306230870909</v>
      </c>
      <c r="J3779" s="53">
        <f t="shared" si="177"/>
        <v>1.1950177626917173</v>
      </c>
      <c r="K3779" s="64">
        <v>23155.74</v>
      </c>
    </row>
    <row r="3780" spans="1:11" x14ac:dyDescent="0.25">
      <c r="A3780" s="29">
        <v>1812618</v>
      </c>
      <c r="B3780" s="30" t="s">
        <v>3739</v>
      </c>
      <c r="C3780" s="17" t="s">
        <v>473</v>
      </c>
      <c r="D3780" s="52">
        <v>1</v>
      </c>
      <c r="E3780" s="64">
        <v>27507.195</v>
      </c>
      <c r="F3780" s="64">
        <v>26919.625</v>
      </c>
      <c r="G3780" s="64">
        <v>29063.73</v>
      </c>
      <c r="H3780" s="53">
        <f t="shared" si="178"/>
        <v>27830.183333333334</v>
      </c>
      <c r="I3780" s="53">
        <f t="shared" ref="I3780:I3843" si="179">STDEV(E3780:G3780)</f>
        <v>1107.942986059451</v>
      </c>
      <c r="J3780" s="53">
        <f t="shared" ref="J3780:J3843" si="180">I3780/H3780*100</f>
        <v>3.981084036670441</v>
      </c>
      <c r="K3780" s="64">
        <v>26919.625</v>
      </c>
    </row>
    <row r="3781" spans="1:11" x14ac:dyDescent="0.25">
      <c r="A3781" s="29" t="s">
        <v>978</v>
      </c>
      <c r="B3781" s="30" t="s">
        <v>979</v>
      </c>
      <c r="C3781" s="31" t="s">
        <v>472</v>
      </c>
      <c r="D3781" s="51">
        <v>1</v>
      </c>
      <c r="E3781" s="64">
        <v>2465.5349999999999</v>
      </c>
      <c r="F3781" s="64">
        <v>2399.4349999999999</v>
      </c>
      <c r="G3781" s="64">
        <v>2464.0349999999999</v>
      </c>
      <c r="H3781" s="53">
        <f t="shared" si="178"/>
        <v>2443.0016666666666</v>
      </c>
      <c r="I3781" s="53">
        <f t="shared" si="179"/>
        <v>37.737293667317076</v>
      </c>
      <c r="J3781" s="53">
        <f t="shared" si="180"/>
        <v>1.5447101073331404</v>
      </c>
      <c r="K3781" s="64">
        <v>2399.4349999999999</v>
      </c>
    </row>
    <row r="3782" spans="1:11" x14ac:dyDescent="0.25">
      <c r="A3782" s="29">
        <v>1101779</v>
      </c>
      <c r="B3782" s="30" t="s">
        <v>3740</v>
      </c>
      <c r="C3782" s="17" t="s">
        <v>473</v>
      </c>
      <c r="D3782" s="52">
        <v>1</v>
      </c>
      <c r="E3782" s="64">
        <v>11195.985000000001</v>
      </c>
      <c r="F3782" s="64">
        <v>10746.09</v>
      </c>
      <c r="G3782" s="64">
        <v>11815.184999999999</v>
      </c>
      <c r="H3782" s="53">
        <f t="shared" si="178"/>
        <v>11252.42</v>
      </c>
      <c r="I3782" s="53">
        <f t="shared" si="179"/>
        <v>536.77715271330203</v>
      </c>
      <c r="J3782" s="53">
        <f t="shared" si="180"/>
        <v>4.770326318367978</v>
      </c>
      <c r="K3782" s="64">
        <v>10746.09</v>
      </c>
    </row>
    <row r="3783" spans="1:11" x14ac:dyDescent="0.25">
      <c r="A3783" s="29">
        <v>1506939</v>
      </c>
      <c r="B3783" s="30" t="s">
        <v>3741</v>
      </c>
      <c r="C3783" s="17" t="s">
        <v>473</v>
      </c>
      <c r="D3783" s="51">
        <v>1</v>
      </c>
      <c r="E3783" s="64">
        <v>5324.5349999999999</v>
      </c>
      <c r="F3783" s="64">
        <v>5164.1149999999998</v>
      </c>
      <c r="G3783" s="64">
        <v>5370.83</v>
      </c>
      <c r="H3783" s="53">
        <f t="shared" si="178"/>
        <v>5286.4933333333329</v>
      </c>
      <c r="I3783" s="53">
        <f t="shared" si="179"/>
        <v>108.48110023563251</v>
      </c>
      <c r="J3783" s="53">
        <f t="shared" si="180"/>
        <v>2.0520426943815151</v>
      </c>
      <c r="K3783" s="64">
        <v>5164.1149999999998</v>
      </c>
    </row>
    <row r="3784" spans="1:11" x14ac:dyDescent="0.25">
      <c r="A3784" s="29">
        <v>1506940</v>
      </c>
      <c r="B3784" s="30" t="s">
        <v>3741</v>
      </c>
      <c r="C3784" s="17" t="s">
        <v>473</v>
      </c>
      <c r="D3784" s="52">
        <v>1</v>
      </c>
      <c r="E3784" s="64">
        <v>5286.3450000000003</v>
      </c>
      <c r="F3784" s="64">
        <v>5130.2650000000003</v>
      </c>
      <c r="G3784" s="64">
        <v>5494.67</v>
      </c>
      <c r="H3784" s="53">
        <f t="shared" si="178"/>
        <v>5303.76</v>
      </c>
      <c r="I3784" s="53">
        <f t="shared" si="179"/>
        <v>182.82563462217203</v>
      </c>
      <c r="J3784" s="53">
        <f t="shared" si="180"/>
        <v>3.4470947897750279</v>
      </c>
      <c r="K3784" s="64">
        <v>5130.2650000000003</v>
      </c>
    </row>
    <row r="3785" spans="1:11" x14ac:dyDescent="0.25">
      <c r="A3785" s="29">
        <v>1104410</v>
      </c>
      <c r="B3785" s="30" t="s">
        <v>3742</v>
      </c>
      <c r="C3785" s="17" t="s">
        <v>473</v>
      </c>
      <c r="D3785" s="51">
        <v>1</v>
      </c>
      <c r="E3785" s="64">
        <v>15677.57</v>
      </c>
      <c r="F3785" s="64">
        <v>15433.355</v>
      </c>
      <c r="G3785" s="64">
        <v>16494.645</v>
      </c>
      <c r="H3785" s="53">
        <f t="shared" si="178"/>
        <v>15868.523333333333</v>
      </c>
      <c r="I3785" s="53">
        <f t="shared" si="179"/>
        <v>555.81606459181603</v>
      </c>
      <c r="J3785" s="53">
        <f t="shared" si="180"/>
        <v>3.5026325570210548</v>
      </c>
      <c r="K3785" s="64">
        <v>15433.355</v>
      </c>
    </row>
    <row r="3786" spans="1:11" x14ac:dyDescent="0.25">
      <c r="A3786" s="29">
        <v>1426741</v>
      </c>
      <c r="B3786" s="30" t="s">
        <v>3743</v>
      </c>
      <c r="C3786" s="17" t="s">
        <v>473</v>
      </c>
      <c r="D3786" s="52">
        <v>1</v>
      </c>
      <c r="E3786" s="64">
        <v>578.61500000000001</v>
      </c>
      <c r="F3786" s="64">
        <v>563.57000000000005</v>
      </c>
      <c r="G3786" s="64">
        <v>613.23500000000001</v>
      </c>
      <c r="H3786" s="53">
        <f t="shared" si="178"/>
        <v>585.14</v>
      </c>
      <c r="I3786" s="53">
        <f t="shared" si="179"/>
        <v>25.467327598317009</v>
      </c>
      <c r="J3786" s="53">
        <f t="shared" si="180"/>
        <v>4.3523477455509809</v>
      </c>
      <c r="K3786" s="64">
        <v>563.57000000000005</v>
      </c>
    </row>
    <row r="3787" spans="1:11" x14ac:dyDescent="0.25">
      <c r="A3787" s="29">
        <v>1521280</v>
      </c>
      <c r="B3787" s="30" t="s">
        <v>3744</v>
      </c>
      <c r="C3787" s="17" t="s">
        <v>473</v>
      </c>
      <c r="D3787" s="51">
        <v>1</v>
      </c>
      <c r="E3787" s="64">
        <v>227.61</v>
      </c>
      <c r="F3787" s="64">
        <v>223.495</v>
      </c>
      <c r="G3787" s="64">
        <v>228.72</v>
      </c>
      <c r="H3787" s="53">
        <f t="shared" si="178"/>
        <v>226.60833333333335</v>
      </c>
      <c r="I3787" s="53">
        <f t="shared" si="179"/>
        <v>2.7527546809211549</v>
      </c>
      <c r="J3787" s="53">
        <f t="shared" si="180"/>
        <v>1.2147632174108727</v>
      </c>
      <c r="K3787" s="64">
        <v>223.495</v>
      </c>
    </row>
    <row r="3788" spans="1:11" x14ac:dyDescent="0.25">
      <c r="A3788" s="29">
        <v>1426739</v>
      </c>
      <c r="B3788" s="30" t="s">
        <v>3745</v>
      </c>
      <c r="C3788" s="17" t="s">
        <v>473</v>
      </c>
      <c r="D3788" s="52">
        <v>1</v>
      </c>
      <c r="E3788" s="64">
        <v>1308.4100000000001</v>
      </c>
      <c r="F3788" s="64">
        <v>1283.085</v>
      </c>
      <c r="G3788" s="64">
        <v>1326.24</v>
      </c>
      <c r="H3788" s="53">
        <f t="shared" si="178"/>
        <v>1305.9116666666666</v>
      </c>
      <c r="I3788" s="53">
        <f t="shared" si="179"/>
        <v>21.685704008247757</v>
      </c>
      <c r="J3788" s="53">
        <f t="shared" si="180"/>
        <v>1.6605796978290586</v>
      </c>
      <c r="K3788" s="64">
        <v>1283.085</v>
      </c>
    </row>
    <row r="3789" spans="1:11" x14ac:dyDescent="0.25">
      <c r="A3789" s="29">
        <v>1521279</v>
      </c>
      <c r="B3789" s="30" t="s">
        <v>3746</v>
      </c>
      <c r="C3789" s="17" t="s">
        <v>473</v>
      </c>
      <c r="D3789" s="51">
        <v>1</v>
      </c>
      <c r="E3789" s="64">
        <v>296.29500000000002</v>
      </c>
      <c r="F3789" s="64">
        <v>286.505</v>
      </c>
      <c r="G3789" s="64">
        <v>316.04000000000002</v>
      </c>
      <c r="H3789" s="53">
        <f t="shared" si="178"/>
        <v>299.61333333333329</v>
      </c>
      <c r="I3789" s="53">
        <f t="shared" si="179"/>
        <v>15.04451921243526</v>
      </c>
      <c r="J3789" s="53">
        <f t="shared" si="180"/>
        <v>5.0213116502721045</v>
      </c>
      <c r="K3789" s="64">
        <v>286.505</v>
      </c>
    </row>
    <row r="3790" spans="1:11" x14ac:dyDescent="0.25">
      <c r="A3790" s="29">
        <v>1605223</v>
      </c>
      <c r="B3790" s="30" t="s">
        <v>3747</v>
      </c>
      <c r="C3790" s="17" t="s">
        <v>473</v>
      </c>
      <c r="D3790" s="52">
        <v>1</v>
      </c>
      <c r="E3790" s="64">
        <v>842.20500000000004</v>
      </c>
      <c r="F3790" s="64">
        <v>817.25</v>
      </c>
      <c r="G3790" s="64">
        <v>865.15</v>
      </c>
      <c r="H3790" s="53">
        <f t="shared" si="178"/>
        <v>841.53499999999997</v>
      </c>
      <c r="I3790" s="53">
        <f t="shared" si="179"/>
        <v>23.957027674567634</v>
      </c>
      <c r="J3790" s="53">
        <f t="shared" si="180"/>
        <v>2.8468248705719472</v>
      </c>
      <c r="K3790" s="64">
        <v>817.25</v>
      </c>
    </row>
    <row r="3791" spans="1:11" x14ac:dyDescent="0.25">
      <c r="A3791" s="29">
        <v>1733525</v>
      </c>
      <c r="B3791" s="30" t="s">
        <v>3748</v>
      </c>
      <c r="C3791" s="17" t="s">
        <v>473</v>
      </c>
      <c r="D3791" s="51">
        <v>1</v>
      </c>
      <c r="E3791" s="64">
        <v>374.88499999999999</v>
      </c>
      <c r="F3791" s="64">
        <v>370.42</v>
      </c>
      <c r="G3791" s="64">
        <v>380.86500000000001</v>
      </c>
      <c r="H3791" s="53">
        <f t="shared" si="178"/>
        <v>375.39000000000004</v>
      </c>
      <c r="I3791" s="53">
        <f t="shared" si="179"/>
        <v>5.2407799991985904</v>
      </c>
      <c r="J3791" s="53">
        <f t="shared" si="180"/>
        <v>1.3960894001434747</v>
      </c>
      <c r="K3791" s="64">
        <v>370.42</v>
      </c>
    </row>
    <row r="3792" spans="1:11" x14ac:dyDescent="0.25">
      <c r="A3792" s="29">
        <v>1652967</v>
      </c>
      <c r="B3792" s="30" t="s">
        <v>3749</v>
      </c>
      <c r="C3792" s="17" t="s">
        <v>473</v>
      </c>
      <c r="D3792" s="52">
        <v>1</v>
      </c>
      <c r="E3792" s="64">
        <v>191.6</v>
      </c>
      <c r="F3792" s="64">
        <v>188.08</v>
      </c>
      <c r="G3792" s="64">
        <v>190.57499999999999</v>
      </c>
      <c r="H3792" s="53">
        <f t="shared" si="178"/>
        <v>190.08500000000001</v>
      </c>
      <c r="I3792" s="53">
        <f t="shared" si="179"/>
        <v>1.8104350305934651</v>
      </c>
      <c r="J3792" s="53">
        <f t="shared" si="180"/>
        <v>0.95243445332007537</v>
      </c>
      <c r="K3792" s="64">
        <v>188.08</v>
      </c>
    </row>
    <row r="3793" spans="1:11" x14ac:dyDescent="0.25">
      <c r="A3793" s="29">
        <v>6149178</v>
      </c>
      <c r="B3793" s="30" t="s">
        <v>3750</v>
      </c>
      <c r="C3793" s="17" t="s">
        <v>473</v>
      </c>
      <c r="D3793" s="51">
        <v>1</v>
      </c>
      <c r="E3793" s="64">
        <v>265.255</v>
      </c>
      <c r="F3793" s="64">
        <v>255.57499999999999</v>
      </c>
      <c r="G3793" s="64">
        <v>281.95499999999998</v>
      </c>
      <c r="H3793" s="53">
        <f t="shared" si="178"/>
        <v>267.59499999999997</v>
      </c>
      <c r="I3793" s="53">
        <f t="shared" si="179"/>
        <v>13.344766764541069</v>
      </c>
      <c r="J3793" s="53">
        <f t="shared" si="180"/>
        <v>4.9869267977881018</v>
      </c>
      <c r="K3793" s="64">
        <v>255.57499999999999</v>
      </c>
    </row>
    <row r="3794" spans="1:11" x14ac:dyDescent="0.25">
      <c r="A3794" s="29">
        <v>1114906</v>
      </c>
      <c r="B3794" s="30" t="s">
        <v>3751</v>
      </c>
      <c r="C3794" s="17" t="s">
        <v>473</v>
      </c>
      <c r="D3794" s="52">
        <v>1</v>
      </c>
      <c r="E3794" s="64">
        <v>25324.255000000001</v>
      </c>
      <c r="F3794" s="64">
        <v>24943.044999999998</v>
      </c>
      <c r="G3794" s="64">
        <v>26397.334999999999</v>
      </c>
      <c r="H3794" s="53">
        <f t="shared" si="178"/>
        <v>25554.878333333338</v>
      </c>
      <c r="I3794" s="53">
        <f t="shared" si="179"/>
        <v>754.07572062315694</v>
      </c>
      <c r="J3794" s="53">
        <f t="shared" si="180"/>
        <v>2.950809277145154</v>
      </c>
      <c r="K3794" s="64">
        <v>24943.044999999998</v>
      </c>
    </row>
    <row r="3795" spans="1:11" x14ac:dyDescent="0.25">
      <c r="A3795" s="29">
        <v>1114905</v>
      </c>
      <c r="B3795" s="30" t="s">
        <v>3752</v>
      </c>
      <c r="C3795" s="17" t="s">
        <v>473</v>
      </c>
      <c r="D3795" s="51">
        <v>1</v>
      </c>
      <c r="E3795" s="64">
        <v>23138.76</v>
      </c>
      <c r="F3795" s="64">
        <v>22148.075000000001</v>
      </c>
      <c r="G3795" s="64">
        <v>23393.49</v>
      </c>
      <c r="H3795" s="53">
        <f t="shared" si="178"/>
        <v>22893.441666666666</v>
      </c>
      <c r="I3795" s="53">
        <f t="shared" si="179"/>
        <v>657.95170343903908</v>
      </c>
      <c r="J3795" s="53">
        <f t="shared" si="180"/>
        <v>2.8739746212865436</v>
      </c>
      <c r="K3795" s="64">
        <v>22148.075000000001</v>
      </c>
    </row>
    <row r="3796" spans="1:11" x14ac:dyDescent="0.25">
      <c r="A3796" s="29">
        <v>1235939</v>
      </c>
      <c r="B3796" s="30" t="s">
        <v>3753</v>
      </c>
      <c r="C3796" s="17" t="s">
        <v>473</v>
      </c>
      <c r="D3796" s="52">
        <v>1</v>
      </c>
      <c r="E3796" s="64">
        <v>2866.9850000000001</v>
      </c>
      <c r="F3796" s="64">
        <v>2731.88</v>
      </c>
      <c r="G3796" s="64">
        <v>3025.6550000000002</v>
      </c>
      <c r="H3796" s="53">
        <f t="shared" si="178"/>
        <v>2874.84</v>
      </c>
      <c r="I3796" s="53">
        <f t="shared" si="179"/>
        <v>147.04493675404132</v>
      </c>
      <c r="J3796" s="53">
        <f t="shared" si="180"/>
        <v>5.1148911506046009</v>
      </c>
      <c r="K3796" s="64">
        <v>2731.88</v>
      </c>
    </row>
    <row r="3797" spans="1:11" x14ac:dyDescent="0.25">
      <c r="A3797" s="29">
        <v>1085866</v>
      </c>
      <c r="B3797" s="30" t="s">
        <v>3754</v>
      </c>
      <c r="C3797" s="17" t="s">
        <v>473</v>
      </c>
      <c r="D3797" s="51">
        <v>1</v>
      </c>
      <c r="E3797" s="64">
        <v>5557.37</v>
      </c>
      <c r="F3797" s="64">
        <v>5354.98</v>
      </c>
      <c r="G3797" s="64">
        <v>5630.47</v>
      </c>
      <c r="H3797" s="53">
        <f t="shared" si="178"/>
        <v>5514.2733333333335</v>
      </c>
      <c r="I3797" s="53">
        <f t="shared" si="179"/>
        <v>142.71186717765775</v>
      </c>
      <c r="J3797" s="53">
        <f t="shared" si="180"/>
        <v>2.5880448528906994</v>
      </c>
      <c r="K3797" s="64">
        <v>5354.98</v>
      </c>
    </row>
    <row r="3798" spans="1:11" x14ac:dyDescent="0.25">
      <c r="A3798" s="29">
        <v>1022183</v>
      </c>
      <c r="B3798" s="30" t="s">
        <v>3755</v>
      </c>
      <c r="C3798" s="17" t="s">
        <v>473</v>
      </c>
      <c r="D3798" s="52">
        <v>1</v>
      </c>
      <c r="E3798" s="64">
        <v>5818.02</v>
      </c>
      <c r="F3798" s="64">
        <v>5709.7650000000003</v>
      </c>
      <c r="G3798" s="64">
        <v>6157.3450000000003</v>
      </c>
      <c r="H3798" s="53">
        <f t="shared" si="178"/>
        <v>5895.043333333334</v>
      </c>
      <c r="I3798" s="53">
        <f t="shared" si="179"/>
        <v>233.51961268453084</v>
      </c>
      <c r="J3798" s="53">
        <f t="shared" si="180"/>
        <v>3.9612874661005741</v>
      </c>
      <c r="K3798" s="64">
        <v>5709.7650000000003</v>
      </c>
    </row>
    <row r="3799" spans="1:11" x14ac:dyDescent="0.25">
      <c r="A3799" s="29">
        <v>1376421</v>
      </c>
      <c r="B3799" s="30" t="s">
        <v>3756</v>
      </c>
      <c r="C3799" s="17" t="s">
        <v>473</v>
      </c>
      <c r="D3799" s="51">
        <v>1</v>
      </c>
      <c r="E3799" s="64">
        <v>331165.84499999997</v>
      </c>
      <c r="F3799" s="64">
        <v>325499.97499999998</v>
      </c>
      <c r="G3799" s="64">
        <v>343855.02500000002</v>
      </c>
      <c r="H3799" s="53">
        <f t="shared" si="178"/>
        <v>333506.9483333333</v>
      </c>
      <c r="I3799" s="53">
        <f t="shared" si="179"/>
        <v>9398.8051761186016</v>
      </c>
      <c r="J3799" s="53">
        <f t="shared" si="180"/>
        <v>2.8181737211437916</v>
      </c>
      <c r="K3799" s="64">
        <v>325499.97499999998</v>
      </c>
    </row>
    <row r="3800" spans="1:11" x14ac:dyDescent="0.25">
      <c r="A3800" s="29">
        <v>1134130</v>
      </c>
      <c r="B3800" s="30" t="s">
        <v>3757</v>
      </c>
      <c r="C3800" s="17" t="s">
        <v>473</v>
      </c>
      <c r="D3800" s="52">
        <v>1</v>
      </c>
      <c r="E3800" s="64">
        <v>315419.15000000002</v>
      </c>
      <c r="F3800" s="64">
        <v>307298.44500000001</v>
      </c>
      <c r="G3800" s="64">
        <v>335051.185</v>
      </c>
      <c r="H3800" s="53">
        <f t="shared" si="178"/>
        <v>319256.26</v>
      </c>
      <c r="I3800" s="53">
        <f t="shared" si="179"/>
        <v>14268.714176160891</v>
      </c>
      <c r="J3800" s="53">
        <f t="shared" si="180"/>
        <v>4.4693608125838757</v>
      </c>
      <c r="K3800" s="64">
        <v>307298.44500000001</v>
      </c>
    </row>
    <row r="3801" spans="1:11" x14ac:dyDescent="0.25">
      <c r="A3801" s="29">
        <v>1134133</v>
      </c>
      <c r="B3801" s="30" t="s">
        <v>3758</v>
      </c>
      <c r="C3801" s="17" t="s">
        <v>473</v>
      </c>
      <c r="D3801" s="51">
        <v>1</v>
      </c>
      <c r="E3801" s="64">
        <v>258484.02</v>
      </c>
      <c r="F3801" s="64">
        <v>253726.755</v>
      </c>
      <c r="G3801" s="64">
        <v>260763.67499999999</v>
      </c>
      <c r="H3801" s="53">
        <f t="shared" si="178"/>
        <v>257658.15</v>
      </c>
      <c r="I3801" s="53">
        <f t="shared" si="179"/>
        <v>3590.4187380130102</v>
      </c>
      <c r="J3801" s="53">
        <f t="shared" si="180"/>
        <v>1.3934815328034491</v>
      </c>
      <c r="K3801" s="64">
        <v>253726.755</v>
      </c>
    </row>
    <row r="3802" spans="1:11" x14ac:dyDescent="0.25">
      <c r="A3802" s="29">
        <v>1749284</v>
      </c>
      <c r="B3802" s="30" t="s">
        <v>3759</v>
      </c>
      <c r="C3802" s="17" t="s">
        <v>473</v>
      </c>
      <c r="D3802" s="52">
        <v>1</v>
      </c>
      <c r="E3802" s="64">
        <v>265878.65999999997</v>
      </c>
      <c r="F3802" s="64">
        <v>257950.53</v>
      </c>
      <c r="G3802" s="64">
        <v>263578.2</v>
      </c>
      <c r="H3802" s="53">
        <f t="shared" si="178"/>
        <v>262469.12999999995</v>
      </c>
      <c r="I3802" s="53">
        <f t="shared" si="179"/>
        <v>4078.7667894720253</v>
      </c>
      <c r="J3802" s="53">
        <f t="shared" si="180"/>
        <v>1.5539986700424642</v>
      </c>
      <c r="K3802" s="64">
        <v>257950.53</v>
      </c>
    </row>
    <row r="3803" spans="1:11" x14ac:dyDescent="0.25">
      <c r="A3803" s="29">
        <v>1062657</v>
      </c>
      <c r="B3803" s="30" t="s">
        <v>3760</v>
      </c>
      <c r="C3803" s="17" t="s">
        <v>473</v>
      </c>
      <c r="D3803" s="51">
        <v>1</v>
      </c>
      <c r="E3803" s="64">
        <v>458.71499999999997</v>
      </c>
      <c r="F3803" s="64">
        <v>438.29500000000002</v>
      </c>
      <c r="G3803" s="64">
        <v>450.30500000000001</v>
      </c>
      <c r="H3803" s="53">
        <f t="shared" si="178"/>
        <v>449.10500000000002</v>
      </c>
      <c r="I3803" s="53">
        <f t="shared" si="179"/>
        <v>10.26275304194735</v>
      </c>
      <c r="J3803" s="53">
        <f t="shared" si="180"/>
        <v>2.2851567098890793</v>
      </c>
      <c r="K3803" s="64">
        <v>438.29500000000002</v>
      </c>
    </row>
    <row r="3804" spans="1:11" x14ac:dyDescent="0.25">
      <c r="A3804" s="29">
        <v>6176880</v>
      </c>
      <c r="B3804" s="30" t="s">
        <v>3761</v>
      </c>
      <c r="C3804" s="17" t="s">
        <v>473</v>
      </c>
      <c r="D3804" s="52">
        <v>1</v>
      </c>
      <c r="E3804" s="64">
        <v>657.73500000000001</v>
      </c>
      <c r="F3804" s="64">
        <v>630.48500000000001</v>
      </c>
      <c r="G3804" s="64">
        <v>664.98</v>
      </c>
      <c r="H3804" s="53">
        <f t="shared" si="178"/>
        <v>651.06666666666672</v>
      </c>
      <c r="I3804" s="53">
        <f t="shared" si="179"/>
        <v>18.188629919082235</v>
      </c>
      <c r="J3804" s="53">
        <f t="shared" si="180"/>
        <v>2.7936662787859259</v>
      </c>
      <c r="K3804" s="64">
        <v>630.48500000000001</v>
      </c>
    </row>
    <row r="3805" spans="1:11" x14ac:dyDescent="0.25">
      <c r="A3805" s="29">
        <v>6992909</v>
      </c>
      <c r="B3805" s="30" t="s">
        <v>3762</v>
      </c>
      <c r="C3805" s="17" t="s">
        <v>473</v>
      </c>
      <c r="D3805" s="51">
        <v>1</v>
      </c>
      <c r="E3805" s="64">
        <v>5601.5150000000003</v>
      </c>
      <c r="F3805" s="64">
        <v>5482.4750000000004</v>
      </c>
      <c r="G3805" s="64">
        <v>5979.2849999999999</v>
      </c>
      <c r="H3805" s="53">
        <f t="shared" si="178"/>
        <v>5687.7583333333341</v>
      </c>
      <c r="I3805" s="53">
        <f t="shared" si="179"/>
        <v>259.39059048726727</v>
      </c>
      <c r="J3805" s="53">
        <f t="shared" si="180"/>
        <v>4.5605065350104343</v>
      </c>
      <c r="K3805" s="64">
        <v>5482.4750000000004</v>
      </c>
    </row>
    <row r="3806" spans="1:11" x14ac:dyDescent="0.25">
      <c r="A3806" s="29">
        <v>1072876</v>
      </c>
      <c r="B3806" s="30" t="s">
        <v>3763</v>
      </c>
      <c r="C3806" s="17" t="s">
        <v>473</v>
      </c>
      <c r="D3806" s="52">
        <v>1</v>
      </c>
      <c r="E3806" s="64">
        <v>7405.5349999999999</v>
      </c>
      <c r="F3806" s="64">
        <v>7174.22</v>
      </c>
      <c r="G3806" s="64">
        <v>7557.37</v>
      </c>
      <c r="H3806" s="53">
        <f t="shared" si="178"/>
        <v>7379.041666666667</v>
      </c>
      <c r="I3806" s="53">
        <f t="shared" si="179"/>
        <v>192.94404152067835</v>
      </c>
      <c r="J3806" s="53">
        <f t="shared" si="180"/>
        <v>2.6147574473290232</v>
      </c>
      <c r="K3806" s="64">
        <v>7174.22</v>
      </c>
    </row>
    <row r="3807" spans="1:11" x14ac:dyDescent="0.25">
      <c r="A3807" s="29">
        <v>1631039</v>
      </c>
      <c r="B3807" s="30" t="s">
        <v>3764</v>
      </c>
      <c r="C3807" s="17" t="s">
        <v>473</v>
      </c>
      <c r="D3807" s="51">
        <v>1</v>
      </c>
      <c r="E3807" s="64">
        <v>10072.77</v>
      </c>
      <c r="F3807" s="64">
        <v>9600.8649999999998</v>
      </c>
      <c r="G3807" s="64">
        <v>10609.94</v>
      </c>
      <c r="H3807" s="53">
        <f t="shared" si="178"/>
        <v>10094.525000000001</v>
      </c>
      <c r="I3807" s="53">
        <f t="shared" si="179"/>
        <v>504.88914518436655</v>
      </c>
      <c r="J3807" s="53">
        <f t="shared" si="180"/>
        <v>5.0016136983599173</v>
      </c>
      <c r="K3807" s="64">
        <v>9600.8649999999998</v>
      </c>
    </row>
    <row r="3808" spans="1:11" x14ac:dyDescent="0.25">
      <c r="A3808" s="29">
        <v>4123412</v>
      </c>
      <c r="B3808" s="30" t="s">
        <v>3765</v>
      </c>
      <c r="C3808" s="17" t="s">
        <v>473</v>
      </c>
      <c r="D3808" s="52">
        <v>1</v>
      </c>
      <c r="E3808" s="64">
        <v>11755.315000000001</v>
      </c>
      <c r="F3808" s="64">
        <v>11596.79</v>
      </c>
      <c r="G3808" s="64">
        <v>12459.895</v>
      </c>
      <c r="H3808" s="53">
        <f t="shared" si="178"/>
        <v>11937.333333333334</v>
      </c>
      <c r="I3808" s="53">
        <f t="shared" si="179"/>
        <v>459.44049180316392</v>
      </c>
      <c r="J3808" s="53">
        <f t="shared" si="180"/>
        <v>3.8487698967091801</v>
      </c>
      <c r="K3808" s="64">
        <v>11596.79</v>
      </c>
    </row>
    <row r="3809" spans="1:11" x14ac:dyDescent="0.25">
      <c r="A3809" s="29">
        <v>1842764</v>
      </c>
      <c r="B3809" s="30" t="s">
        <v>3766</v>
      </c>
      <c r="C3809" s="17" t="s">
        <v>473</v>
      </c>
      <c r="D3809" s="51">
        <v>1</v>
      </c>
      <c r="E3809" s="64">
        <v>4923.4350000000004</v>
      </c>
      <c r="F3809" s="64">
        <v>4730.9949999999999</v>
      </c>
      <c r="G3809" s="64">
        <v>5120.5249999999996</v>
      </c>
      <c r="H3809" s="53">
        <f t="shared" si="178"/>
        <v>4924.9849999999997</v>
      </c>
      <c r="I3809" s="53">
        <f t="shared" si="179"/>
        <v>194.76962571201895</v>
      </c>
      <c r="J3809" s="53">
        <f t="shared" si="180"/>
        <v>3.95472525727528</v>
      </c>
      <c r="K3809" s="64">
        <v>4730.9949999999999</v>
      </c>
    </row>
    <row r="3810" spans="1:11" x14ac:dyDescent="0.25">
      <c r="A3810" s="29">
        <v>1018728</v>
      </c>
      <c r="B3810" s="30" t="s">
        <v>3767</v>
      </c>
      <c r="C3810" s="17" t="s">
        <v>473</v>
      </c>
      <c r="D3810" s="52">
        <v>1</v>
      </c>
      <c r="E3810" s="64">
        <v>8966.3950000000004</v>
      </c>
      <c r="F3810" s="64">
        <v>8624.2649999999994</v>
      </c>
      <c r="G3810" s="64">
        <v>9204.59</v>
      </c>
      <c r="H3810" s="53">
        <f t="shared" si="178"/>
        <v>8931.75</v>
      </c>
      <c r="I3810" s="53">
        <f t="shared" si="179"/>
        <v>291.70958747528374</v>
      </c>
      <c r="J3810" s="53">
        <f t="shared" si="180"/>
        <v>3.2659846891738322</v>
      </c>
      <c r="K3810" s="64">
        <v>8624.2649999999994</v>
      </c>
    </row>
    <row r="3811" spans="1:11" x14ac:dyDescent="0.25">
      <c r="A3811" s="29">
        <v>1416321</v>
      </c>
      <c r="B3811" s="30" t="s">
        <v>987</v>
      </c>
      <c r="C3811" s="17" t="s">
        <v>473</v>
      </c>
      <c r="D3811" s="51">
        <v>1</v>
      </c>
      <c r="E3811" s="64">
        <v>107.11499999999999</v>
      </c>
      <c r="F3811" s="64">
        <v>106</v>
      </c>
      <c r="G3811" s="64">
        <v>106.11</v>
      </c>
      <c r="H3811" s="53">
        <f t="shared" si="178"/>
        <v>106.40833333333335</v>
      </c>
      <c r="I3811" s="53">
        <f t="shared" si="179"/>
        <v>0.61445775553192417</v>
      </c>
      <c r="J3811" s="53">
        <f t="shared" si="180"/>
        <v>0.57745266398175965</v>
      </c>
      <c r="K3811" s="64">
        <v>106</v>
      </c>
    </row>
    <row r="3812" spans="1:11" x14ac:dyDescent="0.25">
      <c r="A3812" s="29">
        <v>6148504</v>
      </c>
      <c r="B3812" s="30" t="s">
        <v>3768</v>
      </c>
      <c r="C3812" s="17" t="s">
        <v>473</v>
      </c>
      <c r="D3812" s="52">
        <v>1</v>
      </c>
      <c r="E3812" s="64">
        <v>623.45500000000004</v>
      </c>
      <c r="F3812" s="64">
        <v>603.83500000000004</v>
      </c>
      <c r="G3812" s="64">
        <v>658.97500000000002</v>
      </c>
      <c r="H3812" s="53">
        <f t="shared" si="178"/>
        <v>628.755</v>
      </c>
      <c r="I3812" s="53">
        <f t="shared" si="179"/>
        <v>27.949461533274651</v>
      </c>
      <c r="J3812" s="53">
        <f t="shared" si="180"/>
        <v>4.4452070414190983</v>
      </c>
      <c r="K3812" s="64">
        <v>603.83500000000004</v>
      </c>
    </row>
    <row r="3813" spans="1:11" x14ac:dyDescent="0.25">
      <c r="A3813" s="29">
        <v>6163351</v>
      </c>
      <c r="B3813" s="30" t="s">
        <v>3769</v>
      </c>
      <c r="C3813" s="17" t="s">
        <v>473</v>
      </c>
      <c r="D3813" s="51">
        <v>1</v>
      </c>
      <c r="E3813" s="64">
        <v>227.63499999999999</v>
      </c>
      <c r="F3813" s="64">
        <v>221.42</v>
      </c>
      <c r="G3813" s="64">
        <v>224.36</v>
      </c>
      <c r="H3813" s="53">
        <f t="shared" si="178"/>
        <v>224.47166666666666</v>
      </c>
      <c r="I3813" s="53">
        <f t="shared" si="179"/>
        <v>3.1090043958369278</v>
      </c>
      <c r="J3813" s="53">
        <f t="shared" si="180"/>
        <v>1.385031991789726</v>
      </c>
      <c r="K3813" s="64">
        <v>221.42</v>
      </c>
    </row>
    <row r="3814" spans="1:11" x14ac:dyDescent="0.25">
      <c r="A3814" s="29">
        <v>6072582</v>
      </c>
      <c r="B3814" s="30" t="s">
        <v>3769</v>
      </c>
      <c r="C3814" s="17" t="s">
        <v>473</v>
      </c>
      <c r="D3814" s="52">
        <v>1</v>
      </c>
      <c r="E3814" s="64">
        <v>64.165000000000006</v>
      </c>
      <c r="F3814" s="64">
        <v>61.484999999999999</v>
      </c>
      <c r="G3814" s="64">
        <v>63.46</v>
      </c>
      <c r="H3814" s="53">
        <f t="shared" si="178"/>
        <v>63.036666666666669</v>
      </c>
      <c r="I3814" s="53">
        <f t="shared" si="179"/>
        <v>1.3892473981740407</v>
      </c>
      <c r="J3814" s="53">
        <f t="shared" si="180"/>
        <v>2.2038719234953845</v>
      </c>
      <c r="K3814" s="64">
        <v>61.484999999999999</v>
      </c>
    </row>
    <row r="3815" spans="1:11" x14ac:dyDescent="0.25">
      <c r="A3815" s="29">
        <v>1031370</v>
      </c>
      <c r="B3815" s="30" t="s">
        <v>3769</v>
      </c>
      <c r="C3815" s="17" t="s">
        <v>473</v>
      </c>
      <c r="D3815" s="51">
        <v>1</v>
      </c>
      <c r="E3815" s="64">
        <v>50.89</v>
      </c>
      <c r="F3815" s="64">
        <v>49.48</v>
      </c>
      <c r="G3815" s="64">
        <v>50.545000000000002</v>
      </c>
      <c r="H3815" s="53">
        <f t="shared" si="178"/>
        <v>50.305000000000007</v>
      </c>
      <c r="I3815" s="53">
        <f t="shared" si="179"/>
        <v>0.73500000000000221</v>
      </c>
      <c r="J3815" s="53">
        <f t="shared" si="180"/>
        <v>1.4610873670609326</v>
      </c>
      <c r="K3815" s="64">
        <v>49.48</v>
      </c>
    </row>
    <row r="3816" spans="1:11" x14ac:dyDescent="0.25">
      <c r="A3816" s="29">
        <v>1836462</v>
      </c>
      <c r="B3816" s="30" t="s">
        <v>3770</v>
      </c>
      <c r="C3816" s="17" t="s">
        <v>473</v>
      </c>
      <c r="D3816" s="52">
        <v>1</v>
      </c>
      <c r="E3816" s="64">
        <v>227.27500000000001</v>
      </c>
      <c r="F3816" s="64">
        <v>217.465</v>
      </c>
      <c r="G3816" s="64">
        <v>228.315</v>
      </c>
      <c r="H3816" s="53">
        <f t="shared" si="178"/>
        <v>224.35166666666669</v>
      </c>
      <c r="I3816" s="53">
        <f t="shared" si="179"/>
        <v>5.9866546028089278</v>
      </c>
      <c r="J3816" s="53">
        <f t="shared" si="180"/>
        <v>2.6684243945036856</v>
      </c>
      <c r="K3816" s="64">
        <v>217.465</v>
      </c>
    </row>
    <row r="3817" spans="1:11" x14ac:dyDescent="0.25">
      <c r="A3817" s="29">
        <v>1386613</v>
      </c>
      <c r="B3817" s="30" t="s">
        <v>3771</v>
      </c>
      <c r="C3817" s="17" t="s">
        <v>473</v>
      </c>
      <c r="D3817" s="51">
        <v>1</v>
      </c>
      <c r="E3817" s="64">
        <v>100.52</v>
      </c>
      <c r="F3817" s="64">
        <v>97.63</v>
      </c>
      <c r="G3817" s="64">
        <v>103.99</v>
      </c>
      <c r="H3817" s="53">
        <f t="shared" si="178"/>
        <v>100.71333333333332</v>
      </c>
      <c r="I3817" s="53">
        <f t="shared" si="179"/>
        <v>3.1844047062729528</v>
      </c>
      <c r="J3817" s="53">
        <f t="shared" si="180"/>
        <v>3.1618501750244459</v>
      </c>
      <c r="K3817" s="64">
        <v>97.63</v>
      </c>
    </row>
    <row r="3818" spans="1:11" x14ac:dyDescent="0.25">
      <c r="A3818" s="29">
        <v>1151033</v>
      </c>
      <c r="B3818" s="30" t="s">
        <v>3772</v>
      </c>
      <c r="C3818" s="17" t="s">
        <v>473</v>
      </c>
      <c r="D3818" s="52">
        <v>1</v>
      </c>
      <c r="E3818" s="64">
        <v>170.155</v>
      </c>
      <c r="F3818" s="64">
        <v>167.61500000000001</v>
      </c>
      <c r="G3818" s="64">
        <v>171.81</v>
      </c>
      <c r="H3818" s="53">
        <f t="shared" si="178"/>
        <v>169.85999999999999</v>
      </c>
      <c r="I3818" s="53">
        <f t="shared" si="179"/>
        <v>2.1130014197818192</v>
      </c>
      <c r="J3818" s="53">
        <f t="shared" si="180"/>
        <v>1.2439664545989753</v>
      </c>
      <c r="K3818" s="64">
        <v>167.61500000000001</v>
      </c>
    </row>
    <row r="3819" spans="1:11" x14ac:dyDescent="0.25">
      <c r="A3819" s="29">
        <v>4704646</v>
      </c>
      <c r="B3819" s="30" t="s">
        <v>3773</v>
      </c>
      <c r="C3819" s="17" t="s">
        <v>473</v>
      </c>
      <c r="D3819" s="51">
        <v>1</v>
      </c>
      <c r="E3819" s="64">
        <v>169.75</v>
      </c>
      <c r="F3819" s="64">
        <v>166.09</v>
      </c>
      <c r="G3819" s="64">
        <v>173.61</v>
      </c>
      <c r="H3819" s="53">
        <f t="shared" si="178"/>
        <v>169.81666666666669</v>
      </c>
      <c r="I3819" s="53">
        <f t="shared" si="179"/>
        <v>3.7604432362865645</v>
      </c>
      <c r="J3819" s="53">
        <f t="shared" si="180"/>
        <v>2.214413526128117</v>
      </c>
      <c r="K3819" s="64">
        <v>166.09</v>
      </c>
    </row>
    <row r="3820" spans="1:11" x14ac:dyDescent="0.25">
      <c r="A3820" s="29">
        <v>1493847</v>
      </c>
      <c r="B3820" s="30" t="s">
        <v>3774</v>
      </c>
      <c r="C3820" s="17" t="s">
        <v>473</v>
      </c>
      <c r="D3820" s="52">
        <v>1</v>
      </c>
      <c r="E3820" s="64">
        <v>340.07499999999999</v>
      </c>
      <c r="F3820" s="64">
        <v>325.875</v>
      </c>
      <c r="G3820" s="64">
        <v>348.26499999999999</v>
      </c>
      <c r="H3820" s="53">
        <f t="shared" si="178"/>
        <v>338.07166666666666</v>
      </c>
      <c r="I3820" s="53">
        <f t="shared" si="179"/>
        <v>11.328637752763267</v>
      </c>
      <c r="J3820" s="53">
        <f t="shared" si="180"/>
        <v>3.3509574654575021</v>
      </c>
      <c r="K3820" s="64">
        <v>325.875</v>
      </c>
    </row>
    <row r="3821" spans="1:11" x14ac:dyDescent="0.25">
      <c r="A3821" s="29">
        <v>1381080</v>
      </c>
      <c r="B3821" s="30" t="s">
        <v>3775</v>
      </c>
      <c r="C3821" s="17" t="s">
        <v>473</v>
      </c>
      <c r="D3821" s="51">
        <v>1</v>
      </c>
      <c r="E3821" s="64">
        <v>122.745</v>
      </c>
      <c r="F3821" s="64">
        <v>117.96</v>
      </c>
      <c r="G3821" s="64">
        <v>123.25</v>
      </c>
      <c r="H3821" s="53">
        <f t="shared" si="178"/>
        <v>121.31833333333333</v>
      </c>
      <c r="I3821" s="53">
        <f t="shared" si="179"/>
        <v>2.9193421062515714</v>
      </c>
      <c r="J3821" s="53">
        <f t="shared" si="180"/>
        <v>2.4063486746314009</v>
      </c>
      <c r="K3821" s="64">
        <v>117.96</v>
      </c>
    </row>
    <row r="3822" spans="1:11" x14ac:dyDescent="0.25">
      <c r="A3822" s="29">
        <v>1473869</v>
      </c>
      <c r="B3822" s="30" t="s">
        <v>3776</v>
      </c>
      <c r="C3822" s="17" t="s">
        <v>473</v>
      </c>
      <c r="D3822" s="52">
        <v>1</v>
      </c>
      <c r="E3822" s="64">
        <v>52.704999999999998</v>
      </c>
      <c r="F3822" s="64">
        <v>51.634999999999998</v>
      </c>
      <c r="G3822" s="64">
        <v>55.65</v>
      </c>
      <c r="H3822" s="53">
        <f t="shared" si="178"/>
        <v>53.330000000000005</v>
      </c>
      <c r="I3822" s="53">
        <f t="shared" si="179"/>
        <v>2.0791885436390807</v>
      </c>
      <c r="J3822" s="53">
        <f t="shared" si="180"/>
        <v>3.8987221894601172</v>
      </c>
      <c r="K3822" s="64">
        <v>51.634999999999998</v>
      </c>
    </row>
    <row r="3823" spans="1:11" x14ac:dyDescent="0.25">
      <c r="A3823" s="29">
        <v>1430164</v>
      </c>
      <c r="B3823" s="30" t="s">
        <v>3777</v>
      </c>
      <c r="C3823" s="17" t="s">
        <v>473</v>
      </c>
      <c r="D3823" s="51">
        <v>1</v>
      </c>
      <c r="E3823" s="64">
        <v>77.34</v>
      </c>
      <c r="F3823" s="64">
        <v>73.8</v>
      </c>
      <c r="G3823" s="64">
        <v>77.525000000000006</v>
      </c>
      <c r="H3823" s="53">
        <f t="shared" si="178"/>
        <v>76.221666666666664</v>
      </c>
      <c r="I3823" s="53">
        <f t="shared" si="179"/>
        <v>2.0992637598294674</v>
      </c>
      <c r="J3823" s="53">
        <f t="shared" si="180"/>
        <v>2.7541562020809494</v>
      </c>
      <c r="K3823" s="64">
        <v>73.8</v>
      </c>
    </row>
    <row r="3824" spans="1:11" x14ac:dyDescent="0.25">
      <c r="A3824" s="29">
        <v>1451782</v>
      </c>
      <c r="B3824" s="30" t="s">
        <v>3778</v>
      </c>
      <c r="C3824" s="17" t="s">
        <v>473</v>
      </c>
      <c r="D3824" s="52">
        <v>1</v>
      </c>
      <c r="E3824" s="64">
        <v>108.545</v>
      </c>
      <c r="F3824" s="64">
        <v>103.82</v>
      </c>
      <c r="G3824" s="64">
        <v>109.04</v>
      </c>
      <c r="H3824" s="53">
        <f t="shared" si="178"/>
        <v>107.13500000000001</v>
      </c>
      <c r="I3824" s="53">
        <f t="shared" si="179"/>
        <v>2.8815230347856038</v>
      </c>
      <c r="J3824" s="53">
        <f t="shared" si="180"/>
        <v>2.689618737840672</v>
      </c>
      <c r="K3824" s="64">
        <v>103.82</v>
      </c>
    </row>
    <row r="3825" spans="1:11" x14ac:dyDescent="0.25">
      <c r="A3825" s="29">
        <v>1387185</v>
      </c>
      <c r="B3825" s="30" t="s">
        <v>3779</v>
      </c>
      <c r="C3825" s="17" t="s">
        <v>473</v>
      </c>
      <c r="D3825" s="51">
        <v>1</v>
      </c>
      <c r="E3825" s="64">
        <v>99.194999999999993</v>
      </c>
      <c r="F3825" s="64">
        <v>94.87</v>
      </c>
      <c r="G3825" s="64">
        <v>98.015000000000001</v>
      </c>
      <c r="H3825" s="53">
        <f t="shared" si="178"/>
        <v>97.36</v>
      </c>
      <c r="I3825" s="53">
        <f t="shared" si="179"/>
        <v>2.2356598578495737</v>
      </c>
      <c r="J3825" s="53">
        <f t="shared" si="180"/>
        <v>2.2962816945866615</v>
      </c>
      <c r="K3825" s="64">
        <v>94.87</v>
      </c>
    </row>
    <row r="3826" spans="1:11" x14ac:dyDescent="0.25">
      <c r="A3826" s="29">
        <v>1475945</v>
      </c>
      <c r="B3826" s="30" t="s">
        <v>3780</v>
      </c>
      <c r="C3826" s="17" t="s">
        <v>473</v>
      </c>
      <c r="D3826" s="52">
        <v>1</v>
      </c>
      <c r="E3826" s="64">
        <v>552.42999999999995</v>
      </c>
      <c r="F3826" s="64">
        <v>545.94500000000005</v>
      </c>
      <c r="G3826" s="64">
        <v>562.29</v>
      </c>
      <c r="H3826" s="53">
        <f t="shared" si="178"/>
        <v>553.55499999999995</v>
      </c>
      <c r="I3826" s="53">
        <f t="shared" si="179"/>
        <v>8.2303690682738733</v>
      </c>
      <c r="J3826" s="53">
        <f t="shared" si="180"/>
        <v>1.486820472811893</v>
      </c>
      <c r="K3826" s="64">
        <v>545.94500000000005</v>
      </c>
    </row>
    <row r="3827" spans="1:11" x14ac:dyDescent="0.25">
      <c r="A3827" s="29">
        <v>1485145</v>
      </c>
      <c r="B3827" s="30" t="s">
        <v>3781</v>
      </c>
      <c r="C3827" s="17" t="s">
        <v>473</v>
      </c>
      <c r="D3827" s="51">
        <v>1</v>
      </c>
      <c r="E3827" s="64">
        <v>255.95</v>
      </c>
      <c r="F3827" s="64">
        <v>245.85</v>
      </c>
      <c r="G3827" s="64">
        <v>270.76499999999999</v>
      </c>
      <c r="H3827" s="53">
        <f t="shared" si="178"/>
        <v>257.52166666666665</v>
      </c>
      <c r="I3827" s="53">
        <f t="shared" si="179"/>
        <v>12.531636299116458</v>
      </c>
      <c r="J3827" s="53">
        <f t="shared" si="180"/>
        <v>4.8662454159001998</v>
      </c>
      <c r="K3827" s="64">
        <v>245.85</v>
      </c>
    </row>
    <row r="3828" spans="1:11" x14ac:dyDescent="0.25">
      <c r="A3828" s="29">
        <v>1511957</v>
      </c>
      <c r="B3828" s="30" t="s">
        <v>3782</v>
      </c>
      <c r="C3828" s="17" t="s">
        <v>473</v>
      </c>
      <c r="D3828" s="52">
        <v>1</v>
      </c>
      <c r="E3828" s="64">
        <v>950.62</v>
      </c>
      <c r="F3828" s="64">
        <v>937.01</v>
      </c>
      <c r="G3828" s="64">
        <v>990.93499999999995</v>
      </c>
      <c r="H3828" s="53">
        <f t="shared" si="178"/>
        <v>959.52166666666665</v>
      </c>
      <c r="I3828" s="53">
        <f t="shared" si="179"/>
        <v>28.042934196216557</v>
      </c>
      <c r="J3828" s="53">
        <f t="shared" si="180"/>
        <v>2.9225952024237656</v>
      </c>
      <c r="K3828" s="64">
        <v>937.01</v>
      </c>
    </row>
    <row r="3829" spans="1:11" x14ac:dyDescent="0.25">
      <c r="A3829" s="29">
        <v>1311191</v>
      </c>
      <c r="B3829" s="30" t="s">
        <v>3782</v>
      </c>
      <c r="C3829" s="17" t="s">
        <v>473</v>
      </c>
      <c r="D3829" s="51">
        <v>1</v>
      </c>
      <c r="E3829" s="64">
        <v>505.71</v>
      </c>
      <c r="F3829" s="64">
        <v>486.06</v>
      </c>
      <c r="G3829" s="64">
        <v>536.92999999999995</v>
      </c>
      <c r="H3829" s="53">
        <f t="shared" ref="H3829:H3892" si="181">AVERAGE(E3829:G3829)</f>
        <v>509.56666666666661</v>
      </c>
      <c r="I3829" s="53">
        <f t="shared" si="179"/>
        <v>25.653355206158356</v>
      </c>
      <c r="J3829" s="53">
        <f t="shared" si="180"/>
        <v>5.0343471981732897</v>
      </c>
      <c r="K3829" s="64">
        <v>486.06</v>
      </c>
    </row>
    <row r="3830" spans="1:11" x14ac:dyDescent="0.25">
      <c r="A3830" s="29">
        <v>1057784</v>
      </c>
      <c r="B3830" s="30" t="s">
        <v>3783</v>
      </c>
      <c r="C3830" s="17" t="s">
        <v>473</v>
      </c>
      <c r="D3830" s="52">
        <v>1</v>
      </c>
      <c r="E3830" s="64">
        <v>2112.2750000000001</v>
      </c>
      <c r="F3830" s="64">
        <v>2028.5650000000001</v>
      </c>
      <c r="G3830" s="64">
        <v>2231.0700000000002</v>
      </c>
      <c r="H3830" s="53">
        <f t="shared" si="181"/>
        <v>2123.9699999999998</v>
      </c>
      <c r="I3830" s="53">
        <f t="shared" si="179"/>
        <v>101.75779343617869</v>
      </c>
      <c r="J3830" s="53">
        <f t="shared" si="180"/>
        <v>4.7909242332132136</v>
      </c>
      <c r="K3830" s="64">
        <v>2028.5650000000001</v>
      </c>
    </row>
    <row r="3831" spans="1:11" x14ac:dyDescent="0.25">
      <c r="A3831" s="29">
        <v>1478790</v>
      </c>
      <c r="B3831" s="30" t="s">
        <v>3784</v>
      </c>
      <c r="C3831" s="17" t="s">
        <v>473</v>
      </c>
      <c r="D3831" s="51">
        <v>1</v>
      </c>
      <c r="E3831" s="64">
        <v>259.47000000000003</v>
      </c>
      <c r="F3831" s="64">
        <v>251.02</v>
      </c>
      <c r="G3831" s="64">
        <v>264.24</v>
      </c>
      <c r="H3831" s="53">
        <f t="shared" si="181"/>
        <v>258.24333333333334</v>
      </c>
      <c r="I3831" s="53">
        <f t="shared" si="179"/>
        <v>6.6948213817347915</v>
      </c>
      <c r="J3831" s="53">
        <f t="shared" si="180"/>
        <v>2.5924469357330131</v>
      </c>
      <c r="K3831" s="64">
        <v>251.02</v>
      </c>
    </row>
    <row r="3832" spans="1:11" x14ac:dyDescent="0.25">
      <c r="A3832" s="29">
        <v>6765406</v>
      </c>
      <c r="B3832" s="30" t="s">
        <v>3785</v>
      </c>
      <c r="C3832" s="17" t="s">
        <v>473</v>
      </c>
      <c r="D3832" s="52">
        <v>1</v>
      </c>
      <c r="E3832" s="64">
        <v>8749.3950000000004</v>
      </c>
      <c r="F3832" s="64">
        <v>8559.66</v>
      </c>
      <c r="G3832" s="64">
        <v>9240.86</v>
      </c>
      <c r="H3832" s="53">
        <f t="shared" si="181"/>
        <v>8849.9716666666664</v>
      </c>
      <c r="I3832" s="53">
        <f t="shared" si="179"/>
        <v>351.56096115515095</v>
      </c>
      <c r="J3832" s="53">
        <f t="shared" si="180"/>
        <v>3.9724529568755789</v>
      </c>
      <c r="K3832" s="64">
        <v>8559.66</v>
      </c>
    </row>
    <row r="3833" spans="1:11" x14ac:dyDescent="0.25">
      <c r="A3833" s="29">
        <v>1521555</v>
      </c>
      <c r="B3833" s="30" t="s">
        <v>3786</v>
      </c>
      <c r="C3833" s="17" t="s">
        <v>473</v>
      </c>
      <c r="D3833" s="51">
        <v>1</v>
      </c>
      <c r="E3833" s="64">
        <v>631.63499999999999</v>
      </c>
      <c r="F3833" s="64">
        <v>606.41999999999996</v>
      </c>
      <c r="G3833" s="64">
        <v>649.9</v>
      </c>
      <c r="H3833" s="53">
        <f t="shared" si="181"/>
        <v>629.31833333333327</v>
      </c>
      <c r="I3833" s="53">
        <f t="shared" si="179"/>
        <v>21.832379813784247</v>
      </c>
      <c r="J3833" s="53">
        <f t="shared" si="180"/>
        <v>3.4692108361350109</v>
      </c>
      <c r="K3833" s="64">
        <v>606.41999999999996</v>
      </c>
    </row>
    <row r="3834" spans="1:11" x14ac:dyDescent="0.25">
      <c r="A3834" s="29">
        <v>6202076</v>
      </c>
      <c r="B3834" s="30" t="s">
        <v>3787</v>
      </c>
      <c r="C3834" s="17" t="s">
        <v>473</v>
      </c>
      <c r="D3834" s="52">
        <v>1</v>
      </c>
      <c r="E3834" s="64">
        <v>1049.74</v>
      </c>
      <c r="F3834" s="64">
        <v>1037.1300000000001</v>
      </c>
      <c r="G3834" s="64">
        <v>1116.6199999999999</v>
      </c>
      <c r="H3834" s="53">
        <f t="shared" si="181"/>
        <v>1067.83</v>
      </c>
      <c r="I3834" s="53">
        <f t="shared" si="179"/>
        <v>42.721201996198459</v>
      </c>
      <c r="J3834" s="53">
        <f t="shared" si="180"/>
        <v>4.0007493698620999</v>
      </c>
      <c r="K3834" s="64">
        <v>1037.1300000000001</v>
      </c>
    </row>
    <row r="3835" spans="1:11" x14ac:dyDescent="0.25">
      <c r="A3835" s="29">
        <v>4067600</v>
      </c>
      <c r="B3835" s="30" t="s">
        <v>3788</v>
      </c>
      <c r="C3835" s="17" t="s">
        <v>473</v>
      </c>
      <c r="D3835" s="51">
        <v>1</v>
      </c>
      <c r="E3835" s="64">
        <v>2780.92</v>
      </c>
      <c r="F3835" s="64">
        <v>2672.0749999999998</v>
      </c>
      <c r="G3835" s="64">
        <v>2899.5050000000001</v>
      </c>
      <c r="H3835" s="53">
        <f t="shared" si="181"/>
        <v>2784.1666666666665</v>
      </c>
      <c r="I3835" s="53">
        <f t="shared" si="179"/>
        <v>113.74975542098262</v>
      </c>
      <c r="J3835" s="53">
        <f t="shared" si="180"/>
        <v>4.0855943282005134</v>
      </c>
      <c r="K3835" s="64">
        <v>2672.0749999999998</v>
      </c>
    </row>
    <row r="3836" spans="1:11" x14ac:dyDescent="0.25">
      <c r="A3836" s="29">
        <v>6184660</v>
      </c>
      <c r="B3836" s="30" t="s">
        <v>3789</v>
      </c>
      <c r="C3836" s="17" t="s">
        <v>473</v>
      </c>
      <c r="D3836" s="52">
        <v>1</v>
      </c>
      <c r="E3836" s="64">
        <v>976.49</v>
      </c>
      <c r="F3836" s="64">
        <v>939.59500000000003</v>
      </c>
      <c r="G3836" s="64">
        <v>965.89</v>
      </c>
      <c r="H3836" s="53">
        <f t="shared" si="181"/>
        <v>960.6583333333333</v>
      </c>
      <c r="I3836" s="53">
        <f t="shared" si="179"/>
        <v>18.995736583068656</v>
      </c>
      <c r="J3836" s="53">
        <f t="shared" si="180"/>
        <v>1.9773665541583798</v>
      </c>
      <c r="K3836" s="64">
        <v>939.59500000000003</v>
      </c>
    </row>
    <row r="3837" spans="1:11" x14ac:dyDescent="0.25">
      <c r="A3837" s="29">
        <v>1451914</v>
      </c>
      <c r="B3837" s="30" t="s">
        <v>3790</v>
      </c>
      <c r="C3837" s="17" t="s">
        <v>473</v>
      </c>
      <c r="D3837" s="51">
        <v>1</v>
      </c>
      <c r="E3837" s="64">
        <v>4906.5150000000003</v>
      </c>
      <c r="F3837" s="64">
        <v>4795.4750000000004</v>
      </c>
      <c r="G3837" s="64">
        <v>4896.58</v>
      </c>
      <c r="H3837" s="53">
        <f t="shared" si="181"/>
        <v>4866.1900000000005</v>
      </c>
      <c r="I3837" s="53">
        <f t="shared" si="179"/>
        <v>61.44212296950672</v>
      </c>
      <c r="J3837" s="53">
        <f t="shared" si="180"/>
        <v>1.2626330449387859</v>
      </c>
      <c r="K3837" s="64">
        <v>4795.4750000000004</v>
      </c>
    </row>
    <row r="3838" spans="1:11" x14ac:dyDescent="0.25">
      <c r="A3838" s="29">
        <v>1417351</v>
      </c>
      <c r="B3838" s="30" t="s">
        <v>3791</v>
      </c>
      <c r="C3838" s="17" t="s">
        <v>473</v>
      </c>
      <c r="D3838" s="52">
        <v>1</v>
      </c>
      <c r="E3838" s="64">
        <v>10744.045</v>
      </c>
      <c r="F3838" s="64">
        <v>10618.74</v>
      </c>
      <c r="G3838" s="64">
        <v>11247.405000000001</v>
      </c>
      <c r="H3838" s="53">
        <f t="shared" si="181"/>
        <v>10870.063333333334</v>
      </c>
      <c r="I3838" s="53">
        <f t="shared" si="179"/>
        <v>332.73921591590857</v>
      </c>
      <c r="J3838" s="53">
        <f t="shared" si="180"/>
        <v>3.0610605082268019</v>
      </c>
      <c r="K3838" s="64">
        <v>10618.74</v>
      </c>
    </row>
    <row r="3839" spans="1:11" x14ac:dyDescent="0.25">
      <c r="A3839" s="29">
        <v>6149564</v>
      </c>
      <c r="B3839" s="30" t="s">
        <v>3792</v>
      </c>
      <c r="C3839" s="17" t="s">
        <v>473</v>
      </c>
      <c r="D3839" s="51">
        <v>1</v>
      </c>
      <c r="E3839" s="64">
        <v>106.465</v>
      </c>
      <c r="F3839" s="64">
        <v>102.86499999999999</v>
      </c>
      <c r="G3839" s="64">
        <v>106.8</v>
      </c>
      <c r="H3839" s="53">
        <f t="shared" si="181"/>
        <v>105.37666666666667</v>
      </c>
      <c r="I3839" s="53">
        <f t="shared" si="179"/>
        <v>2.1816068237272601</v>
      </c>
      <c r="J3839" s="53">
        <f t="shared" si="180"/>
        <v>2.0702940154941891</v>
      </c>
      <c r="K3839" s="64">
        <v>102.86499999999999</v>
      </c>
    </row>
    <row r="3840" spans="1:11" x14ac:dyDescent="0.25">
      <c r="A3840" s="29">
        <v>6525831</v>
      </c>
      <c r="B3840" s="30" t="s">
        <v>3793</v>
      </c>
      <c r="C3840" s="17" t="s">
        <v>473</v>
      </c>
      <c r="D3840" s="52">
        <v>1</v>
      </c>
      <c r="E3840" s="64">
        <v>574.86500000000001</v>
      </c>
      <c r="F3840" s="64">
        <v>561.26</v>
      </c>
      <c r="G3840" s="64">
        <v>581.4</v>
      </c>
      <c r="H3840" s="53">
        <f t="shared" si="181"/>
        <v>572.50833333333333</v>
      </c>
      <c r="I3840" s="53">
        <f t="shared" si="179"/>
        <v>10.274741278170135</v>
      </c>
      <c r="J3840" s="53">
        <f t="shared" si="180"/>
        <v>1.7946885101824079</v>
      </c>
      <c r="K3840" s="64">
        <v>561.26</v>
      </c>
    </row>
    <row r="3841" spans="1:11" x14ac:dyDescent="0.25">
      <c r="A3841" s="29">
        <v>1699481</v>
      </c>
      <c r="B3841" s="30" t="s">
        <v>3794</v>
      </c>
      <c r="C3841" s="17" t="s">
        <v>473</v>
      </c>
      <c r="D3841" s="51">
        <v>1</v>
      </c>
      <c r="E3841" s="64">
        <v>16404.055</v>
      </c>
      <c r="F3841" s="64">
        <v>15706.55</v>
      </c>
      <c r="G3841" s="64">
        <v>17289.71</v>
      </c>
      <c r="H3841" s="53">
        <f t="shared" si="181"/>
        <v>16466.771666666667</v>
      </c>
      <c r="I3841" s="53">
        <f t="shared" si="179"/>
        <v>793.44119606202264</v>
      </c>
      <c r="J3841" s="53">
        <f t="shared" si="180"/>
        <v>4.8184380771379045</v>
      </c>
      <c r="K3841" s="64">
        <v>15706.55</v>
      </c>
    </row>
    <row r="3842" spans="1:11" x14ac:dyDescent="0.25">
      <c r="A3842" s="29">
        <v>1756237</v>
      </c>
      <c r="B3842" s="30" t="s">
        <v>3795</v>
      </c>
      <c r="C3842" s="17" t="s">
        <v>473</v>
      </c>
      <c r="D3842" s="52">
        <v>1</v>
      </c>
      <c r="E3842" s="64">
        <v>22721.26</v>
      </c>
      <c r="F3842" s="64">
        <v>21961.494999999999</v>
      </c>
      <c r="G3842" s="64">
        <v>23872.51</v>
      </c>
      <c r="H3842" s="53">
        <f t="shared" si="181"/>
        <v>22851.755000000001</v>
      </c>
      <c r="I3842" s="53">
        <f t="shared" si="179"/>
        <v>962.16749650203803</v>
      </c>
      <c r="J3842" s="53">
        <f t="shared" si="180"/>
        <v>4.2104752851675418</v>
      </c>
      <c r="K3842" s="64">
        <v>21961.494999999999</v>
      </c>
    </row>
    <row r="3843" spans="1:11" x14ac:dyDescent="0.25">
      <c r="A3843" s="29">
        <v>1387911</v>
      </c>
      <c r="B3843" s="30" t="s">
        <v>3796</v>
      </c>
      <c r="C3843" s="17" t="s">
        <v>473</v>
      </c>
      <c r="D3843" s="51">
        <v>1</v>
      </c>
      <c r="E3843" s="64">
        <v>218948.315</v>
      </c>
      <c r="F3843" s="64">
        <v>212378.965</v>
      </c>
      <c r="G3843" s="64">
        <v>222128.24</v>
      </c>
      <c r="H3843" s="53">
        <f t="shared" si="181"/>
        <v>217818.50666666668</v>
      </c>
      <c r="I3843" s="53">
        <f t="shared" si="179"/>
        <v>4971.8649326946033</v>
      </c>
      <c r="J3843" s="53">
        <f t="shared" si="180"/>
        <v>2.2825723161821037</v>
      </c>
      <c r="K3843" s="64">
        <v>212378.965</v>
      </c>
    </row>
    <row r="3844" spans="1:11" x14ac:dyDescent="0.25">
      <c r="A3844" s="29">
        <v>6464540</v>
      </c>
      <c r="B3844" s="30" t="s">
        <v>3797</v>
      </c>
      <c r="C3844" s="17" t="s">
        <v>473</v>
      </c>
      <c r="D3844" s="52">
        <v>1</v>
      </c>
      <c r="E3844" s="64">
        <v>287529.42</v>
      </c>
      <c r="F3844" s="64">
        <v>283482.90000000002</v>
      </c>
      <c r="G3844" s="64">
        <v>305097.495</v>
      </c>
      <c r="H3844" s="53">
        <f t="shared" si="181"/>
        <v>292036.60500000004</v>
      </c>
      <c r="I3844" s="53">
        <f t="shared" ref="I3844:I3907" si="182">STDEV(E3844:G3844)</f>
        <v>11490.592531356893</v>
      </c>
      <c r="J3844" s="53">
        <f t="shared" ref="J3844:J3907" si="183">I3844/H3844*100</f>
        <v>3.9346411835450872</v>
      </c>
      <c r="K3844" s="64">
        <v>283482.90000000002</v>
      </c>
    </row>
    <row r="3845" spans="1:11" x14ac:dyDescent="0.25">
      <c r="A3845" s="29">
        <v>1682478</v>
      </c>
      <c r="B3845" s="30" t="s">
        <v>3798</v>
      </c>
      <c r="C3845" s="17" t="s">
        <v>473</v>
      </c>
      <c r="D3845" s="51">
        <v>1</v>
      </c>
      <c r="E3845" s="64">
        <v>5121.74</v>
      </c>
      <c r="F3845" s="64">
        <v>4964.085</v>
      </c>
      <c r="G3845" s="64">
        <v>5145.2950000000001</v>
      </c>
      <c r="H3845" s="53">
        <f t="shared" si="181"/>
        <v>5077.04</v>
      </c>
      <c r="I3845" s="53">
        <f t="shared" si="182"/>
        <v>98.528338689942345</v>
      </c>
      <c r="J3845" s="53">
        <f t="shared" si="183"/>
        <v>1.9406650073653615</v>
      </c>
      <c r="K3845" s="64">
        <v>4964.085</v>
      </c>
    </row>
    <row r="3846" spans="1:11" x14ac:dyDescent="0.25">
      <c r="A3846" s="29">
        <v>1049644</v>
      </c>
      <c r="B3846" s="30" t="s">
        <v>3799</v>
      </c>
      <c r="C3846" s="17" t="s">
        <v>473</v>
      </c>
      <c r="D3846" s="52">
        <v>1</v>
      </c>
      <c r="E3846" s="64">
        <v>31608.665000000001</v>
      </c>
      <c r="F3846" s="64">
        <v>30166.174999999999</v>
      </c>
      <c r="G3846" s="64">
        <v>31135.924999999999</v>
      </c>
      <c r="H3846" s="53">
        <f t="shared" si="181"/>
        <v>30970.255000000001</v>
      </c>
      <c r="I3846" s="53">
        <f t="shared" si="182"/>
        <v>735.37695211367679</v>
      </c>
      <c r="J3846" s="53">
        <f t="shared" si="183"/>
        <v>2.3744620511315673</v>
      </c>
      <c r="K3846" s="64">
        <v>30166.174999999999</v>
      </c>
    </row>
    <row r="3847" spans="1:11" x14ac:dyDescent="0.25">
      <c r="A3847" s="29">
        <v>1589084</v>
      </c>
      <c r="B3847" s="30" t="s">
        <v>3800</v>
      </c>
      <c r="C3847" s="17" t="s">
        <v>473</v>
      </c>
      <c r="D3847" s="51">
        <v>1</v>
      </c>
      <c r="E3847" s="64">
        <v>76369.365000000005</v>
      </c>
      <c r="F3847" s="64">
        <v>75004.41</v>
      </c>
      <c r="G3847" s="64">
        <v>75615.095000000001</v>
      </c>
      <c r="H3847" s="53">
        <f t="shared" si="181"/>
        <v>75662.95666666668</v>
      </c>
      <c r="I3847" s="53">
        <f t="shared" si="182"/>
        <v>683.73503081115769</v>
      </c>
      <c r="J3847" s="53">
        <f t="shared" si="183"/>
        <v>0.903658885316039</v>
      </c>
      <c r="K3847" s="64">
        <v>75004.41</v>
      </c>
    </row>
    <row r="3848" spans="1:11" x14ac:dyDescent="0.25">
      <c r="A3848" s="29">
        <v>1673456</v>
      </c>
      <c r="B3848" s="30" t="s">
        <v>3800</v>
      </c>
      <c r="C3848" s="17" t="s">
        <v>473</v>
      </c>
      <c r="D3848" s="52">
        <v>1</v>
      </c>
      <c r="E3848" s="64">
        <v>72443.205000000002</v>
      </c>
      <c r="F3848" s="64">
        <v>70820.72</v>
      </c>
      <c r="G3848" s="64">
        <v>71250.289999999994</v>
      </c>
      <c r="H3848" s="53">
        <f t="shared" si="181"/>
        <v>71504.738333333327</v>
      </c>
      <c r="I3848" s="53">
        <f t="shared" si="182"/>
        <v>840.63806692198739</v>
      </c>
      <c r="J3848" s="53">
        <f t="shared" si="183"/>
        <v>1.1756396660081303</v>
      </c>
      <c r="K3848" s="64">
        <v>70820.72</v>
      </c>
    </row>
    <row r="3849" spans="1:11" x14ac:dyDescent="0.25">
      <c r="A3849" s="29">
        <v>1673437</v>
      </c>
      <c r="B3849" s="30" t="s">
        <v>3800</v>
      </c>
      <c r="C3849" s="17" t="s">
        <v>473</v>
      </c>
      <c r="D3849" s="51">
        <v>1</v>
      </c>
      <c r="E3849" s="64">
        <v>55981.87</v>
      </c>
      <c r="F3849" s="64">
        <v>54756.33</v>
      </c>
      <c r="G3849" s="64">
        <v>54996.714999999997</v>
      </c>
      <c r="H3849" s="53">
        <f t="shared" si="181"/>
        <v>55244.971666666672</v>
      </c>
      <c r="I3849" s="53">
        <f t="shared" si="182"/>
        <v>649.39248710493666</v>
      </c>
      <c r="J3849" s="53">
        <f t="shared" si="183"/>
        <v>1.1754779982931236</v>
      </c>
      <c r="K3849" s="64">
        <v>54756.33</v>
      </c>
    </row>
    <row r="3850" spans="1:11" x14ac:dyDescent="0.25">
      <c r="A3850" s="29">
        <v>1589082</v>
      </c>
      <c r="B3850" s="30" t="s">
        <v>3800</v>
      </c>
      <c r="C3850" s="17" t="s">
        <v>473</v>
      </c>
      <c r="D3850" s="52">
        <v>1</v>
      </c>
      <c r="E3850" s="64">
        <v>54550.095000000001</v>
      </c>
      <c r="F3850" s="64">
        <v>53206.025000000001</v>
      </c>
      <c r="G3850" s="64">
        <v>55843.29</v>
      </c>
      <c r="H3850" s="53">
        <f t="shared" si="181"/>
        <v>54533.136666666665</v>
      </c>
      <c r="I3850" s="53">
        <f t="shared" si="182"/>
        <v>1318.7142824957696</v>
      </c>
      <c r="J3850" s="53">
        <f t="shared" si="183"/>
        <v>2.4181889454780481</v>
      </c>
      <c r="K3850" s="64">
        <v>53206.025000000001</v>
      </c>
    </row>
    <row r="3851" spans="1:11" x14ac:dyDescent="0.25">
      <c r="A3851" s="29">
        <v>6465942</v>
      </c>
      <c r="B3851" s="30" t="s">
        <v>3801</v>
      </c>
      <c r="C3851" s="17" t="s">
        <v>473</v>
      </c>
      <c r="D3851" s="51">
        <v>1</v>
      </c>
      <c r="E3851" s="64">
        <v>1863.91</v>
      </c>
      <c r="F3851" s="64">
        <v>1795</v>
      </c>
      <c r="G3851" s="64">
        <v>1865.16</v>
      </c>
      <c r="H3851" s="53">
        <f t="shared" si="181"/>
        <v>1841.3566666666666</v>
      </c>
      <c r="I3851" s="53">
        <f t="shared" si="182"/>
        <v>40.150915722226522</v>
      </c>
      <c r="J3851" s="53">
        <f t="shared" si="183"/>
        <v>2.180507255821877</v>
      </c>
      <c r="K3851" s="64">
        <v>1795</v>
      </c>
    </row>
    <row r="3852" spans="1:11" x14ac:dyDescent="0.25">
      <c r="A3852" s="29">
        <v>1653151</v>
      </c>
      <c r="B3852" s="30" t="s">
        <v>3802</v>
      </c>
      <c r="C3852" s="17" t="s">
        <v>473</v>
      </c>
      <c r="D3852" s="52">
        <v>1</v>
      </c>
      <c r="E3852" s="64">
        <v>4579.07</v>
      </c>
      <c r="F3852" s="64">
        <v>4413.5349999999999</v>
      </c>
      <c r="G3852" s="64">
        <v>4541.1350000000002</v>
      </c>
      <c r="H3852" s="53">
        <f t="shared" si="181"/>
        <v>4511.2466666666669</v>
      </c>
      <c r="I3852" s="53">
        <f t="shared" si="182"/>
        <v>86.720490129688116</v>
      </c>
      <c r="J3852" s="53">
        <f t="shared" si="183"/>
        <v>1.9223176327390974</v>
      </c>
      <c r="K3852" s="64">
        <v>4413.5349999999999</v>
      </c>
    </row>
    <row r="3853" spans="1:11" x14ac:dyDescent="0.25">
      <c r="A3853" s="29">
        <v>1099261</v>
      </c>
      <c r="B3853" s="30" t="s">
        <v>3802</v>
      </c>
      <c r="C3853" s="17" t="s">
        <v>473</v>
      </c>
      <c r="D3853" s="51">
        <v>1</v>
      </c>
      <c r="E3853" s="64">
        <v>601.39499999999998</v>
      </c>
      <c r="F3853" s="64">
        <v>575.94000000000005</v>
      </c>
      <c r="G3853" s="64">
        <v>639.995</v>
      </c>
      <c r="H3853" s="53">
        <f t="shared" si="181"/>
        <v>605.77666666666664</v>
      </c>
      <c r="I3853" s="53">
        <f t="shared" si="182"/>
        <v>32.251511721674873</v>
      </c>
      <c r="J3853" s="53">
        <f t="shared" si="183"/>
        <v>5.3239937251365808</v>
      </c>
      <c r="K3853" s="64">
        <v>575.94000000000005</v>
      </c>
    </row>
    <row r="3854" spans="1:11" x14ac:dyDescent="0.25">
      <c r="A3854" s="29">
        <v>6186520</v>
      </c>
      <c r="B3854" s="30" t="s">
        <v>3802</v>
      </c>
      <c r="C3854" s="17" t="s">
        <v>473</v>
      </c>
      <c r="D3854" s="52">
        <v>1</v>
      </c>
      <c r="E3854" s="64">
        <v>404.76</v>
      </c>
      <c r="F3854" s="64">
        <v>397.73</v>
      </c>
      <c r="G3854" s="64">
        <v>415.35500000000002</v>
      </c>
      <c r="H3854" s="53">
        <f t="shared" si="181"/>
        <v>405.94833333333332</v>
      </c>
      <c r="I3854" s="53">
        <f t="shared" si="182"/>
        <v>8.8723874088845651</v>
      </c>
      <c r="J3854" s="53">
        <f t="shared" si="183"/>
        <v>2.1855952298242958</v>
      </c>
      <c r="K3854" s="64">
        <v>397.73</v>
      </c>
    </row>
    <row r="3855" spans="1:11" x14ac:dyDescent="0.25">
      <c r="A3855" s="29">
        <v>1536467</v>
      </c>
      <c r="B3855" s="30" t="s">
        <v>3802</v>
      </c>
      <c r="C3855" s="17" t="s">
        <v>473</v>
      </c>
      <c r="D3855" s="51">
        <v>1</v>
      </c>
      <c r="E3855" s="64">
        <v>228.97</v>
      </c>
      <c r="F3855" s="64">
        <v>221.42500000000001</v>
      </c>
      <c r="G3855" s="64">
        <v>242.04499999999999</v>
      </c>
      <c r="H3855" s="53">
        <f t="shared" si="181"/>
        <v>230.8133333333333</v>
      </c>
      <c r="I3855" s="53">
        <f t="shared" si="182"/>
        <v>10.432857151007729</v>
      </c>
      <c r="J3855" s="53">
        <f t="shared" si="183"/>
        <v>4.5200409353912532</v>
      </c>
      <c r="K3855" s="64">
        <v>221.42500000000001</v>
      </c>
    </row>
    <row r="3856" spans="1:11" x14ac:dyDescent="0.25">
      <c r="A3856" s="29">
        <v>1502836</v>
      </c>
      <c r="B3856" s="30" t="s">
        <v>3802</v>
      </c>
      <c r="C3856" s="17" t="s">
        <v>473</v>
      </c>
      <c r="D3856" s="52">
        <v>1</v>
      </c>
      <c r="E3856" s="64">
        <v>208.61500000000001</v>
      </c>
      <c r="F3856" s="64">
        <v>204.95</v>
      </c>
      <c r="G3856" s="64">
        <v>212.96</v>
      </c>
      <c r="H3856" s="53">
        <f t="shared" si="181"/>
        <v>208.84166666666667</v>
      </c>
      <c r="I3856" s="53">
        <f t="shared" si="182"/>
        <v>4.0098077676284447</v>
      </c>
      <c r="J3856" s="53">
        <f t="shared" si="183"/>
        <v>1.9200228726523816</v>
      </c>
      <c r="K3856" s="64">
        <v>204.95</v>
      </c>
    </row>
    <row r="3857" spans="1:11" x14ac:dyDescent="0.25">
      <c r="A3857" s="29">
        <v>6518102</v>
      </c>
      <c r="B3857" s="30" t="s">
        <v>3803</v>
      </c>
      <c r="C3857" s="17" t="s">
        <v>473</v>
      </c>
      <c r="D3857" s="51">
        <v>1</v>
      </c>
      <c r="E3857" s="64">
        <v>140.595</v>
      </c>
      <c r="F3857" s="64">
        <v>137.26499999999999</v>
      </c>
      <c r="G3857" s="64">
        <v>148.58500000000001</v>
      </c>
      <c r="H3857" s="53">
        <f t="shared" si="181"/>
        <v>142.14833333333334</v>
      </c>
      <c r="I3857" s="53">
        <f t="shared" si="182"/>
        <v>5.8176656257758106</v>
      </c>
      <c r="J3857" s="53">
        <f t="shared" si="183"/>
        <v>4.0926724143388782</v>
      </c>
      <c r="K3857" s="64">
        <v>137.26499999999999</v>
      </c>
    </row>
    <row r="3858" spans="1:11" x14ac:dyDescent="0.25">
      <c r="A3858" s="29">
        <v>4460546</v>
      </c>
      <c r="B3858" s="30" t="s">
        <v>3804</v>
      </c>
      <c r="C3858" s="17" t="s">
        <v>473</v>
      </c>
      <c r="D3858" s="52">
        <v>1</v>
      </c>
      <c r="E3858" s="64">
        <v>165.21</v>
      </c>
      <c r="F3858" s="64">
        <v>161.74</v>
      </c>
      <c r="G3858" s="64">
        <v>174.845</v>
      </c>
      <c r="H3858" s="53">
        <f t="shared" si="181"/>
        <v>167.26500000000001</v>
      </c>
      <c r="I3858" s="53">
        <f t="shared" si="182"/>
        <v>6.7898840196280181</v>
      </c>
      <c r="J3858" s="53">
        <f t="shared" si="183"/>
        <v>4.0593573190015952</v>
      </c>
      <c r="K3858" s="64">
        <v>161.74</v>
      </c>
    </row>
    <row r="3859" spans="1:11" x14ac:dyDescent="0.25">
      <c r="A3859" s="29">
        <v>6662788</v>
      </c>
      <c r="B3859" s="30" t="s">
        <v>3804</v>
      </c>
      <c r="C3859" s="17" t="s">
        <v>473</v>
      </c>
      <c r="D3859" s="51">
        <v>1</v>
      </c>
      <c r="E3859" s="64">
        <v>120.41</v>
      </c>
      <c r="F3859" s="64">
        <v>116.21</v>
      </c>
      <c r="G3859" s="64">
        <v>128.13999999999999</v>
      </c>
      <c r="H3859" s="53">
        <f t="shared" si="181"/>
        <v>121.58666666666666</v>
      </c>
      <c r="I3859" s="53">
        <f t="shared" si="182"/>
        <v>6.0514158122982495</v>
      </c>
      <c r="J3859" s="53">
        <f t="shared" si="183"/>
        <v>4.9770389946525802</v>
      </c>
      <c r="K3859" s="64">
        <v>116.21</v>
      </c>
    </row>
    <row r="3860" spans="1:11" x14ac:dyDescent="0.25">
      <c r="A3860" s="29">
        <v>6463449</v>
      </c>
      <c r="B3860" s="30" t="s">
        <v>3805</v>
      </c>
      <c r="C3860" s="17" t="s">
        <v>473</v>
      </c>
      <c r="D3860" s="52">
        <v>1</v>
      </c>
      <c r="E3860" s="64">
        <v>484.935</v>
      </c>
      <c r="F3860" s="64">
        <v>468.67</v>
      </c>
      <c r="G3860" s="64">
        <v>502.42500000000001</v>
      </c>
      <c r="H3860" s="53">
        <f t="shared" si="181"/>
        <v>485.34333333333331</v>
      </c>
      <c r="I3860" s="53">
        <f t="shared" si="182"/>
        <v>16.881204291558507</v>
      </c>
      <c r="J3860" s="53">
        <f t="shared" si="183"/>
        <v>3.4781984488420932</v>
      </c>
      <c r="K3860" s="64">
        <v>468.67</v>
      </c>
    </row>
    <row r="3861" spans="1:11" x14ac:dyDescent="0.25">
      <c r="A3861" s="29">
        <v>5036875</v>
      </c>
      <c r="B3861" s="30" t="s">
        <v>3806</v>
      </c>
      <c r="C3861" s="17" t="s">
        <v>473</v>
      </c>
      <c r="D3861" s="51">
        <v>1</v>
      </c>
      <c r="E3861" s="64">
        <v>948.255</v>
      </c>
      <c r="F3861" s="64">
        <v>911.19500000000005</v>
      </c>
      <c r="G3861" s="64">
        <v>994.91</v>
      </c>
      <c r="H3861" s="53">
        <f t="shared" si="181"/>
        <v>951.45333333333338</v>
      </c>
      <c r="I3861" s="53">
        <f t="shared" si="182"/>
        <v>41.949044188554879</v>
      </c>
      <c r="J3861" s="53">
        <f t="shared" si="183"/>
        <v>4.4089439512067372</v>
      </c>
      <c r="K3861" s="64">
        <v>911.19500000000005</v>
      </c>
    </row>
    <row r="3862" spans="1:11" x14ac:dyDescent="0.25">
      <c r="A3862" s="29">
        <v>1527178</v>
      </c>
      <c r="B3862" s="30" t="s">
        <v>3807</v>
      </c>
      <c r="C3862" s="17" t="s">
        <v>473</v>
      </c>
      <c r="D3862" s="52">
        <v>1</v>
      </c>
      <c r="E3862" s="64">
        <v>86.49</v>
      </c>
      <c r="F3862" s="64">
        <v>85.05</v>
      </c>
      <c r="G3862" s="64">
        <v>90.35</v>
      </c>
      <c r="H3862" s="53">
        <f t="shared" si="181"/>
        <v>87.296666666666667</v>
      </c>
      <c r="I3862" s="53">
        <f t="shared" si="182"/>
        <v>2.7405352275300761</v>
      </c>
      <c r="J3862" s="53">
        <f t="shared" si="183"/>
        <v>3.1393354777159219</v>
      </c>
      <c r="K3862" s="64">
        <v>85.05</v>
      </c>
    </row>
    <row r="3863" spans="1:11" x14ac:dyDescent="0.25">
      <c r="A3863" s="29">
        <v>1447850</v>
      </c>
      <c r="B3863" s="30" t="s">
        <v>3808</v>
      </c>
      <c r="C3863" s="17" t="s">
        <v>473</v>
      </c>
      <c r="D3863" s="51">
        <v>1</v>
      </c>
      <c r="E3863" s="64">
        <v>159.38999999999999</v>
      </c>
      <c r="F3863" s="64">
        <v>155.89500000000001</v>
      </c>
      <c r="G3863" s="64">
        <v>158.22499999999999</v>
      </c>
      <c r="H3863" s="53">
        <f t="shared" si="181"/>
        <v>157.83666666666667</v>
      </c>
      <c r="I3863" s="53">
        <f t="shared" si="182"/>
        <v>1.7795668948745056</v>
      </c>
      <c r="J3863" s="53">
        <f t="shared" si="183"/>
        <v>1.1274736931899045</v>
      </c>
      <c r="K3863" s="64">
        <v>155.89500000000001</v>
      </c>
    </row>
    <row r="3864" spans="1:11" x14ac:dyDescent="0.25">
      <c r="A3864" s="29">
        <v>7185446</v>
      </c>
      <c r="B3864" s="30" t="s">
        <v>3809</v>
      </c>
      <c r="C3864" s="17" t="s">
        <v>473</v>
      </c>
      <c r="D3864" s="52">
        <v>1</v>
      </c>
      <c r="E3864" s="64">
        <v>427.72</v>
      </c>
      <c r="F3864" s="64">
        <v>418</v>
      </c>
      <c r="G3864" s="64">
        <v>438.04500000000002</v>
      </c>
      <c r="H3864" s="53">
        <f t="shared" si="181"/>
        <v>427.92166666666668</v>
      </c>
      <c r="I3864" s="53">
        <f t="shared" si="182"/>
        <v>10.024021564887692</v>
      </c>
      <c r="J3864" s="53">
        <f t="shared" si="183"/>
        <v>2.3424898400145722</v>
      </c>
      <c r="K3864" s="64">
        <v>418</v>
      </c>
    </row>
    <row r="3865" spans="1:11" x14ac:dyDescent="0.25">
      <c r="A3865" s="29">
        <v>1444106</v>
      </c>
      <c r="B3865" s="30" t="s">
        <v>3809</v>
      </c>
      <c r="C3865" s="17" t="s">
        <v>473</v>
      </c>
      <c r="D3865" s="51">
        <v>1</v>
      </c>
      <c r="E3865" s="64">
        <v>286.16000000000003</v>
      </c>
      <c r="F3865" s="64">
        <v>278.05500000000001</v>
      </c>
      <c r="G3865" s="64">
        <v>289.58999999999997</v>
      </c>
      <c r="H3865" s="53">
        <f t="shared" si="181"/>
        <v>284.60166666666669</v>
      </c>
      <c r="I3865" s="53">
        <f t="shared" si="182"/>
        <v>5.9232894858628349</v>
      </c>
      <c r="J3865" s="53">
        <f t="shared" si="183"/>
        <v>2.0812560780961111</v>
      </c>
      <c r="K3865" s="64">
        <v>278.05500000000001</v>
      </c>
    </row>
    <row r="3866" spans="1:11" x14ac:dyDescent="0.25">
      <c r="A3866" s="29">
        <v>4505383</v>
      </c>
      <c r="B3866" s="30" t="s">
        <v>3809</v>
      </c>
      <c r="C3866" s="17" t="s">
        <v>473</v>
      </c>
      <c r="D3866" s="52">
        <v>1</v>
      </c>
      <c r="E3866" s="64">
        <v>249.43</v>
      </c>
      <c r="F3866" s="64">
        <v>238.48</v>
      </c>
      <c r="G3866" s="64">
        <v>253.09</v>
      </c>
      <c r="H3866" s="53">
        <f t="shared" si="181"/>
        <v>247</v>
      </c>
      <c r="I3866" s="53">
        <f t="shared" si="182"/>
        <v>7.6020852402482388</v>
      </c>
      <c r="J3866" s="53">
        <f t="shared" si="183"/>
        <v>3.0777673037442264</v>
      </c>
      <c r="K3866" s="64">
        <v>238.48</v>
      </c>
    </row>
    <row r="3867" spans="1:11" x14ac:dyDescent="0.25">
      <c r="A3867" s="29">
        <v>1471967</v>
      </c>
      <c r="B3867" s="30" t="s">
        <v>3809</v>
      </c>
      <c r="C3867" s="17" t="s">
        <v>473</v>
      </c>
      <c r="D3867" s="51">
        <v>1</v>
      </c>
      <c r="E3867" s="64">
        <v>81.525000000000006</v>
      </c>
      <c r="F3867" s="64">
        <v>78.930000000000007</v>
      </c>
      <c r="G3867" s="64">
        <v>81.260000000000005</v>
      </c>
      <c r="H3867" s="53">
        <f t="shared" si="181"/>
        <v>80.571666666666673</v>
      </c>
      <c r="I3867" s="53">
        <f t="shared" si="182"/>
        <v>1.4278859665019932</v>
      </c>
      <c r="J3867" s="53">
        <f t="shared" si="183"/>
        <v>1.7721936576157786</v>
      </c>
      <c r="K3867" s="64">
        <v>78.930000000000007</v>
      </c>
    </row>
    <row r="3868" spans="1:11" x14ac:dyDescent="0.25">
      <c r="A3868" s="29">
        <v>1381967</v>
      </c>
      <c r="B3868" s="30" t="s">
        <v>3810</v>
      </c>
      <c r="C3868" s="17" t="s">
        <v>473</v>
      </c>
      <c r="D3868" s="52">
        <v>1</v>
      </c>
      <c r="E3868" s="64">
        <v>158.31</v>
      </c>
      <c r="F3868" s="64">
        <v>153.64500000000001</v>
      </c>
      <c r="G3868" s="64">
        <v>165.03</v>
      </c>
      <c r="H3868" s="53">
        <f t="shared" si="181"/>
        <v>158.995</v>
      </c>
      <c r="I3868" s="53">
        <f t="shared" si="182"/>
        <v>5.7233272665469652</v>
      </c>
      <c r="J3868" s="53">
        <f t="shared" si="183"/>
        <v>3.5996900950010784</v>
      </c>
      <c r="K3868" s="64">
        <v>153.64500000000001</v>
      </c>
    </row>
    <row r="3869" spans="1:11" x14ac:dyDescent="0.25">
      <c r="A3869" s="29">
        <v>6523434</v>
      </c>
      <c r="B3869" s="30" t="s">
        <v>3811</v>
      </c>
      <c r="C3869" s="17" t="s">
        <v>473</v>
      </c>
      <c r="D3869" s="51">
        <v>1</v>
      </c>
      <c r="E3869" s="64">
        <v>527.33500000000004</v>
      </c>
      <c r="F3869" s="64">
        <v>520.505</v>
      </c>
      <c r="G3869" s="64">
        <v>561.69500000000005</v>
      </c>
      <c r="H3869" s="53">
        <f t="shared" si="181"/>
        <v>536.51166666666677</v>
      </c>
      <c r="I3869" s="53">
        <f t="shared" si="182"/>
        <v>22.075154208596921</v>
      </c>
      <c r="J3869" s="53">
        <f t="shared" si="183"/>
        <v>4.1145711417142685</v>
      </c>
      <c r="K3869" s="64">
        <v>520.505</v>
      </c>
    </row>
    <row r="3870" spans="1:11" x14ac:dyDescent="0.25">
      <c r="A3870" s="29">
        <v>6644977</v>
      </c>
      <c r="B3870" s="30" t="s">
        <v>3812</v>
      </c>
      <c r="C3870" s="17" t="s">
        <v>473</v>
      </c>
      <c r="D3870" s="52">
        <v>1</v>
      </c>
      <c r="E3870" s="64">
        <v>174.1</v>
      </c>
      <c r="F3870" s="64">
        <v>170.89</v>
      </c>
      <c r="G3870" s="64">
        <v>181.15</v>
      </c>
      <c r="H3870" s="53">
        <f t="shared" si="181"/>
        <v>175.38</v>
      </c>
      <c r="I3870" s="53">
        <f t="shared" si="182"/>
        <v>5.2483997561161537</v>
      </c>
      <c r="J3870" s="53">
        <f t="shared" si="183"/>
        <v>2.9925873851728553</v>
      </c>
      <c r="K3870" s="64">
        <v>170.89</v>
      </c>
    </row>
    <row r="3871" spans="1:11" x14ac:dyDescent="0.25">
      <c r="A3871" s="29">
        <v>6524755</v>
      </c>
      <c r="B3871" s="30" t="s">
        <v>3813</v>
      </c>
      <c r="C3871" s="17" t="s">
        <v>473</v>
      </c>
      <c r="D3871" s="51">
        <v>1</v>
      </c>
      <c r="E3871" s="64">
        <v>442.63</v>
      </c>
      <c r="F3871" s="64">
        <v>427.875</v>
      </c>
      <c r="G3871" s="64">
        <v>460.08</v>
      </c>
      <c r="H3871" s="53">
        <f t="shared" si="181"/>
        <v>443.52833333333336</v>
      </c>
      <c r="I3871" s="53">
        <f t="shared" si="182"/>
        <v>16.121282775676789</v>
      </c>
      <c r="J3871" s="53">
        <f t="shared" si="183"/>
        <v>3.6347808164852577</v>
      </c>
      <c r="K3871" s="64">
        <v>427.875</v>
      </c>
    </row>
    <row r="3872" spans="1:11" x14ac:dyDescent="0.25">
      <c r="A3872" s="29">
        <v>1381960</v>
      </c>
      <c r="B3872" s="30" t="s">
        <v>3814</v>
      </c>
      <c r="C3872" s="17" t="s">
        <v>473</v>
      </c>
      <c r="D3872" s="52">
        <v>1</v>
      </c>
      <c r="E3872" s="64">
        <v>99.605000000000004</v>
      </c>
      <c r="F3872" s="64">
        <v>97.465000000000003</v>
      </c>
      <c r="G3872" s="64">
        <v>98.265000000000001</v>
      </c>
      <c r="H3872" s="53">
        <f t="shared" si="181"/>
        <v>98.444999999999993</v>
      </c>
      <c r="I3872" s="53">
        <f t="shared" si="182"/>
        <v>1.0812955192730622</v>
      </c>
      <c r="J3872" s="53">
        <f t="shared" si="183"/>
        <v>1.0983752544802299</v>
      </c>
      <c r="K3872" s="64">
        <v>97.465000000000003</v>
      </c>
    </row>
    <row r="3873" spans="1:11" x14ac:dyDescent="0.25">
      <c r="A3873" s="29">
        <v>1448371</v>
      </c>
      <c r="B3873" s="30" t="s">
        <v>3815</v>
      </c>
      <c r="C3873" s="17" t="s">
        <v>473</v>
      </c>
      <c r="D3873" s="51">
        <v>1</v>
      </c>
      <c r="E3873" s="64">
        <v>93.784999999999997</v>
      </c>
      <c r="F3873" s="64">
        <v>91.81</v>
      </c>
      <c r="G3873" s="64">
        <v>98.465000000000003</v>
      </c>
      <c r="H3873" s="53">
        <f t="shared" si="181"/>
        <v>94.686666666666667</v>
      </c>
      <c r="I3873" s="53">
        <f t="shared" si="182"/>
        <v>3.4178953075442995</v>
      </c>
      <c r="J3873" s="53">
        <f t="shared" si="183"/>
        <v>3.6096901790582621</v>
      </c>
      <c r="K3873" s="64">
        <v>91.81</v>
      </c>
    </row>
    <row r="3874" spans="1:11" x14ac:dyDescent="0.25">
      <c r="A3874" s="29">
        <v>6149496</v>
      </c>
      <c r="B3874" s="30" t="s">
        <v>3816</v>
      </c>
      <c r="C3874" s="17" t="s">
        <v>473</v>
      </c>
      <c r="D3874" s="52">
        <v>1</v>
      </c>
      <c r="E3874" s="64">
        <v>392.52</v>
      </c>
      <c r="F3874" s="64">
        <v>385.27</v>
      </c>
      <c r="G3874" s="64">
        <v>393.815</v>
      </c>
      <c r="H3874" s="53">
        <f t="shared" si="181"/>
        <v>390.53500000000003</v>
      </c>
      <c r="I3874" s="53">
        <f t="shared" si="182"/>
        <v>4.6053691491562381</v>
      </c>
      <c r="J3874" s="53">
        <f t="shared" si="183"/>
        <v>1.179246200508594</v>
      </c>
      <c r="K3874" s="64">
        <v>385.27</v>
      </c>
    </row>
    <row r="3875" spans="1:11" x14ac:dyDescent="0.25">
      <c r="A3875" s="29">
        <v>6523433</v>
      </c>
      <c r="B3875" s="30" t="s">
        <v>3816</v>
      </c>
      <c r="C3875" s="17" t="s">
        <v>473</v>
      </c>
      <c r="D3875" s="51">
        <v>1</v>
      </c>
      <c r="E3875" s="64">
        <v>81.33</v>
      </c>
      <c r="F3875" s="64">
        <v>80.53</v>
      </c>
      <c r="G3875" s="64">
        <v>85.055000000000007</v>
      </c>
      <c r="H3875" s="53">
        <f t="shared" si="181"/>
        <v>82.305000000000007</v>
      </c>
      <c r="I3875" s="53">
        <f t="shared" si="182"/>
        <v>2.4149275351446922</v>
      </c>
      <c r="J3875" s="53">
        <f t="shared" si="183"/>
        <v>2.9341200840103174</v>
      </c>
      <c r="K3875" s="64">
        <v>80.53</v>
      </c>
    </row>
    <row r="3876" spans="1:11" x14ac:dyDescent="0.25">
      <c r="A3876" s="29">
        <v>4522529</v>
      </c>
      <c r="B3876" s="30" t="s">
        <v>3817</v>
      </c>
      <c r="C3876" s="17" t="s">
        <v>473</v>
      </c>
      <c r="D3876" s="52">
        <v>1</v>
      </c>
      <c r="E3876" s="64">
        <v>77.14</v>
      </c>
      <c r="F3876" s="64">
        <v>74.704999999999998</v>
      </c>
      <c r="G3876" s="64">
        <v>78.33</v>
      </c>
      <c r="H3876" s="53">
        <f t="shared" si="181"/>
        <v>76.725000000000009</v>
      </c>
      <c r="I3876" s="53">
        <f t="shared" si="182"/>
        <v>1.8477892195810648</v>
      </c>
      <c r="J3876" s="53">
        <f t="shared" si="183"/>
        <v>2.4083274285839877</v>
      </c>
      <c r="K3876" s="64">
        <v>74.704999999999998</v>
      </c>
    </row>
    <row r="3877" spans="1:11" x14ac:dyDescent="0.25">
      <c r="A3877" s="29">
        <v>1404957</v>
      </c>
      <c r="B3877" s="30" t="s">
        <v>3817</v>
      </c>
      <c r="C3877" s="17" t="s">
        <v>473</v>
      </c>
      <c r="D3877" s="51">
        <v>1</v>
      </c>
      <c r="E3877" s="64">
        <v>46.1</v>
      </c>
      <c r="F3877" s="64">
        <v>44.445</v>
      </c>
      <c r="G3877" s="64">
        <v>48.51</v>
      </c>
      <c r="H3877" s="53">
        <f t="shared" si="181"/>
        <v>46.351666666666667</v>
      </c>
      <c r="I3877" s="53">
        <f t="shared" si="182"/>
        <v>2.0441522285126732</v>
      </c>
      <c r="J3877" s="53">
        <f t="shared" si="183"/>
        <v>4.4100943407558306</v>
      </c>
      <c r="K3877" s="64">
        <v>44.445</v>
      </c>
    </row>
    <row r="3878" spans="1:11" x14ac:dyDescent="0.25">
      <c r="A3878" s="29">
        <v>4875826</v>
      </c>
      <c r="B3878" s="30" t="s">
        <v>3818</v>
      </c>
      <c r="C3878" s="17" t="s">
        <v>473</v>
      </c>
      <c r="D3878" s="52">
        <v>1</v>
      </c>
      <c r="E3878" s="64">
        <v>1284.425</v>
      </c>
      <c r="F3878" s="64">
        <v>1253.825</v>
      </c>
      <c r="G3878" s="64">
        <v>1330.4749999999999</v>
      </c>
      <c r="H3878" s="53">
        <f t="shared" si="181"/>
        <v>1289.575</v>
      </c>
      <c r="I3878" s="53">
        <f t="shared" si="182"/>
        <v>38.583642907325313</v>
      </c>
      <c r="J3878" s="53">
        <f t="shared" si="183"/>
        <v>2.9919657955004797</v>
      </c>
      <c r="K3878" s="64">
        <v>1253.825</v>
      </c>
    </row>
    <row r="3879" spans="1:11" x14ac:dyDescent="0.25">
      <c r="A3879" s="29">
        <v>1436267</v>
      </c>
      <c r="B3879" s="30" t="s">
        <v>3819</v>
      </c>
      <c r="C3879" s="17" t="s">
        <v>473</v>
      </c>
      <c r="D3879" s="51">
        <v>1</v>
      </c>
      <c r="E3879" s="64">
        <v>67.290000000000006</v>
      </c>
      <c r="F3879" s="64">
        <v>64.25</v>
      </c>
      <c r="G3879" s="64">
        <v>69.06</v>
      </c>
      <c r="H3879" s="53">
        <f t="shared" si="181"/>
        <v>66.866666666666674</v>
      </c>
      <c r="I3879" s="53">
        <f t="shared" si="182"/>
        <v>2.4327830427996124</v>
      </c>
      <c r="J3879" s="53">
        <f t="shared" si="183"/>
        <v>3.6382597848448834</v>
      </c>
      <c r="K3879" s="64">
        <v>64.25</v>
      </c>
    </row>
    <row r="3880" spans="1:11" x14ac:dyDescent="0.25">
      <c r="A3880" s="29">
        <v>6465015</v>
      </c>
      <c r="B3880" s="30" t="s">
        <v>3820</v>
      </c>
      <c r="C3880" s="17" t="s">
        <v>473</v>
      </c>
      <c r="D3880" s="52">
        <v>1</v>
      </c>
      <c r="E3880" s="64">
        <v>1780.08</v>
      </c>
      <c r="F3880" s="64">
        <v>1715.8150000000001</v>
      </c>
      <c r="G3880" s="64">
        <v>1887.58</v>
      </c>
      <c r="H3880" s="53">
        <f t="shared" si="181"/>
        <v>1794.4916666666668</v>
      </c>
      <c r="I3880" s="53">
        <f t="shared" si="182"/>
        <v>86.784652493014704</v>
      </c>
      <c r="J3880" s="53">
        <f t="shared" si="183"/>
        <v>4.8361691561499605</v>
      </c>
      <c r="K3880" s="64">
        <v>1715.8150000000001</v>
      </c>
    </row>
    <row r="3881" spans="1:11" x14ac:dyDescent="0.25">
      <c r="A3881" s="29">
        <v>6465016</v>
      </c>
      <c r="B3881" s="30" t="s">
        <v>3821</v>
      </c>
      <c r="C3881" s="17" t="s">
        <v>473</v>
      </c>
      <c r="D3881" s="51">
        <v>1</v>
      </c>
      <c r="E3881" s="64">
        <v>1463.72</v>
      </c>
      <c r="F3881" s="64">
        <v>1402.915</v>
      </c>
      <c r="G3881" s="64">
        <v>1505.7249999999999</v>
      </c>
      <c r="H3881" s="53">
        <f t="shared" si="181"/>
        <v>1457.4533333333336</v>
      </c>
      <c r="I3881" s="53">
        <f t="shared" si="182"/>
        <v>51.690689280888208</v>
      </c>
      <c r="J3881" s="53">
        <f t="shared" si="183"/>
        <v>3.5466445544892138</v>
      </c>
      <c r="K3881" s="64">
        <v>1402.915</v>
      </c>
    </row>
    <row r="3882" spans="1:11" x14ac:dyDescent="0.25">
      <c r="A3882" s="29">
        <v>6465017</v>
      </c>
      <c r="B3882" s="30" t="s">
        <v>3822</v>
      </c>
      <c r="C3882" s="17" t="s">
        <v>473</v>
      </c>
      <c r="D3882" s="52">
        <v>1</v>
      </c>
      <c r="E3882" s="64">
        <v>1389.24</v>
      </c>
      <c r="F3882" s="64">
        <v>1360.89</v>
      </c>
      <c r="G3882" s="64">
        <v>1437.375</v>
      </c>
      <c r="H3882" s="53">
        <f t="shared" si="181"/>
        <v>1395.835</v>
      </c>
      <c r="I3882" s="53">
        <f t="shared" si="182"/>
        <v>38.666643570395358</v>
      </c>
      <c r="J3882" s="53">
        <f t="shared" si="183"/>
        <v>2.7701442914381254</v>
      </c>
      <c r="K3882" s="64">
        <v>1360.89</v>
      </c>
    </row>
    <row r="3883" spans="1:11" x14ac:dyDescent="0.25">
      <c r="A3883" s="29">
        <v>6465018</v>
      </c>
      <c r="B3883" s="30" t="s">
        <v>3823</v>
      </c>
      <c r="C3883" s="17" t="s">
        <v>473</v>
      </c>
      <c r="D3883" s="51">
        <v>1</v>
      </c>
      <c r="E3883" s="64">
        <v>1474.51</v>
      </c>
      <c r="F3883" s="64">
        <v>1456.4</v>
      </c>
      <c r="G3883" s="64">
        <v>1553.5050000000001</v>
      </c>
      <c r="H3883" s="53">
        <f t="shared" si="181"/>
        <v>1494.8050000000001</v>
      </c>
      <c r="I3883" s="53">
        <f t="shared" si="182"/>
        <v>51.635845349911754</v>
      </c>
      <c r="J3883" s="53">
        <f t="shared" si="183"/>
        <v>3.4543532668081625</v>
      </c>
      <c r="K3883" s="64">
        <v>1456.4</v>
      </c>
    </row>
    <row r="3884" spans="1:11" x14ac:dyDescent="0.25">
      <c r="A3884" s="29">
        <v>6465019</v>
      </c>
      <c r="B3884" s="30" t="s">
        <v>3824</v>
      </c>
      <c r="C3884" s="17" t="s">
        <v>473</v>
      </c>
      <c r="D3884" s="52">
        <v>1</v>
      </c>
      <c r="E3884" s="64">
        <v>1329.125</v>
      </c>
      <c r="F3884" s="64">
        <v>1300.57</v>
      </c>
      <c r="G3884" s="64">
        <v>1399.845</v>
      </c>
      <c r="H3884" s="53">
        <f t="shared" si="181"/>
        <v>1343.18</v>
      </c>
      <c r="I3884" s="53">
        <f t="shared" si="182"/>
        <v>51.10810772274791</v>
      </c>
      <c r="J3884" s="53">
        <f t="shared" si="183"/>
        <v>3.8050080944287372</v>
      </c>
      <c r="K3884" s="64">
        <v>1300.57</v>
      </c>
    </row>
    <row r="3885" spans="1:11" x14ac:dyDescent="0.25">
      <c r="A3885" s="29">
        <v>6465020</v>
      </c>
      <c r="B3885" s="30" t="s">
        <v>3825</v>
      </c>
      <c r="C3885" s="17" t="s">
        <v>473</v>
      </c>
      <c r="D3885" s="51">
        <v>1</v>
      </c>
      <c r="E3885" s="64">
        <v>1891.2750000000001</v>
      </c>
      <c r="F3885" s="64">
        <v>1852.7349999999999</v>
      </c>
      <c r="G3885" s="64">
        <v>1956.7</v>
      </c>
      <c r="H3885" s="53">
        <f t="shared" si="181"/>
        <v>1900.2366666666667</v>
      </c>
      <c r="I3885" s="53">
        <f t="shared" si="182"/>
        <v>52.558671105093019</v>
      </c>
      <c r="J3885" s="53">
        <f t="shared" si="183"/>
        <v>2.7659013230857044</v>
      </c>
      <c r="K3885" s="64">
        <v>1852.7349999999999</v>
      </c>
    </row>
    <row r="3886" spans="1:11" x14ac:dyDescent="0.25">
      <c r="A3886" s="29">
        <v>6465021</v>
      </c>
      <c r="B3886" s="30" t="s">
        <v>3826</v>
      </c>
      <c r="C3886" s="17" t="s">
        <v>473</v>
      </c>
      <c r="D3886" s="52">
        <v>1</v>
      </c>
      <c r="E3886" s="64">
        <v>1260.0899999999999</v>
      </c>
      <c r="F3886" s="64">
        <v>1224.6400000000001</v>
      </c>
      <c r="G3886" s="64">
        <v>1296.79</v>
      </c>
      <c r="H3886" s="53">
        <f t="shared" si="181"/>
        <v>1260.5066666666667</v>
      </c>
      <c r="I3886" s="53">
        <f t="shared" si="182"/>
        <v>36.076804644166153</v>
      </c>
      <c r="J3886" s="53">
        <f t="shared" si="183"/>
        <v>2.8620875714659304</v>
      </c>
      <c r="K3886" s="64">
        <v>1224.6400000000001</v>
      </c>
    </row>
    <row r="3887" spans="1:11" x14ac:dyDescent="0.25">
      <c r="A3887" s="29">
        <v>6465022</v>
      </c>
      <c r="B3887" s="30" t="s">
        <v>3827</v>
      </c>
      <c r="C3887" s="17" t="s">
        <v>473</v>
      </c>
      <c r="D3887" s="51">
        <v>1</v>
      </c>
      <c r="E3887" s="64">
        <v>1250.69</v>
      </c>
      <c r="F3887" s="64">
        <v>1236.0999999999999</v>
      </c>
      <c r="G3887" s="64">
        <v>1232.415</v>
      </c>
      <c r="H3887" s="53">
        <f t="shared" si="181"/>
        <v>1239.7349999999999</v>
      </c>
      <c r="I3887" s="53">
        <f t="shared" si="182"/>
        <v>9.664565432547974</v>
      </c>
      <c r="J3887" s="53">
        <f t="shared" si="183"/>
        <v>0.77956703912916669</v>
      </c>
      <c r="K3887" s="64">
        <v>1236.0999999999999</v>
      </c>
    </row>
    <row r="3888" spans="1:11" x14ac:dyDescent="0.25">
      <c r="A3888" s="29">
        <v>6465023</v>
      </c>
      <c r="B3888" s="30" t="s">
        <v>3828</v>
      </c>
      <c r="C3888" s="17" t="s">
        <v>473</v>
      </c>
      <c r="D3888" s="52">
        <v>1</v>
      </c>
      <c r="E3888" s="64">
        <v>1419.3150000000001</v>
      </c>
      <c r="F3888" s="64">
        <v>1372.48</v>
      </c>
      <c r="G3888" s="64">
        <v>1430.87</v>
      </c>
      <c r="H3888" s="53">
        <f t="shared" si="181"/>
        <v>1407.5550000000001</v>
      </c>
      <c r="I3888" s="53">
        <f t="shared" si="182"/>
        <v>30.920401436591948</v>
      </c>
      <c r="J3888" s="53">
        <f t="shared" si="183"/>
        <v>2.1967455223129431</v>
      </c>
      <c r="K3888" s="64">
        <v>1372.48</v>
      </c>
    </row>
    <row r="3889" spans="1:11" x14ac:dyDescent="0.25">
      <c r="A3889" s="29">
        <v>6465024</v>
      </c>
      <c r="B3889" s="30" t="s">
        <v>3829</v>
      </c>
      <c r="C3889" s="17" t="s">
        <v>473</v>
      </c>
      <c r="D3889" s="51">
        <v>1</v>
      </c>
      <c r="E3889" s="64">
        <v>1341.7650000000001</v>
      </c>
      <c r="F3889" s="64">
        <v>1280.17</v>
      </c>
      <c r="G3889" s="64">
        <v>1393.32</v>
      </c>
      <c r="H3889" s="53">
        <f t="shared" si="181"/>
        <v>1338.4183333333333</v>
      </c>
      <c r="I3889" s="53">
        <f t="shared" si="182"/>
        <v>56.649190270764912</v>
      </c>
      <c r="J3889" s="53">
        <f t="shared" si="183"/>
        <v>4.2325473926885033</v>
      </c>
      <c r="K3889" s="64">
        <v>1280.17</v>
      </c>
    </row>
    <row r="3890" spans="1:11" x14ac:dyDescent="0.25">
      <c r="A3890" s="29">
        <v>6465025</v>
      </c>
      <c r="B3890" s="30" t="s">
        <v>3830</v>
      </c>
      <c r="C3890" s="17" t="s">
        <v>473</v>
      </c>
      <c r="D3890" s="52">
        <v>1</v>
      </c>
      <c r="E3890" s="64">
        <v>1312.7550000000001</v>
      </c>
      <c r="F3890" s="64">
        <v>1282.5350000000001</v>
      </c>
      <c r="G3890" s="64">
        <v>1331.9849999999999</v>
      </c>
      <c r="H3890" s="53">
        <f t="shared" si="181"/>
        <v>1309.0916666666665</v>
      </c>
      <c r="I3890" s="53">
        <f t="shared" si="182"/>
        <v>24.927708144418919</v>
      </c>
      <c r="J3890" s="53">
        <f t="shared" si="183"/>
        <v>1.9041988257317546</v>
      </c>
      <c r="K3890" s="64">
        <v>1282.5350000000001</v>
      </c>
    </row>
    <row r="3891" spans="1:11" x14ac:dyDescent="0.25">
      <c r="A3891" s="29">
        <v>6465026</v>
      </c>
      <c r="B3891" s="30" t="s">
        <v>3831</v>
      </c>
      <c r="C3891" s="17" t="s">
        <v>473</v>
      </c>
      <c r="D3891" s="51">
        <v>1</v>
      </c>
      <c r="E3891" s="64">
        <v>2002.625</v>
      </c>
      <c r="F3891" s="64">
        <v>1912.905</v>
      </c>
      <c r="G3891" s="64">
        <v>2089.2550000000001</v>
      </c>
      <c r="H3891" s="53">
        <f t="shared" si="181"/>
        <v>2001.595</v>
      </c>
      <c r="I3891" s="53">
        <f t="shared" si="182"/>
        <v>88.179511792706194</v>
      </c>
      <c r="J3891" s="53">
        <f t="shared" si="183"/>
        <v>4.4054622335040898</v>
      </c>
      <c r="K3891" s="64">
        <v>1912.905</v>
      </c>
    </row>
    <row r="3892" spans="1:11" x14ac:dyDescent="0.25">
      <c r="A3892" s="29">
        <v>6465028</v>
      </c>
      <c r="B3892" s="30" t="s">
        <v>3832</v>
      </c>
      <c r="C3892" s="17" t="s">
        <v>473</v>
      </c>
      <c r="D3892" s="52">
        <v>1</v>
      </c>
      <c r="E3892" s="64">
        <v>698.04499999999996</v>
      </c>
      <c r="F3892" s="64">
        <v>674.91</v>
      </c>
      <c r="G3892" s="64">
        <v>734.62</v>
      </c>
      <c r="H3892" s="53">
        <f t="shared" si="181"/>
        <v>702.52499999999998</v>
      </c>
      <c r="I3892" s="53">
        <f t="shared" si="182"/>
        <v>30.106042998042788</v>
      </c>
      <c r="J3892" s="53">
        <f t="shared" si="183"/>
        <v>4.2854052166175993</v>
      </c>
      <c r="K3892" s="64">
        <v>674.91</v>
      </c>
    </row>
    <row r="3893" spans="1:11" x14ac:dyDescent="0.25">
      <c r="A3893" s="29">
        <v>6465029</v>
      </c>
      <c r="B3893" s="30" t="s">
        <v>3833</v>
      </c>
      <c r="C3893" s="17" t="s">
        <v>473</v>
      </c>
      <c r="D3893" s="51">
        <v>1</v>
      </c>
      <c r="E3893" s="64">
        <v>1273.135</v>
      </c>
      <c r="F3893" s="64">
        <v>1254.96</v>
      </c>
      <c r="G3893" s="64">
        <v>1322.2650000000001</v>
      </c>
      <c r="H3893" s="53">
        <f t="shared" ref="H3893:H3956" si="184">AVERAGE(E3893:G3893)</f>
        <v>1283.4533333333336</v>
      </c>
      <c r="I3893" s="53">
        <f t="shared" si="182"/>
        <v>34.818698400907181</v>
      </c>
      <c r="J3893" s="53">
        <f t="shared" si="183"/>
        <v>2.7128916569547137</v>
      </c>
      <c r="K3893" s="64">
        <v>1254.96</v>
      </c>
    </row>
    <row r="3894" spans="1:11" x14ac:dyDescent="0.25">
      <c r="A3894" s="29">
        <v>6465030</v>
      </c>
      <c r="B3894" s="30" t="s">
        <v>3834</v>
      </c>
      <c r="C3894" s="17" t="s">
        <v>473</v>
      </c>
      <c r="D3894" s="52">
        <v>1</v>
      </c>
      <c r="E3894" s="64">
        <v>1223.605</v>
      </c>
      <c r="F3894" s="64">
        <v>1206.425</v>
      </c>
      <c r="G3894" s="64">
        <v>1228.83</v>
      </c>
      <c r="H3894" s="53">
        <f t="shared" si="184"/>
        <v>1219.6199999999999</v>
      </c>
      <c r="I3894" s="53">
        <f t="shared" si="182"/>
        <v>11.722038005398209</v>
      </c>
      <c r="J3894" s="53">
        <f t="shared" si="183"/>
        <v>0.9611221532443065</v>
      </c>
      <c r="K3894" s="64">
        <v>1206.425</v>
      </c>
    </row>
    <row r="3895" spans="1:11" x14ac:dyDescent="0.25">
      <c r="A3895" s="29">
        <v>1624807</v>
      </c>
      <c r="B3895" s="30" t="s">
        <v>3835</v>
      </c>
      <c r="C3895" s="17" t="s">
        <v>473</v>
      </c>
      <c r="D3895" s="51">
        <v>1</v>
      </c>
      <c r="E3895" s="64">
        <v>1697.905</v>
      </c>
      <c r="F3895" s="64">
        <v>1625.4849999999999</v>
      </c>
      <c r="G3895" s="64">
        <v>1753.16</v>
      </c>
      <c r="H3895" s="53">
        <f t="shared" si="184"/>
        <v>1692.1833333333334</v>
      </c>
      <c r="I3895" s="53">
        <f t="shared" si="182"/>
        <v>64.029520600527263</v>
      </c>
      <c r="J3895" s="53">
        <f t="shared" si="183"/>
        <v>3.783840635896067</v>
      </c>
      <c r="K3895" s="64">
        <v>1625.4849999999999</v>
      </c>
    </row>
    <row r="3896" spans="1:11" x14ac:dyDescent="0.25">
      <c r="A3896" s="29">
        <v>6134086</v>
      </c>
      <c r="B3896" s="30" t="s">
        <v>3836</v>
      </c>
      <c r="C3896" s="17" t="s">
        <v>473</v>
      </c>
      <c r="D3896" s="52">
        <v>1</v>
      </c>
      <c r="E3896" s="64">
        <v>1898.32</v>
      </c>
      <c r="F3896" s="64">
        <v>1868.53</v>
      </c>
      <c r="G3896" s="64">
        <v>1952.2</v>
      </c>
      <c r="H3896" s="53">
        <f t="shared" si="184"/>
        <v>1906.3500000000001</v>
      </c>
      <c r="I3896" s="53">
        <f t="shared" si="182"/>
        <v>42.409054457745263</v>
      </c>
      <c r="J3896" s="53">
        <f t="shared" si="183"/>
        <v>2.2246205816216991</v>
      </c>
      <c r="K3896" s="64">
        <v>1868.53</v>
      </c>
    </row>
    <row r="3897" spans="1:11" x14ac:dyDescent="0.25">
      <c r="A3897" s="29">
        <v>6134088</v>
      </c>
      <c r="B3897" s="30" t="s">
        <v>3837</v>
      </c>
      <c r="C3897" s="17" t="s">
        <v>473</v>
      </c>
      <c r="D3897" s="51">
        <v>1</v>
      </c>
      <c r="E3897" s="64">
        <v>981.23500000000001</v>
      </c>
      <c r="F3897" s="64">
        <v>964.245</v>
      </c>
      <c r="G3897" s="64">
        <v>1007.795</v>
      </c>
      <c r="H3897" s="53">
        <f t="shared" si="184"/>
        <v>984.42500000000007</v>
      </c>
      <c r="I3897" s="53">
        <f t="shared" si="182"/>
        <v>21.949548970309138</v>
      </c>
      <c r="J3897" s="53">
        <f t="shared" si="183"/>
        <v>2.2296821972531311</v>
      </c>
      <c r="K3897" s="64">
        <v>964.245</v>
      </c>
    </row>
    <row r="3898" spans="1:11" x14ac:dyDescent="0.25">
      <c r="A3898" s="29">
        <v>6134090</v>
      </c>
      <c r="B3898" s="30" t="s">
        <v>3838</v>
      </c>
      <c r="C3898" s="17" t="s">
        <v>473</v>
      </c>
      <c r="D3898" s="52">
        <v>1</v>
      </c>
      <c r="E3898" s="64">
        <v>2475.31</v>
      </c>
      <c r="F3898" s="64">
        <v>2379.7750000000001</v>
      </c>
      <c r="G3898" s="64">
        <v>2445.4250000000002</v>
      </c>
      <c r="H3898" s="53">
        <f t="shared" si="184"/>
        <v>2433.5033333333336</v>
      </c>
      <c r="I3898" s="53">
        <f t="shared" si="182"/>
        <v>48.87052954832113</v>
      </c>
      <c r="J3898" s="53">
        <f t="shared" si="183"/>
        <v>2.0082376251106209</v>
      </c>
      <c r="K3898" s="64">
        <v>2379.7750000000001</v>
      </c>
    </row>
    <row r="3899" spans="1:11" x14ac:dyDescent="0.25">
      <c r="A3899" s="29">
        <v>6134091</v>
      </c>
      <c r="B3899" s="30" t="s">
        <v>3839</v>
      </c>
      <c r="C3899" s="17" t="s">
        <v>473</v>
      </c>
      <c r="D3899" s="51">
        <v>1</v>
      </c>
      <c r="E3899" s="64">
        <v>2454.605</v>
      </c>
      <c r="F3899" s="64">
        <v>2395.7449999999999</v>
      </c>
      <c r="G3899" s="64">
        <v>2603.67</v>
      </c>
      <c r="H3899" s="53">
        <f t="shared" si="184"/>
        <v>2484.6733333333336</v>
      </c>
      <c r="I3899" s="53">
        <f t="shared" si="182"/>
        <v>107.17406359905064</v>
      </c>
      <c r="J3899" s="53">
        <f t="shared" si="183"/>
        <v>4.3134066020369133</v>
      </c>
      <c r="K3899" s="64">
        <v>2395.7449999999999</v>
      </c>
    </row>
    <row r="3900" spans="1:11" x14ac:dyDescent="0.25">
      <c r="A3900" s="29">
        <v>6134092</v>
      </c>
      <c r="B3900" s="30" t="s">
        <v>3840</v>
      </c>
      <c r="C3900" s="17" t="s">
        <v>473</v>
      </c>
      <c r="D3900" s="52">
        <v>1</v>
      </c>
      <c r="E3900" s="64">
        <v>1109.625</v>
      </c>
      <c r="F3900" s="64">
        <v>1073.73</v>
      </c>
      <c r="G3900" s="64">
        <v>1127.24</v>
      </c>
      <c r="H3900" s="53">
        <f t="shared" si="184"/>
        <v>1103.5316666666668</v>
      </c>
      <c r="I3900" s="53">
        <f t="shared" si="182"/>
        <v>27.270433776039077</v>
      </c>
      <c r="J3900" s="53">
        <f t="shared" si="183"/>
        <v>2.471196305441083</v>
      </c>
      <c r="K3900" s="64">
        <v>1073.73</v>
      </c>
    </row>
    <row r="3901" spans="1:11" x14ac:dyDescent="0.25">
      <c r="A3901" s="29">
        <v>6134093</v>
      </c>
      <c r="B3901" s="30" t="s">
        <v>3841</v>
      </c>
      <c r="C3901" s="17" t="s">
        <v>473</v>
      </c>
      <c r="D3901" s="51">
        <v>1</v>
      </c>
      <c r="E3901" s="64">
        <v>1999.93</v>
      </c>
      <c r="F3901" s="64">
        <v>1919.17</v>
      </c>
      <c r="G3901" s="64">
        <v>2050.35</v>
      </c>
      <c r="H3901" s="53">
        <f t="shared" si="184"/>
        <v>1989.8166666666668</v>
      </c>
      <c r="I3901" s="53">
        <f t="shared" si="182"/>
        <v>66.172182473705092</v>
      </c>
      <c r="J3901" s="53">
        <f t="shared" si="183"/>
        <v>3.3255416733721748</v>
      </c>
      <c r="K3901" s="64">
        <v>1919.17</v>
      </c>
    </row>
    <row r="3902" spans="1:11" x14ac:dyDescent="0.25">
      <c r="A3902" s="29">
        <v>6134094</v>
      </c>
      <c r="B3902" s="30" t="s">
        <v>3842</v>
      </c>
      <c r="C3902" s="17" t="s">
        <v>473</v>
      </c>
      <c r="D3902" s="52">
        <v>1</v>
      </c>
      <c r="E3902" s="64">
        <v>2230.8850000000002</v>
      </c>
      <c r="F3902" s="64">
        <v>2145.6350000000002</v>
      </c>
      <c r="G3902" s="64">
        <v>2310.0650000000001</v>
      </c>
      <c r="H3902" s="53">
        <f t="shared" si="184"/>
        <v>2228.8616666666671</v>
      </c>
      <c r="I3902" s="53">
        <f t="shared" si="182"/>
        <v>82.233670922155241</v>
      </c>
      <c r="J3902" s="53">
        <f t="shared" si="183"/>
        <v>3.689491912036797</v>
      </c>
      <c r="K3902" s="64">
        <v>2145.6350000000002</v>
      </c>
    </row>
    <row r="3903" spans="1:11" x14ac:dyDescent="0.25">
      <c r="A3903" s="29">
        <v>6134095</v>
      </c>
      <c r="B3903" s="30" t="s">
        <v>3843</v>
      </c>
      <c r="C3903" s="17" t="s">
        <v>473</v>
      </c>
      <c r="D3903" s="51">
        <v>1</v>
      </c>
      <c r="E3903" s="64">
        <v>1352.09</v>
      </c>
      <c r="F3903" s="64">
        <v>1318.85</v>
      </c>
      <c r="G3903" s="64">
        <v>1398.885</v>
      </c>
      <c r="H3903" s="53">
        <f t="shared" si="184"/>
        <v>1356.6083333333333</v>
      </c>
      <c r="I3903" s="53">
        <f t="shared" si="182"/>
        <v>40.208354956816336</v>
      </c>
      <c r="J3903" s="53">
        <f t="shared" si="183"/>
        <v>2.9638882475401034</v>
      </c>
      <c r="K3903" s="64">
        <v>1318.85</v>
      </c>
    </row>
    <row r="3904" spans="1:11" x14ac:dyDescent="0.25">
      <c r="A3904" s="29">
        <v>6134096</v>
      </c>
      <c r="B3904" s="30" t="s">
        <v>3844</v>
      </c>
      <c r="C3904" s="17" t="s">
        <v>473</v>
      </c>
      <c r="D3904" s="52">
        <v>1</v>
      </c>
      <c r="E3904" s="64">
        <v>2247.0050000000001</v>
      </c>
      <c r="F3904" s="64">
        <v>2219.56</v>
      </c>
      <c r="G3904" s="64">
        <v>2228.4549999999999</v>
      </c>
      <c r="H3904" s="53">
        <f t="shared" si="184"/>
        <v>2231.6733333333336</v>
      </c>
      <c r="I3904" s="53">
        <f t="shared" si="182"/>
        <v>14.002687539659517</v>
      </c>
      <c r="J3904" s="53">
        <f t="shared" si="183"/>
        <v>0.62745238429427463</v>
      </c>
      <c r="K3904" s="64">
        <v>2219.56</v>
      </c>
    </row>
    <row r="3905" spans="1:11" x14ac:dyDescent="0.25">
      <c r="A3905" s="29">
        <v>6134097</v>
      </c>
      <c r="B3905" s="30" t="s">
        <v>3845</v>
      </c>
      <c r="C3905" s="17" t="s">
        <v>473</v>
      </c>
      <c r="D3905" s="51">
        <v>1</v>
      </c>
      <c r="E3905" s="64">
        <v>1127.615</v>
      </c>
      <c r="F3905" s="64">
        <v>1107.08</v>
      </c>
      <c r="G3905" s="64">
        <v>1162.4100000000001</v>
      </c>
      <c r="H3905" s="53">
        <f t="shared" si="184"/>
        <v>1132.3683333333331</v>
      </c>
      <c r="I3905" s="53">
        <f t="shared" si="182"/>
        <v>27.969588097312723</v>
      </c>
      <c r="J3905" s="53">
        <f t="shared" si="183"/>
        <v>2.4700079712560603</v>
      </c>
      <c r="K3905" s="64">
        <v>1107.08</v>
      </c>
    </row>
    <row r="3906" spans="1:11" x14ac:dyDescent="0.25">
      <c r="A3906" s="29">
        <v>6134098</v>
      </c>
      <c r="B3906" s="30" t="s">
        <v>3846</v>
      </c>
      <c r="C3906" s="17" t="s">
        <v>473</v>
      </c>
      <c r="D3906" s="52">
        <v>1</v>
      </c>
      <c r="E3906" s="64">
        <v>1024.6099999999999</v>
      </c>
      <c r="F3906" s="64">
        <v>984.60500000000002</v>
      </c>
      <c r="G3906" s="64">
        <v>1076.845</v>
      </c>
      <c r="H3906" s="53">
        <f t="shared" si="184"/>
        <v>1028.6866666666667</v>
      </c>
      <c r="I3906" s="53">
        <f t="shared" si="182"/>
        <v>46.254932800008845</v>
      </c>
      <c r="J3906" s="53">
        <f t="shared" si="183"/>
        <v>4.4965035806182163</v>
      </c>
      <c r="K3906" s="64">
        <v>984.60500000000002</v>
      </c>
    </row>
    <row r="3907" spans="1:11" x14ac:dyDescent="0.25">
      <c r="A3907" s="29">
        <v>6134099</v>
      </c>
      <c r="B3907" s="30" t="s">
        <v>3847</v>
      </c>
      <c r="C3907" s="17" t="s">
        <v>473</v>
      </c>
      <c r="D3907" s="51">
        <v>1</v>
      </c>
      <c r="E3907" s="64">
        <v>2260.7449999999999</v>
      </c>
      <c r="F3907" s="64">
        <v>2208.4650000000001</v>
      </c>
      <c r="G3907" s="64">
        <v>2236.2449999999999</v>
      </c>
      <c r="H3907" s="53">
        <f t="shared" si="184"/>
        <v>2235.1516666666666</v>
      </c>
      <c r="I3907" s="53">
        <f t="shared" si="182"/>
        <v>26.157143065199733</v>
      </c>
      <c r="J3907" s="53">
        <f t="shared" si="183"/>
        <v>1.1702625578070274</v>
      </c>
      <c r="K3907" s="64">
        <v>2208.4650000000001</v>
      </c>
    </row>
    <row r="3908" spans="1:11" x14ac:dyDescent="0.25">
      <c r="A3908" s="29">
        <v>6134100</v>
      </c>
      <c r="B3908" s="30" t="s">
        <v>3848</v>
      </c>
      <c r="C3908" s="17" t="s">
        <v>473</v>
      </c>
      <c r="D3908" s="52">
        <v>1</v>
      </c>
      <c r="E3908" s="64">
        <v>2290.5349999999999</v>
      </c>
      <c r="F3908" s="64">
        <v>2206.79</v>
      </c>
      <c r="G3908" s="64">
        <v>2381.9250000000002</v>
      </c>
      <c r="H3908" s="53">
        <f t="shared" si="184"/>
        <v>2293.0833333333335</v>
      </c>
      <c r="I3908" s="53">
        <f t="shared" ref="I3908:I3971" si="185">STDEV(E3908:G3908)</f>
        <v>87.595305572464056</v>
      </c>
      <c r="J3908" s="53">
        <f t="shared" ref="J3908:J3971" si="186">I3908/H3908*100</f>
        <v>3.8199791651327129</v>
      </c>
      <c r="K3908" s="64">
        <v>2206.79</v>
      </c>
    </row>
    <row r="3909" spans="1:11" x14ac:dyDescent="0.25">
      <c r="A3909" s="29">
        <v>6134101</v>
      </c>
      <c r="B3909" s="30" t="s">
        <v>3849</v>
      </c>
      <c r="C3909" s="17" t="s">
        <v>473</v>
      </c>
      <c r="D3909" s="51">
        <v>1</v>
      </c>
      <c r="E3909" s="64">
        <v>1028.175</v>
      </c>
      <c r="F3909" s="64">
        <v>1008.465</v>
      </c>
      <c r="G3909" s="64">
        <v>1077.2249999999999</v>
      </c>
      <c r="H3909" s="53">
        <f t="shared" si="184"/>
        <v>1037.9549999999999</v>
      </c>
      <c r="I3909" s="53">
        <f t="shared" si="185"/>
        <v>35.407918605871139</v>
      </c>
      <c r="J3909" s="53">
        <f t="shared" si="186"/>
        <v>3.4113153851439746</v>
      </c>
      <c r="K3909" s="64">
        <v>1008.465</v>
      </c>
    </row>
    <row r="3910" spans="1:11" x14ac:dyDescent="0.25">
      <c r="A3910" s="29">
        <v>6134102</v>
      </c>
      <c r="B3910" s="30" t="s">
        <v>3850</v>
      </c>
      <c r="C3910" s="17" t="s">
        <v>473</v>
      </c>
      <c r="D3910" s="52">
        <v>1</v>
      </c>
      <c r="E3910" s="64">
        <v>2350</v>
      </c>
      <c r="F3910" s="64">
        <v>2296.63</v>
      </c>
      <c r="G3910" s="64">
        <v>2367.1750000000002</v>
      </c>
      <c r="H3910" s="53">
        <f t="shared" si="184"/>
        <v>2337.9349999999999</v>
      </c>
      <c r="I3910" s="53">
        <f t="shared" si="185"/>
        <v>36.787530835868843</v>
      </c>
      <c r="J3910" s="53">
        <f t="shared" si="186"/>
        <v>1.5735052871815873</v>
      </c>
      <c r="K3910" s="64">
        <v>2296.63</v>
      </c>
    </row>
    <row r="3911" spans="1:11" x14ac:dyDescent="0.25">
      <c r="A3911" s="29">
        <v>6134103</v>
      </c>
      <c r="B3911" s="30" t="s">
        <v>3851</v>
      </c>
      <c r="C3911" s="17" t="s">
        <v>473</v>
      </c>
      <c r="D3911" s="51">
        <v>1</v>
      </c>
      <c r="E3911" s="64">
        <v>1065.0350000000001</v>
      </c>
      <c r="F3911" s="64">
        <v>1025.125</v>
      </c>
      <c r="G3911" s="64">
        <v>1051.3050000000001</v>
      </c>
      <c r="H3911" s="53">
        <f t="shared" si="184"/>
        <v>1047.155</v>
      </c>
      <c r="I3911" s="53">
        <f t="shared" si="185"/>
        <v>20.276067172901204</v>
      </c>
      <c r="J3911" s="53">
        <f t="shared" si="186"/>
        <v>1.9363004686890868</v>
      </c>
      <c r="K3911" s="64">
        <v>1025.125</v>
      </c>
    </row>
    <row r="3912" spans="1:11" x14ac:dyDescent="0.25">
      <c r="A3912" s="29">
        <v>6134069</v>
      </c>
      <c r="B3912" s="30" t="s">
        <v>3852</v>
      </c>
      <c r="C3912" s="17" t="s">
        <v>473</v>
      </c>
      <c r="D3912" s="52">
        <v>1</v>
      </c>
      <c r="E3912" s="64">
        <v>2014.4549999999999</v>
      </c>
      <c r="F3912" s="64">
        <v>1965.0250000000001</v>
      </c>
      <c r="G3912" s="64">
        <v>2047.605</v>
      </c>
      <c r="H3912" s="53">
        <f t="shared" si="184"/>
        <v>2009.0283333333334</v>
      </c>
      <c r="I3912" s="53">
        <f t="shared" si="185"/>
        <v>41.556595545512742</v>
      </c>
      <c r="J3912" s="53">
        <f t="shared" si="186"/>
        <v>2.0684922584721837</v>
      </c>
      <c r="K3912" s="64">
        <v>1965.0250000000001</v>
      </c>
    </row>
    <row r="3913" spans="1:11" x14ac:dyDescent="0.25">
      <c r="A3913" s="29">
        <v>6134071</v>
      </c>
      <c r="B3913" s="30" t="s">
        <v>3853</v>
      </c>
      <c r="C3913" s="17" t="s">
        <v>473</v>
      </c>
      <c r="D3913" s="51">
        <v>1</v>
      </c>
      <c r="E3913" s="64">
        <v>1106.1099999999999</v>
      </c>
      <c r="F3913" s="64">
        <v>1064.105</v>
      </c>
      <c r="G3913" s="64">
        <v>1109.675</v>
      </c>
      <c r="H3913" s="53">
        <f t="shared" si="184"/>
        <v>1093.2966666666669</v>
      </c>
      <c r="I3913" s="53">
        <f t="shared" si="185"/>
        <v>25.34348749350276</v>
      </c>
      <c r="J3913" s="53">
        <f t="shared" si="186"/>
        <v>2.3180796453694565</v>
      </c>
      <c r="K3913" s="64">
        <v>1064.105</v>
      </c>
    </row>
    <row r="3914" spans="1:11" x14ac:dyDescent="0.25">
      <c r="A3914" s="29">
        <v>6134072</v>
      </c>
      <c r="B3914" s="30" t="s">
        <v>3854</v>
      </c>
      <c r="C3914" s="17" t="s">
        <v>473</v>
      </c>
      <c r="D3914" s="52">
        <v>1</v>
      </c>
      <c r="E3914" s="64">
        <v>1076.9100000000001</v>
      </c>
      <c r="F3914" s="64">
        <v>1043.28</v>
      </c>
      <c r="G3914" s="64">
        <v>1074.1400000000001</v>
      </c>
      <c r="H3914" s="53">
        <f t="shared" si="184"/>
        <v>1064.7766666666666</v>
      </c>
      <c r="I3914" s="53">
        <f t="shared" si="185"/>
        <v>18.668107384877981</v>
      </c>
      <c r="J3914" s="53">
        <f t="shared" si="186"/>
        <v>1.7532415922786295</v>
      </c>
      <c r="K3914" s="64">
        <v>1043.28</v>
      </c>
    </row>
    <row r="3915" spans="1:11" x14ac:dyDescent="0.25">
      <c r="A3915" s="29">
        <v>6134073</v>
      </c>
      <c r="B3915" s="30" t="s">
        <v>3855</v>
      </c>
      <c r="C3915" s="17" t="s">
        <v>473</v>
      </c>
      <c r="D3915" s="51">
        <v>1</v>
      </c>
      <c r="E3915" s="64">
        <v>2361.4749999999999</v>
      </c>
      <c r="F3915" s="64">
        <v>2327.9549999999999</v>
      </c>
      <c r="G3915" s="64">
        <v>2378.4749999999999</v>
      </c>
      <c r="H3915" s="53">
        <f t="shared" si="184"/>
        <v>2355.9683333333337</v>
      </c>
      <c r="I3915" s="53">
        <f t="shared" si="185"/>
        <v>25.706227520453734</v>
      </c>
      <c r="J3915" s="53">
        <f t="shared" si="186"/>
        <v>1.0911109099706515</v>
      </c>
      <c r="K3915" s="64">
        <v>2327.9549999999999</v>
      </c>
    </row>
    <row r="3916" spans="1:11" x14ac:dyDescent="0.25">
      <c r="A3916" s="29">
        <v>6134074</v>
      </c>
      <c r="B3916" s="30" t="s">
        <v>3856</v>
      </c>
      <c r="C3916" s="17" t="s">
        <v>473</v>
      </c>
      <c r="D3916" s="52">
        <v>1</v>
      </c>
      <c r="E3916" s="64">
        <v>1038.2950000000001</v>
      </c>
      <c r="F3916" s="64">
        <v>1011.405</v>
      </c>
      <c r="G3916" s="64">
        <v>1050.55</v>
      </c>
      <c r="H3916" s="53">
        <f t="shared" si="184"/>
        <v>1033.4166666666667</v>
      </c>
      <c r="I3916" s="53">
        <f t="shared" si="185"/>
        <v>20.023270420521555</v>
      </c>
      <c r="J3916" s="53">
        <f t="shared" si="186"/>
        <v>1.9375795907286399</v>
      </c>
      <c r="K3916" s="64">
        <v>1011.405</v>
      </c>
    </row>
    <row r="3917" spans="1:11" x14ac:dyDescent="0.25">
      <c r="A3917" s="29">
        <v>6134075</v>
      </c>
      <c r="B3917" s="30" t="s">
        <v>3857</v>
      </c>
      <c r="C3917" s="17" t="s">
        <v>473</v>
      </c>
      <c r="D3917" s="51">
        <v>1</v>
      </c>
      <c r="E3917" s="64">
        <v>2298.8850000000002</v>
      </c>
      <c r="F3917" s="64">
        <v>2231.92</v>
      </c>
      <c r="G3917" s="64">
        <v>2358.2199999999998</v>
      </c>
      <c r="H3917" s="53">
        <f t="shared" si="184"/>
        <v>2296.3416666666667</v>
      </c>
      <c r="I3917" s="53">
        <f t="shared" si="185"/>
        <v>63.188400108986116</v>
      </c>
      <c r="J3917" s="53">
        <f t="shared" si="186"/>
        <v>2.7516985397346989</v>
      </c>
      <c r="K3917" s="64">
        <v>2231.92</v>
      </c>
    </row>
    <row r="3918" spans="1:11" x14ac:dyDescent="0.25">
      <c r="A3918" s="29">
        <v>6134076</v>
      </c>
      <c r="B3918" s="30" t="s">
        <v>3858</v>
      </c>
      <c r="C3918" s="17" t="s">
        <v>473</v>
      </c>
      <c r="D3918" s="52">
        <v>1</v>
      </c>
      <c r="E3918" s="64">
        <v>1423.12</v>
      </c>
      <c r="F3918" s="64">
        <v>1383.93</v>
      </c>
      <c r="G3918" s="64">
        <v>1483.43</v>
      </c>
      <c r="H3918" s="53">
        <f t="shared" si="184"/>
        <v>1430.16</v>
      </c>
      <c r="I3918" s="53">
        <f t="shared" si="185"/>
        <v>50.122187701655655</v>
      </c>
      <c r="J3918" s="53">
        <f t="shared" si="186"/>
        <v>3.5046559616865003</v>
      </c>
      <c r="K3918" s="64">
        <v>1383.93</v>
      </c>
    </row>
    <row r="3919" spans="1:11" x14ac:dyDescent="0.25">
      <c r="A3919" s="29">
        <v>6134077</v>
      </c>
      <c r="B3919" s="30" t="s">
        <v>3859</v>
      </c>
      <c r="C3919" s="17" t="s">
        <v>473</v>
      </c>
      <c r="D3919" s="51">
        <v>1</v>
      </c>
      <c r="E3919" s="64">
        <v>2372.0149999999999</v>
      </c>
      <c r="F3919" s="64">
        <v>2298.835</v>
      </c>
      <c r="G3919" s="64">
        <v>2376.75</v>
      </c>
      <c r="H3919" s="53">
        <f t="shared" si="184"/>
        <v>2349.2000000000003</v>
      </c>
      <c r="I3919" s="53">
        <f t="shared" si="185"/>
        <v>43.681574777015484</v>
      </c>
      <c r="J3919" s="53">
        <f t="shared" si="186"/>
        <v>1.8594234112470405</v>
      </c>
      <c r="K3919" s="64">
        <v>2298.835</v>
      </c>
    </row>
    <row r="3920" spans="1:11" x14ac:dyDescent="0.25">
      <c r="A3920" s="29">
        <v>6134078</v>
      </c>
      <c r="B3920" s="30" t="s">
        <v>3860</v>
      </c>
      <c r="C3920" s="17" t="s">
        <v>473</v>
      </c>
      <c r="D3920" s="52">
        <v>1</v>
      </c>
      <c r="E3920" s="64">
        <v>1227.615</v>
      </c>
      <c r="F3920" s="64">
        <v>1183.78</v>
      </c>
      <c r="G3920" s="64">
        <v>1255.7</v>
      </c>
      <c r="H3920" s="53">
        <f t="shared" si="184"/>
        <v>1222.365</v>
      </c>
      <c r="I3920" s="53">
        <f t="shared" si="185"/>
        <v>36.24628912040518</v>
      </c>
      <c r="J3920" s="53">
        <f t="shared" si="186"/>
        <v>2.9652590773136649</v>
      </c>
      <c r="K3920" s="64">
        <v>1183.78</v>
      </c>
    </row>
    <row r="3921" spans="1:11" x14ac:dyDescent="0.25">
      <c r="A3921" s="29">
        <v>6134079</v>
      </c>
      <c r="B3921" s="30" t="s">
        <v>3861</v>
      </c>
      <c r="C3921" s="17" t="s">
        <v>473</v>
      </c>
      <c r="D3921" s="51">
        <v>1</v>
      </c>
      <c r="E3921" s="64">
        <v>1852.3150000000001</v>
      </c>
      <c r="F3921" s="64">
        <v>1793.65</v>
      </c>
      <c r="G3921" s="64">
        <v>1886.615</v>
      </c>
      <c r="H3921" s="53">
        <f t="shared" si="184"/>
        <v>1844.1933333333334</v>
      </c>
      <c r="I3921" s="53">
        <f t="shared" si="185"/>
        <v>47.011635882335874</v>
      </c>
      <c r="J3921" s="53">
        <f t="shared" si="186"/>
        <v>2.549170687943195</v>
      </c>
      <c r="K3921" s="64">
        <v>1793.65</v>
      </c>
    </row>
    <row r="3922" spans="1:11" x14ac:dyDescent="0.25">
      <c r="A3922" s="29">
        <v>6134080</v>
      </c>
      <c r="B3922" s="30" t="s">
        <v>3862</v>
      </c>
      <c r="C3922" s="17" t="s">
        <v>473</v>
      </c>
      <c r="D3922" s="52">
        <v>1</v>
      </c>
      <c r="E3922" s="64">
        <v>1720.2349999999999</v>
      </c>
      <c r="F3922" s="64">
        <v>1691.67</v>
      </c>
      <c r="G3922" s="64">
        <v>1724.105</v>
      </c>
      <c r="H3922" s="53">
        <f t="shared" si="184"/>
        <v>1712.0033333333333</v>
      </c>
      <c r="I3922" s="53">
        <f t="shared" si="185"/>
        <v>17.715178755331014</v>
      </c>
      <c r="J3922" s="53">
        <f t="shared" si="186"/>
        <v>1.0347630994875991</v>
      </c>
      <c r="K3922" s="64">
        <v>1691.67</v>
      </c>
    </row>
    <row r="3923" spans="1:11" x14ac:dyDescent="0.25">
      <c r="A3923" s="29">
        <v>6134081</v>
      </c>
      <c r="B3923" s="30" t="s">
        <v>3863</v>
      </c>
      <c r="C3923" s="17" t="s">
        <v>473</v>
      </c>
      <c r="D3923" s="51">
        <v>1</v>
      </c>
      <c r="E3923" s="64">
        <v>2256.7199999999998</v>
      </c>
      <c r="F3923" s="64">
        <v>2233.6149999999998</v>
      </c>
      <c r="G3923" s="64">
        <v>2244.06</v>
      </c>
      <c r="H3923" s="53">
        <f t="shared" si="184"/>
        <v>2244.7983333333327</v>
      </c>
      <c r="I3923" s="53">
        <f t="shared" si="185"/>
        <v>11.570181862586837</v>
      </c>
      <c r="J3923" s="53">
        <f t="shared" si="186"/>
        <v>0.51542188404096467</v>
      </c>
      <c r="K3923" s="64">
        <v>2233.6149999999998</v>
      </c>
    </row>
    <row r="3924" spans="1:11" x14ac:dyDescent="0.25">
      <c r="A3924" s="29">
        <v>6134082</v>
      </c>
      <c r="B3924" s="30" t="s">
        <v>3864</v>
      </c>
      <c r="C3924" s="17" t="s">
        <v>473</v>
      </c>
      <c r="D3924" s="52">
        <v>1</v>
      </c>
      <c r="E3924" s="64">
        <v>1324.6849999999999</v>
      </c>
      <c r="F3924" s="64">
        <v>1272.8900000000001</v>
      </c>
      <c r="G3924" s="64">
        <v>1318.68</v>
      </c>
      <c r="H3924" s="53">
        <f t="shared" si="184"/>
        <v>1305.4183333333333</v>
      </c>
      <c r="I3924" s="53">
        <f t="shared" si="185"/>
        <v>28.329919843397544</v>
      </c>
      <c r="J3924" s="53">
        <f t="shared" si="186"/>
        <v>2.1701794068617248</v>
      </c>
      <c r="K3924" s="64">
        <v>1272.8900000000001</v>
      </c>
    </row>
    <row r="3925" spans="1:11" x14ac:dyDescent="0.25">
      <c r="A3925" s="29">
        <v>6134083</v>
      </c>
      <c r="B3925" s="30" t="s">
        <v>3865</v>
      </c>
      <c r="C3925" s="17" t="s">
        <v>473</v>
      </c>
      <c r="D3925" s="51">
        <v>1</v>
      </c>
      <c r="E3925" s="64">
        <v>1489.5250000000001</v>
      </c>
      <c r="F3925" s="64">
        <v>1466.31</v>
      </c>
      <c r="G3925" s="64">
        <v>1487.18</v>
      </c>
      <c r="H3925" s="53">
        <f t="shared" si="184"/>
        <v>1481.0050000000001</v>
      </c>
      <c r="I3925" s="53">
        <f t="shared" si="185"/>
        <v>12.78014182237435</v>
      </c>
      <c r="J3925" s="53">
        <f t="shared" si="186"/>
        <v>0.86293711515993188</v>
      </c>
      <c r="K3925" s="64">
        <v>1466.31</v>
      </c>
    </row>
    <row r="3926" spans="1:11" x14ac:dyDescent="0.25">
      <c r="A3926" s="29">
        <v>6134084</v>
      </c>
      <c r="B3926" s="30" t="s">
        <v>3866</v>
      </c>
      <c r="C3926" s="17" t="s">
        <v>473</v>
      </c>
      <c r="D3926" s="52">
        <v>1</v>
      </c>
      <c r="E3926" s="64">
        <v>2296.04</v>
      </c>
      <c r="F3926" s="64">
        <v>2226.2049999999999</v>
      </c>
      <c r="G3926" s="64">
        <v>2291.94</v>
      </c>
      <c r="H3926" s="53">
        <f t="shared" si="184"/>
        <v>2271.395</v>
      </c>
      <c r="I3926" s="53">
        <f t="shared" si="185"/>
        <v>39.189342620156353</v>
      </c>
      <c r="J3926" s="53">
        <f t="shared" si="186"/>
        <v>1.7253424710434051</v>
      </c>
      <c r="K3926" s="64">
        <v>2226.2049999999999</v>
      </c>
    </row>
    <row r="3927" spans="1:11" x14ac:dyDescent="0.25">
      <c r="A3927" s="29">
        <v>6134085</v>
      </c>
      <c r="B3927" s="30" t="s">
        <v>3867</v>
      </c>
      <c r="C3927" s="17" t="s">
        <v>473</v>
      </c>
      <c r="D3927" s="51">
        <v>1</v>
      </c>
      <c r="E3927" s="64">
        <v>1088.595</v>
      </c>
      <c r="F3927" s="64">
        <v>1043.2049999999999</v>
      </c>
      <c r="G3927" s="64">
        <v>1123.99</v>
      </c>
      <c r="H3927" s="53">
        <f t="shared" si="184"/>
        <v>1085.2633333333333</v>
      </c>
      <c r="I3927" s="53">
        <f t="shared" si="185"/>
        <v>40.495420214307408</v>
      </c>
      <c r="J3927" s="53">
        <f t="shared" si="186"/>
        <v>3.7313911721248059</v>
      </c>
      <c r="K3927" s="64">
        <v>1043.2049999999999</v>
      </c>
    </row>
    <row r="3928" spans="1:11" x14ac:dyDescent="0.25">
      <c r="A3928" s="29">
        <v>1748942</v>
      </c>
      <c r="B3928" s="30" t="s">
        <v>3868</v>
      </c>
      <c r="C3928" s="17" t="s">
        <v>473</v>
      </c>
      <c r="D3928" s="52">
        <v>1</v>
      </c>
      <c r="E3928" s="64">
        <v>20968.71</v>
      </c>
      <c r="F3928" s="64">
        <v>19986.47</v>
      </c>
      <c r="G3928" s="64">
        <v>21524.205000000002</v>
      </c>
      <c r="H3928" s="53">
        <f t="shared" si="184"/>
        <v>20826.461666666666</v>
      </c>
      <c r="I3928" s="53">
        <f t="shared" si="185"/>
        <v>778.6739842888893</v>
      </c>
      <c r="J3928" s="53">
        <f t="shared" si="186"/>
        <v>3.7388683529241975</v>
      </c>
      <c r="K3928" s="64">
        <v>19986.47</v>
      </c>
    </row>
    <row r="3929" spans="1:11" x14ac:dyDescent="0.25">
      <c r="A3929" s="29">
        <v>1033882</v>
      </c>
      <c r="B3929" s="30" t="s">
        <v>3869</v>
      </c>
      <c r="C3929" s="17" t="s">
        <v>473</v>
      </c>
      <c r="D3929" s="51">
        <v>1</v>
      </c>
      <c r="E3929" s="64">
        <v>22184.25</v>
      </c>
      <c r="F3929" s="64">
        <v>21808.42</v>
      </c>
      <c r="G3929" s="64">
        <v>23547.285</v>
      </c>
      <c r="H3929" s="53">
        <f t="shared" si="184"/>
        <v>22513.318333333333</v>
      </c>
      <c r="I3929" s="53">
        <f t="shared" si="185"/>
        <v>914.94663672715592</v>
      </c>
      <c r="J3929" s="53">
        <f t="shared" si="186"/>
        <v>4.0640238954578338</v>
      </c>
      <c r="K3929" s="64">
        <v>21808.42</v>
      </c>
    </row>
    <row r="3930" spans="1:11" x14ac:dyDescent="0.25">
      <c r="A3930" s="29">
        <v>1050619</v>
      </c>
      <c r="B3930" s="30" t="s">
        <v>3870</v>
      </c>
      <c r="C3930" s="17" t="s">
        <v>473</v>
      </c>
      <c r="D3930" s="52">
        <v>1</v>
      </c>
      <c r="E3930" s="64">
        <v>58547.724999999999</v>
      </c>
      <c r="F3930" s="64">
        <v>55960.41</v>
      </c>
      <c r="G3930" s="64">
        <v>59588.38</v>
      </c>
      <c r="H3930" s="53">
        <f t="shared" si="184"/>
        <v>58032.171666666669</v>
      </c>
      <c r="I3930" s="53">
        <f t="shared" si="185"/>
        <v>1868.124195512258</v>
      </c>
      <c r="J3930" s="53">
        <f t="shared" si="186"/>
        <v>3.2191181923065915</v>
      </c>
      <c r="K3930" s="64">
        <v>55960.41</v>
      </c>
    </row>
    <row r="3931" spans="1:11" x14ac:dyDescent="0.25">
      <c r="A3931" s="29">
        <v>1050620</v>
      </c>
      <c r="B3931" s="30" t="s">
        <v>3871</v>
      </c>
      <c r="C3931" s="17" t="s">
        <v>473</v>
      </c>
      <c r="D3931" s="51">
        <v>1</v>
      </c>
      <c r="E3931" s="64">
        <v>55470.665000000001</v>
      </c>
      <c r="F3931" s="64">
        <v>53526.66</v>
      </c>
      <c r="G3931" s="64">
        <v>57827.154999999999</v>
      </c>
      <c r="H3931" s="53">
        <f t="shared" si="184"/>
        <v>55608.160000000003</v>
      </c>
      <c r="I3931" s="53">
        <f t="shared" si="185"/>
        <v>2153.5419586172429</v>
      </c>
      <c r="J3931" s="53">
        <f t="shared" si="186"/>
        <v>3.8727085352531763</v>
      </c>
      <c r="K3931" s="64">
        <v>53526.66</v>
      </c>
    </row>
    <row r="3932" spans="1:11" x14ac:dyDescent="0.25">
      <c r="A3932" s="29">
        <v>6517924</v>
      </c>
      <c r="B3932" s="30" t="s">
        <v>3872</v>
      </c>
      <c r="C3932" s="17" t="s">
        <v>473</v>
      </c>
      <c r="D3932" s="52">
        <v>1</v>
      </c>
      <c r="E3932" s="64">
        <v>17332.235000000001</v>
      </c>
      <c r="F3932" s="64">
        <v>16727.205000000002</v>
      </c>
      <c r="G3932" s="64">
        <v>17217.86</v>
      </c>
      <c r="H3932" s="53">
        <f t="shared" si="184"/>
        <v>17092.433333333334</v>
      </c>
      <c r="I3932" s="53">
        <f t="shared" si="185"/>
        <v>321.42528176596949</v>
      </c>
      <c r="J3932" s="53">
        <f t="shared" si="186"/>
        <v>1.88051212777956</v>
      </c>
      <c r="K3932" s="64">
        <v>16727.205000000002</v>
      </c>
    </row>
    <row r="3933" spans="1:11" x14ac:dyDescent="0.25">
      <c r="A3933" s="29">
        <v>1024663</v>
      </c>
      <c r="B3933" s="30" t="s">
        <v>3873</v>
      </c>
      <c r="C3933" s="17" t="s">
        <v>473</v>
      </c>
      <c r="D3933" s="51">
        <v>1</v>
      </c>
      <c r="E3933" s="64">
        <v>6478.98</v>
      </c>
      <c r="F3933" s="64">
        <v>6231.16</v>
      </c>
      <c r="G3933" s="64">
        <v>6397.43</v>
      </c>
      <c r="H3933" s="53">
        <f t="shared" si="184"/>
        <v>6369.19</v>
      </c>
      <c r="I3933" s="53">
        <f t="shared" si="185"/>
        <v>126.3004802049461</v>
      </c>
      <c r="J3933" s="53">
        <f t="shared" si="186"/>
        <v>1.982991247002305</v>
      </c>
      <c r="K3933" s="64">
        <v>6231.16</v>
      </c>
    </row>
    <row r="3934" spans="1:11" x14ac:dyDescent="0.25">
      <c r="A3934" s="29">
        <v>1428406</v>
      </c>
      <c r="B3934" s="30" t="s">
        <v>3874</v>
      </c>
      <c r="C3934" s="17" t="s">
        <v>473</v>
      </c>
      <c r="D3934" s="52">
        <v>1</v>
      </c>
      <c r="E3934" s="64">
        <v>3626.605</v>
      </c>
      <c r="F3934" s="64">
        <v>3583.05</v>
      </c>
      <c r="G3934" s="64">
        <v>3816.06</v>
      </c>
      <c r="H3934" s="53">
        <f t="shared" si="184"/>
        <v>3675.2383333333332</v>
      </c>
      <c r="I3934" s="53">
        <f t="shared" si="185"/>
        <v>123.88428414586456</v>
      </c>
      <c r="J3934" s="53">
        <f t="shared" si="186"/>
        <v>3.3707823251153659</v>
      </c>
      <c r="K3934" s="64">
        <v>3583.05</v>
      </c>
    </row>
    <row r="3935" spans="1:11" x14ac:dyDescent="0.25">
      <c r="A3935" s="29">
        <v>6992638</v>
      </c>
      <c r="B3935" s="30" t="s">
        <v>3875</v>
      </c>
      <c r="C3935" s="17" t="s">
        <v>473</v>
      </c>
      <c r="D3935" s="51">
        <v>1</v>
      </c>
      <c r="E3935" s="64">
        <v>6698.1949999999997</v>
      </c>
      <c r="F3935" s="64">
        <v>6624.85</v>
      </c>
      <c r="G3935" s="64">
        <v>6638.1850000000004</v>
      </c>
      <c r="H3935" s="53">
        <f t="shared" si="184"/>
        <v>6653.7433333333329</v>
      </c>
      <c r="I3935" s="53">
        <f t="shared" si="185"/>
        <v>39.069406936032493</v>
      </c>
      <c r="J3935" s="53">
        <f t="shared" si="186"/>
        <v>0.58717935121281351</v>
      </c>
      <c r="K3935" s="64">
        <v>6624.85</v>
      </c>
    </row>
    <row r="3936" spans="1:11" x14ac:dyDescent="0.25">
      <c r="A3936" s="29">
        <v>6518336</v>
      </c>
      <c r="B3936" s="30" t="s">
        <v>3876</v>
      </c>
      <c r="C3936" s="17" t="s">
        <v>473</v>
      </c>
      <c r="D3936" s="52">
        <v>1</v>
      </c>
      <c r="E3936" s="64">
        <v>23292.945</v>
      </c>
      <c r="F3936" s="64">
        <v>22949.31</v>
      </c>
      <c r="G3936" s="64">
        <v>22896.75</v>
      </c>
      <c r="H3936" s="53">
        <f t="shared" si="184"/>
        <v>23046.335000000003</v>
      </c>
      <c r="I3936" s="53">
        <f t="shared" si="185"/>
        <v>215.18133626083792</v>
      </c>
      <c r="J3936" s="53">
        <f t="shared" si="186"/>
        <v>0.93369004772705899</v>
      </c>
      <c r="K3936" s="64">
        <v>22949.31</v>
      </c>
    </row>
    <row r="3937" spans="1:11" x14ac:dyDescent="0.25">
      <c r="A3937" s="29">
        <v>1385938</v>
      </c>
      <c r="B3937" s="30" t="s">
        <v>994</v>
      </c>
      <c r="C3937" s="17" t="s">
        <v>473</v>
      </c>
      <c r="D3937" s="51">
        <v>1</v>
      </c>
      <c r="E3937" s="64">
        <v>22644.57</v>
      </c>
      <c r="F3937" s="64">
        <v>22254.85</v>
      </c>
      <c r="G3937" s="64">
        <v>23603.360000000001</v>
      </c>
      <c r="H3937" s="53">
        <f t="shared" si="184"/>
        <v>22834.26</v>
      </c>
      <c r="I3937" s="53">
        <f t="shared" si="185"/>
        <v>693.97876559733538</v>
      </c>
      <c r="J3937" s="53">
        <f t="shared" si="186"/>
        <v>3.0391997183063317</v>
      </c>
      <c r="K3937" s="64">
        <v>22254.85</v>
      </c>
    </row>
    <row r="3938" spans="1:11" x14ac:dyDescent="0.25">
      <c r="A3938" s="29">
        <v>1495716</v>
      </c>
      <c r="B3938" s="30" t="s">
        <v>994</v>
      </c>
      <c r="C3938" s="17" t="s">
        <v>473</v>
      </c>
      <c r="D3938" s="52">
        <v>1</v>
      </c>
      <c r="E3938" s="64">
        <v>4021.34</v>
      </c>
      <c r="F3938" s="64">
        <v>3870.1350000000002</v>
      </c>
      <c r="G3938" s="64">
        <v>4187.875</v>
      </c>
      <c r="H3938" s="53">
        <f t="shared" si="184"/>
        <v>4026.4500000000003</v>
      </c>
      <c r="I3938" s="53">
        <f t="shared" si="185"/>
        <v>158.93162358385436</v>
      </c>
      <c r="J3938" s="53">
        <f t="shared" si="186"/>
        <v>3.9471897970632783</v>
      </c>
      <c r="K3938" s="64">
        <v>3870.1350000000002</v>
      </c>
    </row>
    <row r="3939" spans="1:11" x14ac:dyDescent="0.25">
      <c r="A3939" s="29">
        <v>1385663</v>
      </c>
      <c r="B3939" s="30" t="s">
        <v>994</v>
      </c>
      <c r="C3939" s="17" t="s">
        <v>473</v>
      </c>
      <c r="D3939" s="51">
        <v>1</v>
      </c>
      <c r="E3939" s="64">
        <v>3094.4749999999999</v>
      </c>
      <c r="F3939" s="64">
        <v>2948.8850000000002</v>
      </c>
      <c r="G3939" s="64">
        <v>3072.47</v>
      </c>
      <c r="H3939" s="53">
        <f t="shared" si="184"/>
        <v>3038.61</v>
      </c>
      <c r="I3939" s="53">
        <f t="shared" si="185"/>
        <v>78.479212056441852</v>
      </c>
      <c r="J3939" s="53">
        <f t="shared" si="186"/>
        <v>2.5827339492873995</v>
      </c>
      <c r="K3939" s="64">
        <v>2948.8850000000002</v>
      </c>
    </row>
    <row r="3940" spans="1:11" x14ac:dyDescent="0.25">
      <c r="A3940" s="29">
        <v>4080502</v>
      </c>
      <c r="B3940" s="30" t="s">
        <v>994</v>
      </c>
      <c r="C3940" s="17" t="s">
        <v>473</v>
      </c>
      <c r="D3940" s="52">
        <v>1</v>
      </c>
      <c r="E3940" s="64">
        <v>2445.83</v>
      </c>
      <c r="F3940" s="64">
        <v>2367.355</v>
      </c>
      <c r="G3940" s="64">
        <v>2501.395</v>
      </c>
      <c r="H3940" s="53">
        <f t="shared" si="184"/>
        <v>2438.1933333333332</v>
      </c>
      <c r="I3940" s="53">
        <f t="shared" si="185"/>
        <v>67.345522555945251</v>
      </c>
      <c r="J3940" s="53">
        <f t="shared" si="186"/>
        <v>2.7621075669120545</v>
      </c>
      <c r="K3940" s="64">
        <v>2367.355</v>
      </c>
    </row>
    <row r="3941" spans="1:11" x14ac:dyDescent="0.25">
      <c r="A3941" s="29">
        <v>1447883</v>
      </c>
      <c r="B3941" s="30" t="s">
        <v>994</v>
      </c>
      <c r="C3941" s="17" t="s">
        <v>473</v>
      </c>
      <c r="D3941" s="51">
        <v>1</v>
      </c>
      <c r="E3941" s="64">
        <v>1184.8499999999999</v>
      </c>
      <c r="F3941" s="64">
        <v>1172.365</v>
      </c>
      <c r="G3941" s="64">
        <v>1260.95</v>
      </c>
      <c r="H3941" s="53">
        <f t="shared" si="184"/>
        <v>1206.0550000000001</v>
      </c>
      <c r="I3941" s="53">
        <f t="shared" si="185"/>
        <v>47.948561761537789</v>
      </c>
      <c r="J3941" s="53">
        <f t="shared" si="186"/>
        <v>3.9756529977105348</v>
      </c>
      <c r="K3941" s="64">
        <v>1172.365</v>
      </c>
    </row>
    <row r="3942" spans="1:11" x14ac:dyDescent="0.25">
      <c r="A3942" s="29">
        <v>1684484</v>
      </c>
      <c r="B3942" s="30" t="s">
        <v>3877</v>
      </c>
      <c r="C3942" s="17" t="s">
        <v>473</v>
      </c>
      <c r="D3942" s="52">
        <v>1</v>
      </c>
      <c r="E3942" s="64">
        <v>6289.91</v>
      </c>
      <c r="F3942" s="64">
        <v>6110.55</v>
      </c>
      <c r="G3942" s="64">
        <v>6473.4</v>
      </c>
      <c r="H3942" s="53">
        <f t="shared" si="184"/>
        <v>6291.2866666666669</v>
      </c>
      <c r="I3942" s="53">
        <f t="shared" si="185"/>
        <v>181.42891730188225</v>
      </c>
      <c r="J3942" s="53">
        <f t="shared" si="186"/>
        <v>2.8838125953336879</v>
      </c>
      <c r="K3942" s="64">
        <v>6110.55</v>
      </c>
    </row>
    <row r="3943" spans="1:11" x14ac:dyDescent="0.25">
      <c r="A3943" s="29">
        <v>4424849</v>
      </c>
      <c r="B3943" s="30" t="s">
        <v>3878</v>
      </c>
      <c r="C3943" s="17" t="s">
        <v>473</v>
      </c>
      <c r="D3943" s="51">
        <v>1</v>
      </c>
      <c r="E3943" s="64">
        <v>4802.95</v>
      </c>
      <c r="F3943" s="64">
        <v>4647.0349999999999</v>
      </c>
      <c r="G3943" s="64">
        <v>5012.25</v>
      </c>
      <c r="H3943" s="53">
        <f t="shared" si="184"/>
        <v>4820.7449999999999</v>
      </c>
      <c r="I3943" s="53">
        <f t="shared" si="185"/>
        <v>183.25663855642452</v>
      </c>
      <c r="J3943" s="53">
        <f t="shared" si="186"/>
        <v>3.8014173858278029</v>
      </c>
      <c r="K3943" s="64">
        <v>4647.0349999999999</v>
      </c>
    </row>
    <row r="3944" spans="1:11" x14ac:dyDescent="0.25">
      <c r="A3944" s="29">
        <v>4089110</v>
      </c>
      <c r="B3944" s="30" t="s">
        <v>3879</v>
      </c>
      <c r="C3944" s="17" t="s">
        <v>473</v>
      </c>
      <c r="D3944" s="52">
        <v>1</v>
      </c>
      <c r="E3944" s="64">
        <v>505.78</v>
      </c>
      <c r="F3944" s="64">
        <v>497.05500000000001</v>
      </c>
      <c r="G3944" s="64">
        <v>504.51499999999999</v>
      </c>
      <c r="H3944" s="53">
        <f t="shared" si="184"/>
        <v>502.45</v>
      </c>
      <c r="I3944" s="53">
        <f t="shared" si="185"/>
        <v>4.7148250232643676</v>
      </c>
      <c r="J3944" s="53">
        <f t="shared" si="186"/>
        <v>0.93836700632189629</v>
      </c>
      <c r="K3944" s="64">
        <v>497.05500000000001</v>
      </c>
    </row>
    <row r="3945" spans="1:11" x14ac:dyDescent="0.25">
      <c r="A3945" s="29">
        <v>7073181</v>
      </c>
      <c r="B3945" s="30" t="s">
        <v>3880</v>
      </c>
      <c r="C3945" s="17" t="s">
        <v>473</v>
      </c>
      <c r="D3945" s="51">
        <v>1</v>
      </c>
      <c r="E3945" s="64">
        <v>4199.6000000000004</v>
      </c>
      <c r="F3945" s="64">
        <v>4029.21</v>
      </c>
      <c r="G3945" s="64">
        <v>4406.9049999999997</v>
      </c>
      <c r="H3945" s="53">
        <f t="shared" si="184"/>
        <v>4211.9049999999997</v>
      </c>
      <c r="I3945" s="53">
        <f t="shared" si="185"/>
        <v>189.14792630372645</v>
      </c>
      <c r="J3945" s="53">
        <f t="shared" si="186"/>
        <v>4.4907927957474465</v>
      </c>
      <c r="K3945" s="64">
        <v>4029.21</v>
      </c>
    </row>
    <row r="3946" spans="1:11" x14ac:dyDescent="0.25">
      <c r="A3946" s="29">
        <v>1740949</v>
      </c>
      <c r="B3946" s="30" t="s">
        <v>3881</v>
      </c>
      <c r="C3946" s="17" t="s">
        <v>473</v>
      </c>
      <c r="D3946" s="52">
        <v>1</v>
      </c>
      <c r="E3946" s="64">
        <v>3085.42</v>
      </c>
      <c r="F3946" s="64">
        <v>3020.165</v>
      </c>
      <c r="G3946" s="64">
        <v>3267.56</v>
      </c>
      <c r="H3946" s="53">
        <f t="shared" si="184"/>
        <v>3124.3816666666667</v>
      </c>
      <c r="I3946" s="53">
        <f t="shared" si="185"/>
        <v>128.21692598223265</v>
      </c>
      <c r="J3946" s="53">
        <f t="shared" si="186"/>
        <v>4.1037536274825364</v>
      </c>
      <c r="K3946" s="64">
        <v>3020.165</v>
      </c>
    </row>
    <row r="3947" spans="1:11" x14ac:dyDescent="0.25">
      <c r="A3947" s="29">
        <v>4077626</v>
      </c>
      <c r="B3947" s="30" t="s">
        <v>3882</v>
      </c>
      <c r="C3947" s="17" t="s">
        <v>473</v>
      </c>
      <c r="D3947" s="51">
        <v>1</v>
      </c>
      <c r="E3947" s="64">
        <v>2055.69</v>
      </c>
      <c r="F3947" s="64">
        <v>2016.655</v>
      </c>
      <c r="G3947" s="64">
        <v>2088.73</v>
      </c>
      <c r="H3947" s="53">
        <f t="shared" si="184"/>
        <v>2053.6916666666671</v>
      </c>
      <c r="I3947" s="53">
        <f t="shared" si="185"/>
        <v>36.079030035927175</v>
      </c>
      <c r="J3947" s="53">
        <f t="shared" si="186"/>
        <v>1.75678903613057</v>
      </c>
      <c r="K3947" s="64">
        <v>2016.655</v>
      </c>
    </row>
    <row r="3948" spans="1:11" x14ac:dyDescent="0.25">
      <c r="A3948" s="29">
        <v>1677267</v>
      </c>
      <c r="B3948" s="30" t="s">
        <v>3883</v>
      </c>
      <c r="C3948" s="17" t="s">
        <v>473</v>
      </c>
      <c r="D3948" s="52">
        <v>1</v>
      </c>
      <c r="E3948" s="64">
        <v>2921.91</v>
      </c>
      <c r="F3948" s="64">
        <v>2812.665</v>
      </c>
      <c r="G3948" s="64">
        <v>3005.34</v>
      </c>
      <c r="H3948" s="53">
        <f t="shared" si="184"/>
        <v>2913.3050000000003</v>
      </c>
      <c r="I3948" s="53">
        <f t="shared" si="185"/>
        <v>96.625299093974434</v>
      </c>
      <c r="J3948" s="53">
        <f t="shared" si="186"/>
        <v>3.3166901197771748</v>
      </c>
      <c r="K3948" s="64">
        <v>2812.665</v>
      </c>
    </row>
    <row r="3949" spans="1:11" x14ac:dyDescent="0.25">
      <c r="A3949" s="29">
        <v>7258813</v>
      </c>
      <c r="B3949" s="30" t="s">
        <v>3884</v>
      </c>
      <c r="C3949" s="17" t="s">
        <v>473</v>
      </c>
      <c r="D3949" s="51">
        <v>1</v>
      </c>
      <c r="E3949" s="64">
        <v>33082.07</v>
      </c>
      <c r="F3949" s="64">
        <v>32136.485000000001</v>
      </c>
      <c r="G3949" s="64">
        <v>34330.76</v>
      </c>
      <c r="H3949" s="53">
        <f t="shared" si="184"/>
        <v>33183.105000000003</v>
      </c>
      <c r="I3949" s="53">
        <f t="shared" si="185"/>
        <v>1100.621073451259</v>
      </c>
      <c r="J3949" s="53">
        <f t="shared" si="186"/>
        <v>3.3168115926802479</v>
      </c>
      <c r="K3949" s="64">
        <v>32136.485000000001</v>
      </c>
    </row>
    <row r="3950" spans="1:11" x14ac:dyDescent="0.25">
      <c r="A3950" s="29">
        <v>1023153</v>
      </c>
      <c r="B3950" s="30" t="s">
        <v>3885</v>
      </c>
      <c r="C3950" s="17" t="s">
        <v>473</v>
      </c>
      <c r="D3950" s="52">
        <v>1</v>
      </c>
      <c r="E3950" s="64">
        <v>2016.2049999999999</v>
      </c>
      <c r="F3950" s="64">
        <v>1950.19</v>
      </c>
      <c r="G3950" s="64">
        <v>1996.105</v>
      </c>
      <c r="H3950" s="53">
        <f t="shared" si="184"/>
        <v>1987.5</v>
      </c>
      <c r="I3950" s="53">
        <f t="shared" si="185"/>
        <v>33.838285639198624</v>
      </c>
      <c r="J3950" s="53">
        <f t="shared" si="186"/>
        <v>1.7025552522867231</v>
      </c>
      <c r="K3950" s="64">
        <v>1950.19</v>
      </c>
    </row>
    <row r="3951" spans="1:11" x14ac:dyDescent="0.25">
      <c r="A3951" s="29">
        <v>1023150</v>
      </c>
      <c r="B3951" s="30" t="s">
        <v>3885</v>
      </c>
      <c r="C3951" s="17" t="s">
        <v>473</v>
      </c>
      <c r="D3951" s="51">
        <v>1</v>
      </c>
      <c r="E3951" s="64">
        <v>1437.66</v>
      </c>
      <c r="F3951" s="64">
        <v>1375.56</v>
      </c>
      <c r="G3951" s="64">
        <v>1532.925</v>
      </c>
      <c r="H3951" s="53">
        <f t="shared" si="184"/>
        <v>1448.7150000000001</v>
      </c>
      <c r="I3951" s="53">
        <f t="shared" si="185"/>
        <v>79.262825933725068</v>
      </c>
      <c r="J3951" s="53">
        <f t="shared" si="186"/>
        <v>5.4712504484129081</v>
      </c>
      <c r="K3951" s="64">
        <v>1375.56</v>
      </c>
    </row>
    <row r="3952" spans="1:11" x14ac:dyDescent="0.25">
      <c r="A3952" s="29">
        <v>1025114</v>
      </c>
      <c r="B3952" s="30" t="s">
        <v>3886</v>
      </c>
      <c r="C3952" s="17" t="s">
        <v>473</v>
      </c>
      <c r="D3952" s="52">
        <v>1</v>
      </c>
      <c r="E3952" s="64">
        <v>9004.5450000000001</v>
      </c>
      <c r="F3952" s="64">
        <v>8720.375</v>
      </c>
      <c r="G3952" s="64">
        <v>9393.57</v>
      </c>
      <c r="H3952" s="53">
        <f t="shared" si="184"/>
        <v>9039.496666666666</v>
      </c>
      <c r="I3952" s="53">
        <f t="shared" si="185"/>
        <v>337.95575340321284</v>
      </c>
      <c r="J3952" s="53">
        <f t="shared" si="186"/>
        <v>3.738656762266773</v>
      </c>
      <c r="K3952" s="64">
        <v>8720.375</v>
      </c>
    </row>
    <row r="3953" spans="1:11" x14ac:dyDescent="0.25">
      <c r="A3953" s="29">
        <v>7221011</v>
      </c>
      <c r="B3953" s="30" t="s">
        <v>3887</v>
      </c>
      <c r="C3953" s="17" t="s">
        <v>473</v>
      </c>
      <c r="D3953" s="51">
        <v>1</v>
      </c>
      <c r="E3953" s="64">
        <v>8245.5049999999992</v>
      </c>
      <c r="F3953" s="64">
        <v>7917.86</v>
      </c>
      <c r="G3953" s="64">
        <v>8120.5150000000003</v>
      </c>
      <c r="H3953" s="53">
        <f t="shared" si="184"/>
        <v>8094.6266666666661</v>
      </c>
      <c r="I3953" s="53">
        <f t="shared" si="185"/>
        <v>165.34952633235233</v>
      </c>
      <c r="J3953" s="53">
        <f t="shared" si="186"/>
        <v>2.0427072568183382</v>
      </c>
      <c r="K3953" s="64">
        <v>7917.86</v>
      </c>
    </row>
    <row r="3954" spans="1:11" x14ac:dyDescent="0.25">
      <c r="A3954" s="29">
        <v>1093123</v>
      </c>
      <c r="B3954" s="30" t="s">
        <v>3888</v>
      </c>
      <c r="C3954" s="17" t="s">
        <v>473</v>
      </c>
      <c r="D3954" s="52">
        <v>1</v>
      </c>
      <c r="E3954" s="64">
        <v>18173.005000000001</v>
      </c>
      <c r="F3954" s="64">
        <v>17461.18</v>
      </c>
      <c r="G3954" s="64">
        <v>18275.62</v>
      </c>
      <c r="H3954" s="53">
        <f t="shared" si="184"/>
        <v>17969.934999999998</v>
      </c>
      <c r="I3954" s="53">
        <f t="shared" si="185"/>
        <v>443.57208779971688</v>
      </c>
      <c r="J3954" s="53">
        <f t="shared" si="186"/>
        <v>2.4684123108943741</v>
      </c>
      <c r="K3954" s="64">
        <v>17461.18</v>
      </c>
    </row>
    <row r="3955" spans="1:11" x14ac:dyDescent="0.25">
      <c r="A3955" s="29">
        <v>7405463</v>
      </c>
      <c r="B3955" s="30" t="s">
        <v>3889</v>
      </c>
      <c r="C3955" s="17" t="s">
        <v>473</v>
      </c>
      <c r="D3955" s="51">
        <v>1</v>
      </c>
      <c r="E3955" s="64">
        <v>4615.59</v>
      </c>
      <c r="F3955" s="64">
        <v>4521.16</v>
      </c>
      <c r="G3955" s="64">
        <v>4768.5600000000004</v>
      </c>
      <c r="H3955" s="53">
        <f t="shared" si="184"/>
        <v>4635.1033333333335</v>
      </c>
      <c r="I3955" s="53">
        <f t="shared" si="185"/>
        <v>124.84897930433152</v>
      </c>
      <c r="J3955" s="53">
        <f t="shared" si="186"/>
        <v>2.6935533110228724</v>
      </c>
      <c r="K3955" s="64">
        <v>4521.16</v>
      </c>
    </row>
    <row r="3956" spans="1:11" x14ac:dyDescent="0.25">
      <c r="A3956" s="29">
        <v>1052114</v>
      </c>
      <c r="B3956" s="30" t="s">
        <v>3890</v>
      </c>
      <c r="C3956" s="17" t="s">
        <v>473</v>
      </c>
      <c r="D3956" s="52">
        <v>1</v>
      </c>
      <c r="E3956" s="64">
        <v>3469.11</v>
      </c>
      <c r="F3956" s="64">
        <v>3378.01</v>
      </c>
      <c r="G3956" s="64">
        <v>3440.5050000000001</v>
      </c>
      <c r="H3956" s="53">
        <f t="shared" si="184"/>
        <v>3429.2083333333335</v>
      </c>
      <c r="I3956" s="53">
        <f t="shared" si="185"/>
        <v>46.58877019554528</v>
      </c>
      <c r="J3956" s="53">
        <f t="shared" si="186"/>
        <v>1.358586754344524</v>
      </c>
      <c r="K3956" s="64">
        <v>3378.01</v>
      </c>
    </row>
    <row r="3957" spans="1:11" x14ac:dyDescent="0.25">
      <c r="A3957" s="29">
        <v>1056885</v>
      </c>
      <c r="B3957" s="30" t="s">
        <v>3891</v>
      </c>
      <c r="C3957" s="17" t="s">
        <v>473</v>
      </c>
      <c r="D3957" s="51">
        <v>1</v>
      </c>
      <c r="E3957" s="64">
        <v>5538.4049999999997</v>
      </c>
      <c r="F3957" s="64">
        <v>5459.33</v>
      </c>
      <c r="G3957" s="64">
        <v>5777.31</v>
      </c>
      <c r="H3957" s="53">
        <f t="shared" ref="H3957:H4020" si="187">AVERAGE(E3957:G3957)</f>
        <v>5591.6816666666673</v>
      </c>
      <c r="I3957" s="53">
        <f t="shared" si="185"/>
        <v>165.54945638187226</v>
      </c>
      <c r="J3957" s="53">
        <f t="shared" si="186"/>
        <v>2.9606380736720332</v>
      </c>
      <c r="K3957" s="64">
        <v>5459.33</v>
      </c>
    </row>
    <row r="3958" spans="1:11" x14ac:dyDescent="0.25">
      <c r="A3958" s="29">
        <v>1054149</v>
      </c>
      <c r="B3958" s="30" t="s">
        <v>3892</v>
      </c>
      <c r="C3958" s="17" t="s">
        <v>473</v>
      </c>
      <c r="D3958" s="52">
        <v>1</v>
      </c>
      <c r="E3958" s="64">
        <v>5878.29</v>
      </c>
      <c r="F3958" s="64">
        <v>5726.72</v>
      </c>
      <c r="G3958" s="64">
        <v>5883.52</v>
      </c>
      <c r="H3958" s="53">
        <f t="shared" si="187"/>
        <v>5829.5099999999993</v>
      </c>
      <c r="I3958" s="53">
        <f t="shared" si="185"/>
        <v>89.057151874512556</v>
      </c>
      <c r="J3958" s="53">
        <f t="shared" si="186"/>
        <v>1.5276953273004517</v>
      </c>
      <c r="K3958" s="64">
        <v>5726.72</v>
      </c>
    </row>
    <row r="3959" spans="1:11" x14ac:dyDescent="0.25">
      <c r="A3959" s="29">
        <v>1074206</v>
      </c>
      <c r="B3959" s="30" t="s">
        <v>3893</v>
      </c>
      <c r="C3959" s="17" t="s">
        <v>473</v>
      </c>
      <c r="D3959" s="51">
        <v>1</v>
      </c>
      <c r="E3959" s="64">
        <v>5001.25</v>
      </c>
      <c r="F3959" s="64">
        <v>4886.7849999999999</v>
      </c>
      <c r="G3959" s="64">
        <v>5324.2950000000001</v>
      </c>
      <c r="H3959" s="53">
        <f t="shared" si="187"/>
        <v>5070.7766666666666</v>
      </c>
      <c r="I3959" s="53">
        <f t="shared" si="185"/>
        <v>226.89032164976405</v>
      </c>
      <c r="J3959" s="53">
        <f t="shared" si="186"/>
        <v>4.4744688351442035</v>
      </c>
      <c r="K3959" s="64">
        <v>4886.7849999999999</v>
      </c>
    </row>
    <row r="3960" spans="1:11" x14ac:dyDescent="0.25">
      <c r="A3960" s="29">
        <v>7241521</v>
      </c>
      <c r="B3960" s="30" t="s">
        <v>3893</v>
      </c>
      <c r="C3960" s="17" t="s">
        <v>473</v>
      </c>
      <c r="D3960" s="52">
        <v>1</v>
      </c>
      <c r="E3960" s="64">
        <v>4580.9350000000004</v>
      </c>
      <c r="F3960" s="64">
        <v>4430.2550000000001</v>
      </c>
      <c r="G3960" s="64">
        <v>4818.8999999999996</v>
      </c>
      <c r="H3960" s="53">
        <f t="shared" si="187"/>
        <v>4610.03</v>
      </c>
      <c r="I3960" s="53">
        <f t="shared" si="185"/>
        <v>195.94928750827313</v>
      </c>
      <c r="J3960" s="53">
        <f t="shared" si="186"/>
        <v>4.2504991834819545</v>
      </c>
      <c r="K3960" s="64">
        <v>4430.2550000000001</v>
      </c>
    </row>
    <row r="3961" spans="1:11" x14ac:dyDescent="0.25">
      <c r="A3961" s="29">
        <v>1016682</v>
      </c>
      <c r="B3961" s="30" t="s">
        <v>3894</v>
      </c>
      <c r="C3961" s="17" t="s">
        <v>473</v>
      </c>
      <c r="D3961" s="51">
        <v>1</v>
      </c>
      <c r="E3961" s="64">
        <v>6535.87</v>
      </c>
      <c r="F3961" s="64">
        <v>6322.9350000000004</v>
      </c>
      <c r="G3961" s="64">
        <v>6445.6850000000004</v>
      </c>
      <c r="H3961" s="53">
        <f t="shared" si="187"/>
        <v>6434.8300000000008</v>
      </c>
      <c r="I3961" s="53">
        <f t="shared" si="185"/>
        <v>106.88171885313199</v>
      </c>
      <c r="J3961" s="53">
        <f t="shared" si="186"/>
        <v>1.6609874519316277</v>
      </c>
      <c r="K3961" s="64">
        <v>6322.9350000000004</v>
      </c>
    </row>
    <row r="3962" spans="1:11" x14ac:dyDescent="0.25">
      <c r="A3962" s="29">
        <v>7221012</v>
      </c>
      <c r="B3962" s="30" t="s">
        <v>3894</v>
      </c>
      <c r="C3962" s="17" t="s">
        <v>473</v>
      </c>
      <c r="D3962" s="52">
        <v>1</v>
      </c>
      <c r="E3962" s="64">
        <v>6059.6450000000004</v>
      </c>
      <c r="F3962" s="64">
        <v>5993.79</v>
      </c>
      <c r="G3962" s="64">
        <v>6229.2250000000004</v>
      </c>
      <c r="H3962" s="53">
        <f t="shared" si="187"/>
        <v>6094.2200000000012</v>
      </c>
      <c r="I3962" s="53">
        <f t="shared" si="185"/>
        <v>121.46597373338773</v>
      </c>
      <c r="J3962" s="53">
        <f t="shared" si="186"/>
        <v>1.9931340472347192</v>
      </c>
      <c r="K3962" s="64">
        <v>5993.79</v>
      </c>
    </row>
    <row r="3963" spans="1:11" x14ac:dyDescent="0.25">
      <c r="A3963" s="29">
        <v>6767195</v>
      </c>
      <c r="B3963" s="30" t="s">
        <v>3895</v>
      </c>
      <c r="C3963" s="17" t="s">
        <v>473</v>
      </c>
      <c r="D3963" s="51">
        <v>1</v>
      </c>
      <c r="E3963" s="64">
        <v>3632.5650000000001</v>
      </c>
      <c r="F3963" s="64">
        <v>3500.5650000000001</v>
      </c>
      <c r="G3963" s="64">
        <v>3585.165</v>
      </c>
      <c r="H3963" s="53">
        <f t="shared" si="187"/>
        <v>3572.7649999999999</v>
      </c>
      <c r="I3963" s="53">
        <f t="shared" si="185"/>
        <v>66.867929532773772</v>
      </c>
      <c r="J3963" s="53">
        <f t="shared" si="186"/>
        <v>1.8716016735714152</v>
      </c>
      <c r="K3963" s="64">
        <v>3500.5650000000001</v>
      </c>
    </row>
    <row r="3964" spans="1:11" x14ac:dyDescent="0.25">
      <c r="A3964" s="29">
        <v>1440111</v>
      </c>
      <c r="B3964" s="30" t="s">
        <v>3896</v>
      </c>
      <c r="C3964" s="17" t="s">
        <v>473</v>
      </c>
      <c r="D3964" s="52">
        <v>1</v>
      </c>
      <c r="E3964" s="64">
        <v>970.44</v>
      </c>
      <c r="F3964" s="64">
        <v>944.36</v>
      </c>
      <c r="G3964" s="64">
        <v>975.875</v>
      </c>
      <c r="H3964" s="53">
        <f t="shared" si="187"/>
        <v>963.55833333333339</v>
      </c>
      <c r="I3964" s="53">
        <f t="shared" si="185"/>
        <v>16.846863456837699</v>
      </c>
      <c r="J3964" s="53">
        <f t="shared" si="186"/>
        <v>1.7484009918276213</v>
      </c>
      <c r="K3964" s="64">
        <v>944.36</v>
      </c>
    </row>
    <row r="3965" spans="1:11" x14ac:dyDescent="0.25">
      <c r="A3965" s="29">
        <v>1056591</v>
      </c>
      <c r="B3965" s="30" t="s">
        <v>3897</v>
      </c>
      <c r="C3965" s="17" t="s">
        <v>473</v>
      </c>
      <c r="D3965" s="51">
        <v>1</v>
      </c>
      <c r="E3965" s="64">
        <v>2200.9</v>
      </c>
      <c r="F3965" s="64">
        <v>2127.39</v>
      </c>
      <c r="G3965" s="64">
        <v>2239.875</v>
      </c>
      <c r="H3965" s="53">
        <f t="shared" si="187"/>
        <v>2189.3883333333333</v>
      </c>
      <c r="I3965" s="53">
        <f t="shared" si="185"/>
        <v>57.119240701652735</v>
      </c>
      <c r="J3965" s="53">
        <f t="shared" si="186"/>
        <v>2.608913175977738</v>
      </c>
      <c r="K3965" s="64">
        <v>2127.39</v>
      </c>
    </row>
    <row r="3966" spans="1:11" x14ac:dyDescent="0.25">
      <c r="A3966" s="29">
        <v>7241508</v>
      </c>
      <c r="B3966" s="30" t="s">
        <v>3897</v>
      </c>
      <c r="C3966" s="17" t="s">
        <v>473</v>
      </c>
      <c r="D3966" s="52">
        <v>1</v>
      </c>
      <c r="E3966" s="64">
        <v>2300.9299999999998</v>
      </c>
      <c r="F3966" s="64">
        <v>2229.125</v>
      </c>
      <c r="G3966" s="64">
        <v>2442.06</v>
      </c>
      <c r="H3966" s="53">
        <f t="shared" si="187"/>
        <v>2324.0383333333334</v>
      </c>
      <c r="I3966" s="53">
        <f t="shared" si="185"/>
        <v>108.3320121586105</v>
      </c>
      <c r="J3966" s="53">
        <f t="shared" si="186"/>
        <v>4.6613694191193273</v>
      </c>
      <c r="K3966" s="64">
        <v>2229.125</v>
      </c>
    </row>
    <row r="3967" spans="1:11" x14ac:dyDescent="0.25">
      <c r="A3967" s="29">
        <v>1746200</v>
      </c>
      <c r="B3967" s="30" t="s">
        <v>3898</v>
      </c>
      <c r="C3967" s="17" t="s">
        <v>473</v>
      </c>
      <c r="D3967" s="51">
        <v>1</v>
      </c>
      <c r="E3967" s="64">
        <v>5912.2150000000001</v>
      </c>
      <c r="F3967" s="64">
        <v>5719.1750000000002</v>
      </c>
      <c r="G3967" s="64">
        <v>5952.74</v>
      </c>
      <c r="H3967" s="53">
        <f t="shared" si="187"/>
        <v>5861.3766666666661</v>
      </c>
      <c r="I3967" s="53">
        <f t="shared" si="185"/>
        <v>124.80606719359957</v>
      </c>
      <c r="J3967" s="53">
        <f t="shared" si="186"/>
        <v>2.1292961413547258</v>
      </c>
      <c r="K3967" s="64">
        <v>5719.1750000000002</v>
      </c>
    </row>
    <row r="3968" spans="1:11" x14ac:dyDescent="0.25">
      <c r="A3968" s="29">
        <v>1030586</v>
      </c>
      <c r="B3968" s="30" t="s">
        <v>3899</v>
      </c>
      <c r="C3968" s="17" t="s">
        <v>473</v>
      </c>
      <c r="D3968" s="52">
        <v>1</v>
      </c>
      <c r="E3968" s="64">
        <v>1489.7449999999999</v>
      </c>
      <c r="F3968" s="64">
        <v>1421.9849999999999</v>
      </c>
      <c r="G3968" s="64">
        <v>1559.7750000000001</v>
      </c>
      <c r="H3968" s="53">
        <f t="shared" si="187"/>
        <v>1490.5016666666663</v>
      </c>
      <c r="I3968" s="53">
        <f t="shared" si="185"/>
        <v>68.898116326452254</v>
      </c>
      <c r="J3968" s="53">
        <f t="shared" si="186"/>
        <v>4.6224783150048321</v>
      </c>
      <c r="K3968" s="64">
        <v>1421.9849999999999</v>
      </c>
    </row>
    <row r="3969" spans="1:11" x14ac:dyDescent="0.25">
      <c r="A3969" s="29">
        <v>1095027</v>
      </c>
      <c r="B3969" s="30" t="s">
        <v>3900</v>
      </c>
      <c r="C3969" s="17" t="s">
        <v>473</v>
      </c>
      <c r="D3969" s="51">
        <v>1</v>
      </c>
      <c r="E3969" s="64">
        <v>8525.2549999999992</v>
      </c>
      <c r="F3969" s="64">
        <v>8366.94</v>
      </c>
      <c r="G3969" s="64">
        <v>8686.7800000000007</v>
      </c>
      <c r="H3969" s="53">
        <f t="shared" si="187"/>
        <v>8526.3249999999989</v>
      </c>
      <c r="I3969" s="53">
        <f t="shared" si="185"/>
        <v>159.92268467919124</v>
      </c>
      <c r="J3969" s="53">
        <f t="shared" si="186"/>
        <v>1.8756343991015032</v>
      </c>
      <c r="K3969" s="64">
        <v>8366.94</v>
      </c>
    </row>
    <row r="3970" spans="1:11" x14ac:dyDescent="0.25">
      <c r="A3970" s="29">
        <v>1095026</v>
      </c>
      <c r="B3970" s="30" t="s">
        <v>3900</v>
      </c>
      <c r="C3970" s="17" t="s">
        <v>473</v>
      </c>
      <c r="D3970" s="52">
        <v>1</v>
      </c>
      <c r="E3970" s="64">
        <v>8171.21</v>
      </c>
      <c r="F3970" s="64">
        <v>7853.8249999999998</v>
      </c>
      <c r="G3970" s="64">
        <v>8283.25</v>
      </c>
      <c r="H3970" s="53">
        <f t="shared" si="187"/>
        <v>8102.7616666666663</v>
      </c>
      <c r="I3970" s="53">
        <f t="shared" si="185"/>
        <v>222.74500759463359</v>
      </c>
      <c r="J3970" s="53">
        <f t="shared" si="186"/>
        <v>2.7490011030556079</v>
      </c>
      <c r="K3970" s="64">
        <v>7853.8249999999998</v>
      </c>
    </row>
    <row r="3971" spans="1:11" x14ac:dyDescent="0.25">
      <c r="A3971" s="29">
        <v>7242071</v>
      </c>
      <c r="B3971" s="30" t="s">
        <v>3900</v>
      </c>
      <c r="C3971" s="17" t="s">
        <v>473</v>
      </c>
      <c r="D3971" s="51">
        <v>1</v>
      </c>
      <c r="E3971" s="64">
        <v>6189.24</v>
      </c>
      <c r="F3971" s="64">
        <v>6114.84</v>
      </c>
      <c r="G3971" s="64">
        <v>6235.7950000000001</v>
      </c>
      <c r="H3971" s="53">
        <f t="shared" si="187"/>
        <v>6179.958333333333</v>
      </c>
      <c r="I3971" s="53">
        <f t="shared" si="185"/>
        <v>61.009343615001512</v>
      </c>
      <c r="J3971" s="53">
        <f t="shared" si="186"/>
        <v>0.98721286332839109</v>
      </c>
      <c r="K3971" s="64">
        <v>6114.84</v>
      </c>
    </row>
    <row r="3972" spans="1:11" x14ac:dyDescent="0.25">
      <c r="A3972" s="29">
        <v>1052718</v>
      </c>
      <c r="B3972" s="30" t="s">
        <v>3901</v>
      </c>
      <c r="C3972" s="17" t="s">
        <v>473</v>
      </c>
      <c r="D3972" s="52">
        <v>1</v>
      </c>
      <c r="E3972" s="64">
        <v>57687.464999999997</v>
      </c>
      <c r="F3972" s="64">
        <v>54973</v>
      </c>
      <c r="G3972" s="64">
        <v>58148.955000000002</v>
      </c>
      <c r="H3972" s="53">
        <f t="shared" si="187"/>
        <v>56936.473333333328</v>
      </c>
      <c r="I3972" s="53">
        <f t="shared" ref="I3972:I4035" si="188">STDEV(E3972:G3972)</f>
        <v>1716.0023027543793</v>
      </c>
      <c r="J3972" s="53">
        <f t="shared" ref="J3972:J4035" si="189">I3972/H3972*100</f>
        <v>3.0138893441960866</v>
      </c>
      <c r="K3972" s="64">
        <v>54973</v>
      </c>
    </row>
    <row r="3973" spans="1:11" x14ac:dyDescent="0.25">
      <c r="A3973" s="29">
        <v>1030862</v>
      </c>
      <c r="B3973" s="30" t="s">
        <v>3902</v>
      </c>
      <c r="C3973" s="17" t="s">
        <v>473</v>
      </c>
      <c r="D3973" s="51">
        <v>1</v>
      </c>
      <c r="E3973" s="64">
        <v>6291.3450000000003</v>
      </c>
      <c r="F3973" s="64">
        <v>6041.8950000000004</v>
      </c>
      <c r="G3973" s="64">
        <v>6236.3850000000002</v>
      </c>
      <c r="H3973" s="53">
        <f t="shared" si="187"/>
        <v>6189.875</v>
      </c>
      <c r="I3973" s="53">
        <f t="shared" si="188"/>
        <v>131.06758065974961</v>
      </c>
      <c r="J3973" s="53">
        <f t="shared" si="189"/>
        <v>2.1174511708192751</v>
      </c>
      <c r="K3973" s="64">
        <v>6041.8950000000004</v>
      </c>
    </row>
    <row r="3974" spans="1:11" x14ac:dyDescent="0.25">
      <c r="A3974" s="29">
        <v>1582859</v>
      </c>
      <c r="B3974" s="30" t="s">
        <v>3903</v>
      </c>
      <c r="C3974" s="17" t="s">
        <v>473</v>
      </c>
      <c r="D3974" s="52">
        <v>1</v>
      </c>
      <c r="E3974" s="64">
        <v>7739.0749999999998</v>
      </c>
      <c r="F3974" s="64">
        <v>7502.2</v>
      </c>
      <c r="G3974" s="64">
        <v>7860.87</v>
      </c>
      <c r="H3974" s="53">
        <f t="shared" si="187"/>
        <v>7700.7150000000001</v>
      </c>
      <c r="I3974" s="53">
        <f t="shared" si="188"/>
        <v>182.38601762470719</v>
      </c>
      <c r="J3974" s="53">
        <f t="shared" si="189"/>
        <v>2.3684296539309297</v>
      </c>
      <c r="K3974" s="64">
        <v>7502.2</v>
      </c>
    </row>
    <row r="3975" spans="1:11" x14ac:dyDescent="0.25">
      <c r="A3975" s="29">
        <v>7242073</v>
      </c>
      <c r="B3975" s="30" t="s">
        <v>3904</v>
      </c>
      <c r="C3975" s="17" t="s">
        <v>473</v>
      </c>
      <c r="D3975" s="51">
        <v>1</v>
      </c>
      <c r="E3975" s="64">
        <v>4689.6949999999997</v>
      </c>
      <c r="F3975" s="64">
        <v>4516.67</v>
      </c>
      <c r="G3975" s="64">
        <v>4987.1099999999997</v>
      </c>
      <c r="H3975" s="53">
        <f t="shared" si="187"/>
        <v>4731.1583333333328</v>
      </c>
      <c r="I3975" s="53">
        <f t="shared" si="188"/>
        <v>237.94506594660297</v>
      </c>
      <c r="J3975" s="53">
        <f t="shared" si="189"/>
        <v>5.0293194431935024</v>
      </c>
      <c r="K3975" s="64">
        <v>4516.67</v>
      </c>
    </row>
    <row r="3976" spans="1:11" x14ac:dyDescent="0.25">
      <c r="A3976" s="29">
        <v>7242072</v>
      </c>
      <c r="B3976" s="30" t="s">
        <v>3904</v>
      </c>
      <c r="C3976" s="17" t="s">
        <v>473</v>
      </c>
      <c r="D3976" s="52">
        <v>1</v>
      </c>
      <c r="E3976" s="64">
        <v>3877.915</v>
      </c>
      <c r="F3976" s="64">
        <v>3735.2550000000001</v>
      </c>
      <c r="G3976" s="64">
        <v>4140.7550000000001</v>
      </c>
      <c r="H3976" s="53">
        <f t="shared" si="187"/>
        <v>3917.9749999999999</v>
      </c>
      <c r="I3976" s="53">
        <f t="shared" si="188"/>
        <v>205.69677975116676</v>
      </c>
      <c r="J3976" s="53">
        <f t="shared" si="189"/>
        <v>5.2500789247294009</v>
      </c>
      <c r="K3976" s="64">
        <v>3735.2550000000001</v>
      </c>
    </row>
    <row r="3977" spans="1:11" x14ac:dyDescent="0.25">
      <c r="A3977" s="29">
        <v>1657004</v>
      </c>
      <c r="B3977" s="30" t="s">
        <v>3905</v>
      </c>
      <c r="C3977" s="17" t="s">
        <v>473</v>
      </c>
      <c r="D3977" s="51">
        <v>1</v>
      </c>
      <c r="E3977" s="64">
        <v>2532.1350000000002</v>
      </c>
      <c r="F3977" s="64">
        <v>2444</v>
      </c>
      <c r="G3977" s="64">
        <v>2691.0749999999998</v>
      </c>
      <c r="H3977" s="53">
        <f t="shared" si="187"/>
        <v>2555.7366666666667</v>
      </c>
      <c r="I3977" s="53">
        <f t="shared" si="188"/>
        <v>125.21698330631234</v>
      </c>
      <c r="J3977" s="53">
        <f t="shared" si="189"/>
        <v>4.8994477772088807</v>
      </c>
      <c r="K3977" s="64">
        <v>2444</v>
      </c>
    </row>
    <row r="3978" spans="1:11" x14ac:dyDescent="0.25">
      <c r="A3978" s="29">
        <v>1516631</v>
      </c>
      <c r="B3978" s="30" t="s">
        <v>3906</v>
      </c>
      <c r="C3978" s="17" t="s">
        <v>473</v>
      </c>
      <c r="D3978" s="52">
        <v>1</v>
      </c>
      <c r="E3978" s="64">
        <v>3253.74</v>
      </c>
      <c r="F3978" s="64">
        <v>3201.9250000000002</v>
      </c>
      <c r="G3978" s="64">
        <v>3258.2150000000001</v>
      </c>
      <c r="H3978" s="53">
        <f t="shared" si="187"/>
        <v>3237.9600000000005</v>
      </c>
      <c r="I3978" s="53">
        <f t="shared" si="188"/>
        <v>31.287334897686524</v>
      </c>
      <c r="J3978" s="53">
        <f t="shared" si="189"/>
        <v>0.96626687475097028</v>
      </c>
      <c r="K3978" s="64">
        <v>3201.9250000000002</v>
      </c>
    </row>
    <row r="3979" spans="1:11" x14ac:dyDescent="0.25">
      <c r="A3979" s="29">
        <v>1695561</v>
      </c>
      <c r="B3979" s="30" t="s">
        <v>3906</v>
      </c>
      <c r="C3979" s="17" t="s">
        <v>473</v>
      </c>
      <c r="D3979" s="51">
        <v>1</v>
      </c>
      <c r="E3979" s="64">
        <v>2539.2649999999999</v>
      </c>
      <c r="F3979" s="64">
        <v>2449.27</v>
      </c>
      <c r="G3979" s="64">
        <v>2587.3200000000002</v>
      </c>
      <c r="H3979" s="53">
        <f t="shared" si="187"/>
        <v>2525.2849999999999</v>
      </c>
      <c r="I3979" s="53">
        <f t="shared" si="188"/>
        <v>70.078748026773496</v>
      </c>
      <c r="J3979" s="53">
        <f t="shared" si="189"/>
        <v>2.7750827342962676</v>
      </c>
      <c r="K3979" s="64">
        <v>2449.27</v>
      </c>
    </row>
    <row r="3980" spans="1:11" x14ac:dyDescent="0.25">
      <c r="A3980" s="29">
        <v>1802402</v>
      </c>
      <c r="B3980" s="30" t="s">
        <v>3906</v>
      </c>
      <c r="C3980" s="17" t="s">
        <v>473</v>
      </c>
      <c r="D3980" s="52">
        <v>1</v>
      </c>
      <c r="E3980" s="64">
        <v>2000.0350000000001</v>
      </c>
      <c r="F3980" s="64">
        <v>1917.87</v>
      </c>
      <c r="G3980" s="64">
        <v>2069.81</v>
      </c>
      <c r="H3980" s="53">
        <f t="shared" si="187"/>
        <v>1995.905</v>
      </c>
      <c r="I3980" s="53">
        <f t="shared" si="188"/>
        <v>76.054148966377923</v>
      </c>
      <c r="J3980" s="53">
        <f t="shared" si="189"/>
        <v>3.8105094664514554</v>
      </c>
      <c r="K3980" s="64">
        <v>1917.87</v>
      </c>
    </row>
    <row r="3981" spans="1:11" x14ac:dyDescent="0.25">
      <c r="A3981" s="29">
        <v>1384597</v>
      </c>
      <c r="B3981" s="30" t="s">
        <v>3906</v>
      </c>
      <c r="C3981" s="17" t="s">
        <v>473</v>
      </c>
      <c r="D3981" s="51">
        <v>1</v>
      </c>
      <c r="E3981" s="64">
        <v>1080.6099999999999</v>
      </c>
      <c r="F3981" s="64">
        <v>1034.115</v>
      </c>
      <c r="G3981" s="64">
        <v>1066.4449999999999</v>
      </c>
      <c r="H3981" s="53">
        <f t="shared" si="187"/>
        <v>1060.3900000000001</v>
      </c>
      <c r="I3981" s="53">
        <f t="shared" si="188"/>
        <v>23.831565726993212</v>
      </c>
      <c r="J3981" s="53">
        <f t="shared" si="189"/>
        <v>2.2474340315349268</v>
      </c>
      <c r="K3981" s="64">
        <v>1034.115</v>
      </c>
    </row>
    <row r="3982" spans="1:11" x14ac:dyDescent="0.25">
      <c r="A3982" s="29">
        <v>1683586</v>
      </c>
      <c r="B3982" s="30" t="s">
        <v>3907</v>
      </c>
      <c r="C3982" s="17" t="s">
        <v>473</v>
      </c>
      <c r="D3982" s="52">
        <v>1</v>
      </c>
      <c r="E3982" s="64">
        <v>10633.455</v>
      </c>
      <c r="F3982" s="64">
        <v>10209.934999999999</v>
      </c>
      <c r="G3982" s="64">
        <v>10512.74</v>
      </c>
      <c r="H3982" s="53">
        <f t="shared" si="187"/>
        <v>10452.043333333333</v>
      </c>
      <c r="I3982" s="53">
        <f t="shared" si="188"/>
        <v>218.18652939247517</v>
      </c>
      <c r="J3982" s="53">
        <f t="shared" si="189"/>
        <v>2.0875011941123649</v>
      </c>
      <c r="K3982" s="64">
        <v>10209.934999999999</v>
      </c>
    </row>
    <row r="3983" spans="1:11" x14ac:dyDescent="0.25">
      <c r="A3983" s="29">
        <v>4884982</v>
      </c>
      <c r="B3983" s="30" t="s">
        <v>3908</v>
      </c>
      <c r="C3983" s="17" t="s">
        <v>473</v>
      </c>
      <c r="D3983" s="51">
        <v>1</v>
      </c>
      <c r="E3983" s="64">
        <v>22512.639999999999</v>
      </c>
      <c r="F3983" s="64">
        <v>21819.244999999999</v>
      </c>
      <c r="G3983" s="64">
        <v>22446.74</v>
      </c>
      <c r="H3983" s="53">
        <f t="shared" si="187"/>
        <v>22259.541666666668</v>
      </c>
      <c r="I3983" s="53">
        <f t="shared" si="188"/>
        <v>382.72910590695074</v>
      </c>
      <c r="J3983" s="53">
        <f t="shared" si="189"/>
        <v>1.7193934701723077</v>
      </c>
      <c r="K3983" s="64">
        <v>21819.244999999999</v>
      </c>
    </row>
    <row r="3984" spans="1:11" x14ac:dyDescent="0.25">
      <c r="A3984" s="29">
        <v>1494928</v>
      </c>
      <c r="B3984" s="30" t="s">
        <v>3909</v>
      </c>
      <c r="C3984" s="17" t="s">
        <v>473</v>
      </c>
      <c r="D3984" s="52">
        <v>1</v>
      </c>
      <c r="E3984" s="64">
        <v>558.125</v>
      </c>
      <c r="F3984" s="64">
        <v>535.24</v>
      </c>
      <c r="G3984" s="64">
        <v>595.11500000000001</v>
      </c>
      <c r="H3984" s="53">
        <f t="shared" si="187"/>
        <v>562.82666666666671</v>
      </c>
      <c r="I3984" s="53">
        <f t="shared" si="188"/>
        <v>30.213128906707649</v>
      </c>
      <c r="J3984" s="53">
        <f t="shared" si="189"/>
        <v>5.3681054392188798</v>
      </c>
      <c r="K3984" s="64">
        <v>535.24</v>
      </c>
    </row>
    <row r="3985" spans="1:11" x14ac:dyDescent="0.25">
      <c r="A3985" s="29">
        <v>1066694</v>
      </c>
      <c r="B3985" s="30" t="s">
        <v>3910</v>
      </c>
      <c r="C3985" s="17" t="s">
        <v>473</v>
      </c>
      <c r="D3985" s="51">
        <v>1</v>
      </c>
      <c r="E3985" s="64">
        <v>17592.105</v>
      </c>
      <c r="F3985" s="64">
        <v>17118.759999999998</v>
      </c>
      <c r="G3985" s="64">
        <v>18690.72</v>
      </c>
      <c r="H3985" s="53">
        <f t="shared" si="187"/>
        <v>17800.528333333332</v>
      </c>
      <c r="I3985" s="53">
        <f t="shared" si="188"/>
        <v>806.43956674281276</v>
      </c>
      <c r="J3985" s="53">
        <f t="shared" si="189"/>
        <v>4.5304248932469671</v>
      </c>
      <c r="K3985" s="64">
        <v>17118.759999999998</v>
      </c>
    </row>
    <row r="3986" spans="1:11" x14ac:dyDescent="0.25">
      <c r="A3986" s="29">
        <v>1090811</v>
      </c>
      <c r="B3986" s="30" t="s">
        <v>3911</v>
      </c>
      <c r="C3986" s="17" t="s">
        <v>473</v>
      </c>
      <c r="D3986" s="52">
        <v>1</v>
      </c>
      <c r="E3986" s="64">
        <v>17749.224999999999</v>
      </c>
      <c r="F3986" s="64">
        <v>17527.785</v>
      </c>
      <c r="G3986" s="64">
        <v>18213.355</v>
      </c>
      <c r="H3986" s="53">
        <f t="shared" si="187"/>
        <v>17830.121666666662</v>
      </c>
      <c r="I3986" s="53">
        <f t="shared" si="188"/>
        <v>349.87106086861962</v>
      </c>
      <c r="J3986" s="53">
        <f t="shared" si="189"/>
        <v>1.9622471871445617</v>
      </c>
      <c r="K3986" s="64">
        <v>17527.785</v>
      </c>
    </row>
    <row r="3987" spans="1:11" x14ac:dyDescent="0.25">
      <c r="A3987" s="29">
        <v>1090812</v>
      </c>
      <c r="B3987" s="30" t="s">
        <v>3912</v>
      </c>
      <c r="C3987" s="17" t="s">
        <v>473</v>
      </c>
      <c r="D3987" s="51">
        <v>1</v>
      </c>
      <c r="E3987" s="64">
        <v>21806.67</v>
      </c>
      <c r="F3987" s="64">
        <v>21201.224999999999</v>
      </c>
      <c r="G3987" s="64">
        <v>21906.36</v>
      </c>
      <c r="H3987" s="53">
        <f t="shared" si="187"/>
        <v>21638.084999999999</v>
      </c>
      <c r="I3987" s="53">
        <f t="shared" si="188"/>
        <v>381.60125618897075</v>
      </c>
      <c r="J3987" s="53">
        <f t="shared" si="189"/>
        <v>1.7635629779112649</v>
      </c>
      <c r="K3987" s="64">
        <v>21201.224999999999</v>
      </c>
    </row>
    <row r="3988" spans="1:11" x14ac:dyDescent="0.25">
      <c r="A3988" s="29">
        <v>1765298</v>
      </c>
      <c r="B3988" s="30" t="s">
        <v>3913</v>
      </c>
      <c r="C3988" s="17" t="s">
        <v>473</v>
      </c>
      <c r="D3988" s="52">
        <v>1</v>
      </c>
      <c r="E3988" s="64">
        <v>31035.55</v>
      </c>
      <c r="F3988" s="64">
        <v>29579.040000000001</v>
      </c>
      <c r="G3988" s="64">
        <v>32508.494999999999</v>
      </c>
      <c r="H3988" s="53">
        <f t="shared" si="187"/>
        <v>31041.028333333332</v>
      </c>
      <c r="I3988" s="53">
        <f t="shared" si="188"/>
        <v>1464.7351836964694</v>
      </c>
      <c r="J3988" s="53">
        <f t="shared" si="189"/>
        <v>4.718707022098128</v>
      </c>
      <c r="K3988" s="64">
        <v>29579.040000000001</v>
      </c>
    </row>
    <row r="3989" spans="1:11" x14ac:dyDescent="0.25">
      <c r="A3989" s="29">
        <v>1765301</v>
      </c>
      <c r="B3989" s="30" t="s">
        <v>3913</v>
      </c>
      <c r="C3989" s="17" t="s">
        <v>473</v>
      </c>
      <c r="D3989" s="51">
        <v>1</v>
      </c>
      <c r="E3989" s="64">
        <v>29726.560000000001</v>
      </c>
      <c r="F3989" s="64">
        <v>28956.785</v>
      </c>
      <c r="G3989" s="64">
        <v>29596.5</v>
      </c>
      <c r="H3989" s="53">
        <f t="shared" si="187"/>
        <v>29426.615000000002</v>
      </c>
      <c r="I3989" s="53">
        <f t="shared" si="188"/>
        <v>412.04862889591135</v>
      </c>
      <c r="J3989" s="53">
        <f t="shared" si="189"/>
        <v>1.4002583338107741</v>
      </c>
      <c r="K3989" s="64">
        <v>28956.785</v>
      </c>
    </row>
    <row r="3990" spans="1:11" x14ac:dyDescent="0.25">
      <c r="A3990" s="29">
        <v>1488344</v>
      </c>
      <c r="B3990" s="30" t="s">
        <v>3914</v>
      </c>
      <c r="C3990" s="17" t="s">
        <v>473</v>
      </c>
      <c r="D3990" s="52">
        <v>1</v>
      </c>
      <c r="E3990" s="64">
        <v>4268.91</v>
      </c>
      <c r="F3990" s="64">
        <v>4086.9650000000001</v>
      </c>
      <c r="G3990" s="64">
        <v>4284.5349999999999</v>
      </c>
      <c r="H3990" s="53">
        <f t="shared" si="187"/>
        <v>4213.47</v>
      </c>
      <c r="I3990" s="53">
        <f t="shared" si="188"/>
        <v>109.83474598231638</v>
      </c>
      <c r="J3990" s="53">
        <f t="shared" si="189"/>
        <v>2.6067527710489542</v>
      </c>
      <c r="K3990" s="64">
        <v>4086.9650000000001</v>
      </c>
    </row>
    <row r="3991" spans="1:11" x14ac:dyDescent="0.25">
      <c r="A3991" s="29">
        <v>1085641</v>
      </c>
      <c r="B3991" s="30" t="s">
        <v>3915</v>
      </c>
      <c r="C3991" s="17" t="s">
        <v>473</v>
      </c>
      <c r="D3991" s="51">
        <v>1</v>
      </c>
      <c r="E3991" s="64">
        <v>9422.77</v>
      </c>
      <c r="F3991" s="64">
        <v>9000.7199999999993</v>
      </c>
      <c r="G3991" s="64">
        <v>9771.3649999999998</v>
      </c>
      <c r="H3991" s="53">
        <f t="shared" si="187"/>
        <v>9398.284999999998</v>
      </c>
      <c r="I3991" s="53">
        <f t="shared" si="188"/>
        <v>385.90551359756472</v>
      </c>
      <c r="J3991" s="53">
        <f t="shared" si="189"/>
        <v>4.1061269539875074</v>
      </c>
      <c r="K3991" s="64">
        <v>9000.7199999999993</v>
      </c>
    </row>
    <row r="3992" spans="1:11" x14ac:dyDescent="0.25">
      <c r="A3992" s="29">
        <v>1030864</v>
      </c>
      <c r="B3992" s="30" t="s">
        <v>3916</v>
      </c>
      <c r="C3992" s="17" t="s">
        <v>473</v>
      </c>
      <c r="D3992" s="52">
        <v>1</v>
      </c>
      <c r="E3992" s="64">
        <v>19042.11</v>
      </c>
      <c r="F3992" s="64">
        <v>18292.544999999998</v>
      </c>
      <c r="G3992" s="64">
        <v>19097.23</v>
      </c>
      <c r="H3992" s="53">
        <f t="shared" si="187"/>
        <v>18810.62833333333</v>
      </c>
      <c r="I3992" s="53">
        <f t="shared" si="188"/>
        <v>449.51897491466832</v>
      </c>
      <c r="J3992" s="53">
        <f t="shared" si="189"/>
        <v>2.3897073874884831</v>
      </c>
      <c r="K3992" s="64">
        <v>18292.544999999998</v>
      </c>
    </row>
    <row r="3993" spans="1:11" x14ac:dyDescent="0.25">
      <c r="A3993" s="29">
        <v>1030587</v>
      </c>
      <c r="B3993" s="30" t="s">
        <v>3917</v>
      </c>
      <c r="C3993" s="17" t="s">
        <v>473</v>
      </c>
      <c r="D3993" s="51">
        <v>1</v>
      </c>
      <c r="E3993" s="64">
        <v>2997.59</v>
      </c>
      <c r="F3993" s="64">
        <v>2931.7550000000001</v>
      </c>
      <c r="G3993" s="64">
        <v>3035.71</v>
      </c>
      <c r="H3993" s="53">
        <f t="shared" si="187"/>
        <v>2988.3516666666669</v>
      </c>
      <c r="I3993" s="53">
        <f t="shared" si="188"/>
        <v>52.589643546361202</v>
      </c>
      <c r="J3993" s="53">
        <f t="shared" si="189"/>
        <v>1.7598211125205991</v>
      </c>
      <c r="K3993" s="64">
        <v>2931.7550000000001</v>
      </c>
    </row>
    <row r="3994" spans="1:11" x14ac:dyDescent="0.25">
      <c r="A3994" s="29">
        <v>1030863</v>
      </c>
      <c r="B3994" s="30" t="s">
        <v>3918</v>
      </c>
      <c r="C3994" s="17" t="s">
        <v>473</v>
      </c>
      <c r="D3994" s="52">
        <v>1</v>
      </c>
      <c r="E3994" s="64">
        <v>6034.66</v>
      </c>
      <c r="F3994" s="64">
        <v>5856.9449999999997</v>
      </c>
      <c r="G3994" s="64">
        <v>6438.67</v>
      </c>
      <c r="H3994" s="53">
        <f t="shared" si="187"/>
        <v>6110.0916666666672</v>
      </c>
      <c r="I3994" s="53">
        <f t="shared" si="188"/>
        <v>298.10811152723346</v>
      </c>
      <c r="J3994" s="53">
        <f t="shared" si="189"/>
        <v>4.8789466310881879</v>
      </c>
      <c r="K3994" s="64">
        <v>5856.9449999999997</v>
      </c>
    </row>
    <row r="3995" spans="1:11" x14ac:dyDescent="0.25">
      <c r="A3995" s="29">
        <v>1066696</v>
      </c>
      <c r="B3995" s="30" t="s">
        <v>3919</v>
      </c>
      <c r="C3995" s="17" t="s">
        <v>473</v>
      </c>
      <c r="D3995" s="51">
        <v>1</v>
      </c>
      <c r="E3995" s="64">
        <v>23810.264999999999</v>
      </c>
      <c r="F3995" s="64">
        <v>22903.904999999999</v>
      </c>
      <c r="G3995" s="64">
        <v>24568.77</v>
      </c>
      <c r="H3995" s="53">
        <f t="shared" si="187"/>
        <v>23760.98</v>
      </c>
      <c r="I3995" s="53">
        <f t="shared" si="188"/>
        <v>833.52601967485168</v>
      </c>
      <c r="J3995" s="53">
        <f t="shared" si="189"/>
        <v>3.5079614547668143</v>
      </c>
      <c r="K3995" s="64">
        <v>22903.904999999999</v>
      </c>
    </row>
    <row r="3996" spans="1:11" x14ac:dyDescent="0.25">
      <c r="A3996" s="29">
        <v>1094631</v>
      </c>
      <c r="B3996" s="30" t="s">
        <v>3920</v>
      </c>
      <c r="C3996" s="17" t="s">
        <v>473</v>
      </c>
      <c r="D3996" s="52">
        <v>1</v>
      </c>
      <c r="E3996" s="64">
        <v>13135.23</v>
      </c>
      <c r="F3996" s="64">
        <v>12884.17</v>
      </c>
      <c r="G3996" s="64">
        <v>13643.08</v>
      </c>
      <c r="H3996" s="53">
        <f t="shared" si="187"/>
        <v>13220.826666666668</v>
      </c>
      <c r="I3996" s="53">
        <f t="shared" si="188"/>
        <v>386.6279723886172</v>
      </c>
      <c r="J3996" s="53">
        <f t="shared" si="189"/>
        <v>2.924385759957147</v>
      </c>
      <c r="K3996" s="64">
        <v>12884.17</v>
      </c>
    </row>
    <row r="3997" spans="1:11" x14ac:dyDescent="0.25">
      <c r="A3997" s="29">
        <v>1066695</v>
      </c>
      <c r="B3997" s="30" t="s">
        <v>3921</v>
      </c>
      <c r="C3997" s="17" t="s">
        <v>473</v>
      </c>
      <c r="D3997" s="51">
        <v>1</v>
      </c>
      <c r="E3997" s="64">
        <v>29823.794999999998</v>
      </c>
      <c r="F3997" s="64">
        <v>28927.264999999999</v>
      </c>
      <c r="G3997" s="64">
        <v>30120.794999999998</v>
      </c>
      <c r="H3997" s="53">
        <f t="shared" si="187"/>
        <v>29623.951666666664</v>
      </c>
      <c r="I3997" s="53">
        <f t="shared" si="188"/>
        <v>621.35455549414985</v>
      </c>
      <c r="J3997" s="53">
        <f t="shared" si="189"/>
        <v>2.0974735662741031</v>
      </c>
      <c r="K3997" s="64">
        <v>28927.264999999999</v>
      </c>
    </row>
    <row r="3998" spans="1:11" x14ac:dyDescent="0.25">
      <c r="A3998" s="29">
        <v>1066576</v>
      </c>
      <c r="B3998" s="30" t="s">
        <v>3922</v>
      </c>
      <c r="C3998" s="17" t="s">
        <v>473</v>
      </c>
      <c r="D3998" s="52">
        <v>1</v>
      </c>
      <c r="E3998" s="64">
        <v>12411.295</v>
      </c>
      <c r="F3998" s="64">
        <v>12159.674999999999</v>
      </c>
      <c r="G3998" s="64">
        <v>13220.594999999999</v>
      </c>
      <c r="H3998" s="53">
        <f t="shared" si="187"/>
        <v>12597.188333333334</v>
      </c>
      <c r="I3998" s="53">
        <f t="shared" si="188"/>
        <v>554.35102609568003</v>
      </c>
      <c r="J3998" s="53">
        <f t="shared" si="189"/>
        <v>4.4005933024658814</v>
      </c>
      <c r="K3998" s="64">
        <v>12159.674999999999</v>
      </c>
    </row>
    <row r="3999" spans="1:11" x14ac:dyDescent="0.25">
      <c r="A3999" s="29">
        <v>7155393</v>
      </c>
      <c r="B3999" s="30" t="s">
        <v>3923</v>
      </c>
      <c r="C3999" s="17" t="s">
        <v>473</v>
      </c>
      <c r="D3999" s="51">
        <v>1</v>
      </c>
      <c r="E3999" s="64">
        <v>22401.18</v>
      </c>
      <c r="F3999" s="64">
        <v>21723.35</v>
      </c>
      <c r="G3999" s="64">
        <v>22855.360000000001</v>
      </c>
      <c r="H3999" s="53">
        <f t="shared" si="187"/>
        <v>22326.63</v>
      </c>
      <c r="I3999" s="53">
        <f t="shared" si="188"/>
        <v>569.67529075781511</v>
      </c>
      <c r="J3999" s="53">
        <f t="shared" si="189"/>
        <v>2.5515507300376954</v>
      </c>
      <c r="K3999" s="64">
        <v>21723.35</v>
      </c>
    </row>
    <row r="4000" spans="1:11" x14ac:dyDescent="0.25">
      <c r="A4000" s="29">
        <v>1097890</v>
      </c>
      <c r="B4000" s="30" t="s">
        <v>3924</v>
      </c>
      <c r="C4000" s="17" t="s">
        <v>473</v>
      </c>
      <c r="D4000" s="52">
        <v>1</v>
      </c>
      <c r="E4000" s="64">
        <v>26333.294999999998</v>
      </c>
      <c r="F4000" s="64">
        <v>25730.14</v>
      </c>
      <c r="G4000" s="64">
        <v>27563.555</v>
      </c>
      <c r="H4000" s="53">
        <f t="shared" si="187"/>
        <v>26542.329999999998</v>
      </c>
      <c r="I4000" s="53">
        <f t="shared" si="188"/>
        <v>934.41123921697397</v>
      </c>
      <c r="J4000" s="53">
        <f t="shared" si="189"/>
        <v>3.5204567165617111</v>
      </c>
      <c r="K4000" s="64">
        <v>25730.14</v>
      </c>
    </row>
    <row r="4001" spans="1:11" x14ac:dyDescent="0.25">
      <c r="A4001" s="29">
        <v>1552041</v>
      </c>
      <c r="B4001" s="30" t="s">
        <v>3925</v>
      </c>
      <c r="C4001" s="17" t="s">
        <v>473</v>
      </c>
      <c r="D4001" s="51">
        <v>1</v>
      </c>
      <c r="E4001" s="64">
        <v>535.29</v>
      </c>
      <c r="F4001" s="64">
        <v>516.77499999999998</v>
      </c>
      <c r="G4001" s="64">
        <v>528.70000000000005</v>
      </c>
      <c r="H4001" s="53">
        <f t="shared" si="187"/>
        <v>526.92166666666674</v>
      </c>
      <c r="I4001" s="53">
        <f t="shared" si="188"/>
        <v>9.3847300618256106</v>
      </c>
      <c r="J4001" s="53">
        <f t="shared" si="189"/>
        <v>1.7810484281646437</v>
      </c>
      <c r="K4001" s="64">
        <v>516.77499999999998</v>
      </c>
    </row>
    <row r="4002" spans="1:11" x14ac:dyDescent="0.25">
      <c r="A4002" s="29">
        <v>593028</v>
      </c>
      <c r="B4002" s="30" t="s">
        <v>3926</v>
      </c>
      <c r="C4002" s="17" t="s">
        <v>473</v>
      </c>
      <c r="D4002" s="52">
        <v>1</v>
      </c>
      <c r="E4002" s="64">
        <v>337.51499999999999</v>
      </c>
      <c r="F4002" s="64">
        <v>333.125</v>
      </c>
      <c r="G4002" s="64">
        <v>358.70499999999998</v>
      </c>
      <c r="H4002" s="53">
        <f t="shared" si="187"/>
        <v>343.11500000000001</v>
      </c>
      <c r="I4002" s="53">
        <f t="shared" si="188"/>
        <v>13.678600074569029</v>
      </c>
      <c r="J4002" s="53">
        <f t="shared" si="189"/>
        <v>3.9865934379345198</v>
      </c>
      <c r="K4002" s="64">
        <v>333.125</v>
      </c>
    </row>
    <row r="4003" spans="1:11" x14ac:dyDescent="0.25">
      <c r="A4003" s="29">
        <v>1431170</v>
      </c>
      <c r="B4003" s="30" t="s">
        <v>3927</v>
      </c>
      <c r="C4003" s="17" t="s">
        <v>473</v>
      </c>
      <c r="D4003" s="51">
        <v>1</v>
      </c>
      <c r="E4003" s="64">
        <v>677.63</v>
      </c>
      <c r="F4003" s="64">
        <v>655.15</v>
      </c>
      <c r="G4003" s="64">
        <v>721.7</v>
      </c>
      <c r="H4003" s="53">
        <f t="shared" si="187"/>
        <v>684.82666666666671</v>
      </c>
      <c r="I4003" s="53">
        <f t="shared" si="188"/>
        <v>33.853650221701884</v>
      </c>
      <c r="J4003" s="53">
        <f t="shared" si="189"/>
        <v>4.9433896005366638</v>
      </c>
      <c r="K4003" s="64">
        <v>655.15</v>
      </c>
    </row>
    <row r="4004" spans="1:11" x14ac:dyDescent="0.25">
      <c r="A4004" s="29">
        <v>1446060</v>
      </c>
      <c r="B4004" s="30" t="s">
        <v>1005</v>
      </c>
      <c r="C4004" s="17" t="s">
        <v>473</v>
      </c>
      <c r="D4004" s="52">
        <v>1</v>
      </c>
      <c r="E4004" s="64">
        <v>313.81</v>
      </c>
      <c r="F4004" s="64">
        <v>302.21499999999997</v>
      </c>
      <c r="G4004" s="64">
        <v>326.60500000000002</v>
      </c>
      <c r="H4004" s="53">
        <f t="shared" si="187"/>
        <v>314.20999999999998</v>
      </c>
      <c r="I4004" s="53">
        <f t="shared" si="188"/>
        <v>12.199919057108556</v>
      </c>
      <c r="J4004" s="53">
        <f t="shared" si="189"/>
        <v>3.8827278116891746</v>
      </c>
      <c r="K4004" s="64">
        <v>302.21499999999997</v>
      </c>
    </row>
    <row r="4005" spans="1:11" x14ac:dyDescent="0.25">
      <c r="A4005" s="29">
        <v>1430185</v>
      </c>
      <c r="B4005" s="30" t="s">
        <v>1005</v>
      </c>
      <c r="C4005" s="17" t="s">
        <v>473</v>
      </c>
      <c r="D4005" s="51">
        <v>1</v>
      </c>
      <c r="E4005" s="64">
        <v>187.53</v>
      </c>
      <c r="F4005" s="64">
        <v>179.905</v>
      </c>
      <c r="G4005" s="64">
        <v>198.07</v>
      </c>
      <c r="H4005" s="53">
        <f t="shared" si="187"/>
        <v>188.50166666666667</v>
      </c>
      <c r="I4005" s="53">
        <f t="shared" si="188"/>
        <v>9.1213983759801458</v>
      </c>
      <c r="J4005" s="53">
        <f t="shared" si="189"/>
        <v>4.8388953462728779</v>
      </c>
      <c r="K4005" s="64">
        <v>179.905</v>
      </c>
    </row>
    <row r="4006" spans="1:11" x14ac:dyDescent="0.25">
      <c r="A4006" s="29">
        <v>1015829</v>
      </c>
      <c r="B4006" s="30" t="s">
        <v>3928</v>
      </c>
      <c r="C4006" s="17" t="s">
        <v>473</v>
      </c>
      <c r="D4006" s="52">
        <v>1</v>
      </c>
      <c r="E4006" s="64">
        <v>429.04500000000002</v>
      </c>
      <c r="F4006" s="64">
        <v>419.185</v>
      </c>
      <c r="G4006" s="64">
        <v>431.40499999999997</v>
      </c>
      <c r="H4006" s="53">
        <f t="shared" si="187"/>
        <v>426.54500000000002</v>
      </c>
      <c r="I4006" s="53">
        <f t="shared" si="188"/>
        <v>6.4822526948584693</v>
      </c>
      <c r="J4006" s="53">
        <f t="shared" si="189"/>
        <v>1.5197113305415535</v>
      </c>
      <c r="K4006" s="64">
        <v>419.185</v>
      </c>
    </row>
    <row r="4007" spans="1:11" x14ac:dyDescent="0.25">
      <c r="A4007" s="29">
        <v>1473166</v>
      </c>
      <c r="B4007" s="30" t="s">
        <v>3929</v>
      </c>
      <c r="C4007" s="17" t="s">
        <v>473</v>
      </c>
      <c r="D4007" s="51">
        <v>1</v>
      </c>
      <c r="E4007" s="64">
        <v>265.77499999999998</v>
      </c>
      <c r="F4007" s="64">
        <v>261.96499999999997</v>
      </c>
      <c r="G4007" s="64">
        <v>269.47500000000002</v>
      </c>
      <c r="H4007" s="53">
        <f t="shared" si="187"/>
        <v>265.73833333333334</v>
      </c>
      <c r="I4007" s="53">
        <f t="shared" si="188"/>
        <v>3.755134263023562</v>
      </c>
      <c r="J4007" s="53">
        <f t="shared" si="189"/>
        <v>1.413094684504266</v>
      </c>
      <c r="K4007" s="64">
        <v>261.96499999999997</v>
      </c>
    </row>
    <row r="4008" spans="1:11" x14ac:dyDescent="0.25">
      <c r="A4008" s="29">
        <v>6616085</v>
      </c>
      <c r="B4008" s="30" t="s">
        <v>3930</v>
      </c>
      <c r="C4008" s="17" t="s">
        <v>473</v>
      </c>
      <c r="D4008" s="52">
        <v>1</v>
      </c>
      <c r="E4008" s="64">
        <v>1610.9649999999999</v>
      </c>
      <c r="F4008" s="64">
        <v>1572.7049999999999</v>
      </c>
      <c r="G4008" s="64">
        <v>1584.3050000000001</v>
      </c>
      <c r="H4008" s="53">
        <f t="shared" si="187"/>
        <v>1589.325</v>
      </c>
      <c r="I4008" s="53">
        <f t="shared" si="188"/>
        <v>19.617777651915599</v>
      </c>
      <c r="J4008" s="53">
        <f t="shared" si="189"/>
        <v>1.2343465088585153</v>
      </c>
      <c r="K4008" s="64">
        <v>1572.7049999999999</v>
      </c>
    </row>
    <row r="4009" spans="1:11" x14ac:dyDescent="0.25">
      <c r="A4009" s="29">
        <v>6616084</v>
      </c>
      <c r="B4009" s="30" t="s">
        <v>3930</v>
      </c>
      <c r="C4009" s="17" t="s">
        <v>473</v>
      </c>
      <c r="D4009" s="51">
        <v>1</v>
      </c>
      <c r="E4009" s="64">
        <v>754.1</v>
      </c>
      <c r="F4009" s="64">
        <v>736.91499999999996</v>
      </c>
      <c r="G4009" s="64">
        <v>763.21</v>
      </c>
      <c r="H4009" s="53">
        <f t="shared" si="187"/>
        <v>751.4083333333333</v>
      </c>
      <c r="I4009" s="53">
        <f t="shared" si="188"/>
        <v>13.352548757946341</v>
      </c>
      <c r="J4009" s="53">
        <f t="shared" si="189"/>
        <v>1.7770030176153233</v>
      </c>
      <c r="K4009" s="64">
        <v>736.91499999999996</v>
      </c>
    </row>
    <row r="4010" spans="1:11" x14ac:dyDescent="0.25">
      <c r="A4010" s="29">
        <v>1571933</v>
      </c>
      <c r="B4010" s="30" t="s">
        <v>3931</v>
      </c>
      <c r="C4010" s="17" t="s">
        <v>473</v>
      </c>
      <c r="D4010" s="52">
        <v>1</v>
      </c>
      <c r="E4010" s="64">
        <v>1501.925</v>
      </c>
      <c r="F4010" s="64">
        <v>1438.6849999999999</v>
      </c>
      <c r="G4010" s="64">
        <v>1593.37</v>
      </c>
      <c r="H4010" s="53">
        <f t="shared" si="187"/>
        <v>1511.3266666666666</v>
      </c>
      <c r="I4010" s="53">
        <f t="shared" si="188"/>
        <v>77.769890113933741</v>
      </c>
      <c r="J4010" s="53">
        <f t="shared" si="189"/>
        <v>5.1458028121385899</v>
      </c>
      <c r="K4010" s="64">
        <v>1438.6849999999999</v>
      </c>
    </row>
    <row r="4011" spans="1:11" x14ac:dyDescent="0.25">
      <c r="A4011" s="29">
        <v>1099259</v>
      </c>
      <c r="B4011" s="30" t="s">
        <v>3932</v>
      </c>
      <c r="C4011" s="17" t="s">
        <v>473</v>
      </c>
      <c r="D4011" s="51">
        <v>1</v>
      </c>
      <c r="E4011" s="64">
        <v>2409.41</v>
      </c>
      <c r="F4011" s="64">
        <v>2358.63</v>
      </c>
      <c r="G4011" s="64">
        <v>2543.085</v>
      </c>
      <c r="H4011" s="53">
        <f t="shared" si="187"/>
        <v>2437.0416666666665</v>
      </c>
      <c r="I4011" s="53">
        <f t="shared" si="188"/>
        <v>95.28139119646255</v>
      </c>
      <c r="J4011" s="53">
        <f t="shared" si="189"/>
        <v>3.9097153117938439</v>
      </c>
      <c r="K4011" s="64">
        <v>2358.63</v>
      </c>
    </row>
    <row r="4012" spans="1:11" x14ac:dyDescent="0.25">
      <c r="A4012" s="29">
        <v>1035086</v>
      </c>
      <c r="B4012" s="30" t="s">
        <v>3932</v>
      </c>
      <c r="C4012" s="17" t="s">
        <v>473</v>
      </c>
      <c r="D4012" s="52">
        <v>1</v>
      </c>
      <c r="E4012" s="64">
        <v>799.93</v>
      </c>
      <c r="F4012" s="64">
        <v>771.72</v>
      </c>
      <c r="G4012" s="64">
        <v>831.745</v>
      </c>
      <c r="H4012" s="53">
        <f t="shared" si="187"/>
        <v>801.13166666666666</v>
      </c>
      <c r="I4012" s="53">
        <f t="shared" si="188"/>
        <v>30.030537096984009</v>
      </c>
      <c r="J4012" s="53">
        <f t="shared" si="189"/>
        <v>3.7485145509145203</v>
      </c>
      <c r="K4012" s="64">
        <v>771.72</v>
      </c>
    </row>
    <row r="4013" spans="1:11" x14ac:dyDescent="0.25">
      <c r="A4013" s="29">
        <v>1512419</v>
      </c>
      <c r="B4013" s="30" t="s">
        <v>3933</v>
      </c>
      <c r="C4013" s="17" t="s">
        <v>473</v>
      </c>
      <c r="D4013" s="51">
        <v>1</v>
      </c>
      <c r="E4013" s="64">
        <v>1061.345</v>
      </c>
      <c r="F4013" s="64">
        <v>1011.5</v>
      </c>
      <c r="G4013" s="64">
        <v>1094.0250000000001</v>
      </c>
      <c r="H4013" s="53">
        <f t="shared" si="187"/>
        <v>1055.6233333333334</v>
      </c>
      <c r="I4013" s="53">
        <f t="shared" si="188"/>
        <v>41.558958220019626</v>
      </c>
      <c r="J4013" s="53">
        <f t="shared" si="189"/>
        <v>3.9369116717787236</v>
      </c>
      <c r="K4013" s="64">
        <v>1011.5</v>
      </c>
    </row>
    <row r="4014" spans="1:11" x14ac:dyDescent="0.25">
      <c r="A4014" s="29">
        <v>1736946</v>
      </c>
      <c r="B4014" s="30" t="s">
        <v>3933</v>
      </c>
      <c r="C4014" s="17" t="s">
        <v>473</v>
      </c>
      <c r="D4014" s="52">
        <v>1</v>
      </c>
      <c r="E4014" s="64">
        <v>1052.28</v>
      </c>
      <c r="F4014" s="64">
        <v>1014.63</v>
      </c>
      <c r="G4014" s="64">
        <v>1075.97</v>
      </c>
      <c r="H4014" s="53">
        <f t="shared" si="187"/>
        <v>1047.6266666666668</v>
      </c>
      <c r="I4014" s="53">
        <f t="shared" si="188"/>
        <v>30.933623023068833</v>
      </c>
      <c r="J4014" s="53">
        <f t="shared" si="189"/>
        <v>2.9527334505042027</v>
      </c>
      <c r="K4014" s="64">
        <v>1014.63</v>
      </c>
    </row>
    <row r="4015" spans="1:11" x14ac:dyDescent="0.25">
      <c r="A4015" s="29">
        <v>1710242</v>
      </c>
      <c r="B4015" s="30" t="s">
        <v>3934</v>
      </c>
      <c r="C4015" s="17" t="s">
        <v>473</v>
      </c>
      <c r="D4015" s="51">
        <v>1</v>
      </c>
      <c r="E4015" s="64">
        <v>247.125</v>
      </c>
      <c r="F4015" s="64">
        <v>241.87</v>
      </c>
      <c r="G4015" s="64">
        <v>249.24</v>
      </c>
      <c r="H4015" s="53">
        <f t="shared" si="187"/>
        <v>246.07833333333335</v>
      </c>
      <c r="I4015" s="53">
        <f t="shared" si="188"/>
        <v>3.7948462858636769</v>
      </c>
      <c r="J4015" s="53">
        <f t="shared" si="189"/>
        <v>1.5421293839483403</v>
      </c>
      <c r="K4015" s="64">
        <v>241.87</v>
      </c>
    </row>
    <row r="4016" spans="1:11" x14ac:dyDescent="0.25">
      <c r="A4016" s="29">
        <v>1386828</v>
      </c>
      <c r="B4016" s="30" t="s">
        <v>3935</v>
      </c>
      <c r="C4016" s="17" t="s">
        <v>473</v>
      </c>
      <c r="D4016" s="52">
        <v>1</v>
      </c>
      <c r="E4016" s="64">
        <v>440.13</v>
      </c>
      <c r="F4016" s="64">
        <v>434.83499999999998</v>
      </c>
      <c r="G4016" s="64">
        <v>440.55500000000001</v>
      </c>
      <c r="H4016" s="53">
        <f t="shared" si="187"/>
        <v>438.50666666666666</v>
      </c>
      <c r="I4016" s="53">
        <f t="shared" si="188"/>
        <v>3.1868492799838237</v>
      </c>
      <c r="J4016" s="53">
        <f t="shared" si="189"/>
        <v>0.7267504743334553</v>
      </c>
      <c r="K4016" s="64">
        <v>434.83499999999998</v>
      </c>
    </row>
    <row r="4017" spans="1:11" x14ac:dyDescent="0.25">
      <c r="A4017" s="29">
        <v>1470857</v>
      </c>
      <c r="B4017" s="30" t="s">
        <v>3936</v>
      </c>
      <c r="C4017" s="17" t="s">
        <v>473</v>
      </c>
      <c r="D4017" s="51">
        <v>1</v>
      </c>
      <c r="E4017" s="64">
        <v>125.625</v>
      </c>
      <c r="F4017" s="64">
        <v>124.17</v>
      </c>
      <c r="G4017" s="64">
        <v>127.86499999999999</v>
      </c>
      <c r="H4017" s="53">
        <f t="shared" si="187"/>
        <v>125.88666666666667</v>
      </c>
      <c r="I4017" s="53">
        <f t="shared" si="188"/>
        <v>1.8613458392607538</v>
      </c>
      <c r="J4017" s="53">
        <f t="shared" si="189"/>
        <v>1.4785885499608804</v>
      </c>
      <c r="K4017" s="64">
        <v>124.17</v>
      </c>
    </row>
    <row r="4018" spans="1:11" x14ac:dyDescent="0.25">
      <c r="A4018" s="29">
        <v>1372317</v>
      </c>
      <c r="B4018" s="30" t="s">
        <v>3937</v>
      </c>
      <c r="C4018" s="17" t="s">
        <v>473</v>
      </c>
      <c r="D4018" s="52">
        <v>1</v>
      </c>
      <c r="E4018" s="64">
        <v>517.88499999999999</v>
      </c>
      <c r="F4018" s="64">
        <v>512.94500000000005</v>
      </c>
      <c r="G4018" s="64">
        <v>520.85</v>
      </c>
      <c r="H4018" s="53">
        <f t="shared" si="187"/>
        <v>517.22666666666657</v>
      </c>
      <c r="I4018" s="53">
        <f t="shared" si="188"/>
        <v>3.9934081100399936</v>
      </c>
      <c r="J4018" s="53">
        <f t="shared" si="189"/>
        <v>0.77208086268560416</v>
      </c>
      <c r="K4018" s="64">
        <v>512.94500000000005</v>
      </c>
    </row>
    <row r="4019" spans="1:11" x14ac:dyDescent="0.25">
      <c r="A4019" s="29">
        <v>1430490</v>
      </c>
      <c r="B4019" s="30" t="s">
        <v>3938</v>
      </c>
      <c r="C4019" s="17" t="s">
        <v>473</v>
      </c>
      <c r="D4019" s="51">
        <v>1</v>
      </c>
      <c r="E4019" s="64">
        <v>565.65</v>
      </c>
      <c r="F4019" s="64">
        <v>559.58000000000004</v>
      </c>
      <c r="G4019" s="64">
        <v>560.54999999999995</v>
      </c>
      <c r="H4019" s="53">
        <f t="shared" si="187"/>
        <v>561.92666666666662</v>
      </c>
      <c r="I4019" s="53">
        <f t="shared" si="188"/>
        <v>3.2607718922569875</v>
      </c>
      <c r="J4019" s="53">
        <f t="shared" si="189"/>
        <v>0.58028424093125808</v>
      </c>
      <c r="K4019" s="64">
        <v>559.58000000000004</v>
      </c>
    </row>
    <row r="4020" spans="1:11" x14ac:dyDescent="0.25">
      <c r="A4020" s="29">
        <v>6194612</v>
      </c>
      <c r="B4020" s="30" t="s">
        <v>3939</v>
      </c>
      <c r="C4020" s="17" t="s">
        <v>473</v>
      </c>
      <c r="D4020" s="52">
        <v>1</v>
      </c>
      <c r="E4020" s="64">
        <v>886.02</v>
      </c>
      <c r="F4020" s="64">
        <v>860.6</v>
      </c>
      <c r="G4020" s="64">
        <v>938.03</v>
      </c>
      <c r="H4020" s="53">
        <f t="shared" si="187"/>
        <v>894.88333333333321</v>
      </c>
      <c r="I4020" s="53">
        <f t="shared" si="188"/>
        <v>39.468598066479778</v>
      </c>
      <c r="J4020" s="53">
        <f t="shared" si="189"/>
        <v>4.410474147447129</v>
      </c>
      <c r="K4020" s="64">
        <v>860.6</v>
      </c>
    </row>
    <row r="4021" spans="1:11" x14ac:dyDescent="0.25">
      <c r="A4021" s="29">
        <v>1230895</v>
      </c>
      <c r="B4021" s="30" t="s">
        <v>3940</v>
      </c>
      <c r="C4021" s="17" t="s">
        <v>473</v>
      </c>
      <c r="D4021" s="51">
        <v>1</v>
      </c>
      <c r="E4021" s="64">
        <v>534.45500000000004</v>
      </c>
      <c r="F4021" s="64">
        <v>526.995</v>
      </c>
      <c r="G4021" s="64">
        <v>565.33500000000004</v>
      </c>
      <c r="H4021" s="53">
        <f t="shared" ref="H4021:H4084" si="190">AVERAGE(E4021:G4021)</f>
        <v>542.26166666666666</v>
      </c>
      <c r="I4021" s="53">
        <f t="shared" si="188"/>
        <v>20.327246083356538</v>
      </c>
      <c r="J4021" s="53">
        <f t="shared" si="189"/>
        <v>3.7486046558131294</v>
      </c>
      <c r="K4021" s="64">
        <v>526.995</v>
      </c>
    </row>
    <row r="4022" spans="1:11" x14ac:dyDescent="0.25">
      <c r="A4022" s="29">
        <v>1063305</v>
      </c>
      <c r="B4022" s="30" t="s">
        <v>3941</v>
      </c>
      <c r="C4022" s="17" t="s">
        <v>473</v>
      </c>
      <c r="D4022" s="52">
        <v>1</v>
      </c>
      <c r="E4022" s="64">
        <v>860.71500000000003</v>
      </c>
      <c r="F4022" s="64">
        <v>835.78499999999997</v>
      </c>
      <c r="G4022" s="64">
        <v>856.08500000000004</v>
      </c>
      <c r="H4022" s="53">
        <f t="shared" si="190"/>
        <v>850.86166666666668</v>
      </c>
      <c r="I4022" s="53">
        <f t="shared" si="188"/>
        <v>13.260416031683709</v>
      </c>
      <c r="J4022" s="53">
        <f t="shared" si="189"/>
        <v>1.5584690850667511</v>
      </c>
      <c r="K4022" s="64">
        <v>835.78499999999997</v>
      </c>
    </row>
    <row r="4023" spans="1:11" x14ac:dyDescent="0.25">
      <c r="A4023" s="29">
        <v>7100199</v>
      </c>
      <c r="B4023" s="30" t="s">
        <v>3942</v>
      </c>
      <c r="C4023" s="17" t="s">
        <v>473</v>
      </c>
      <c r="D4023" s="51">
        <v>1</v>
      </c>
      <c r="E4023" s="64">
        <v>579.22</v>
      </c>
      <c r="F4023" s="64">
        <v>551.90499999999997</v>
      </c>
      <c r="G4023" s="64">
        <v>590.96500000000003</v>
      </c>
      <c r="H4023" s="53">
        <f t="shared" si="190"/>
        <v>574.03000000000009</v>
      </c>
      <c r="I4023" s="53">
        <f t="shared" si="188"/>
        <v>20.040533301287201</v>
      </c>
      <c r="J4023" s="53">
        <f t="shared" si="189"/>
        <v>3.4911996413579773</v>
      </c>
      <c r="K4023" s="64">
        <v>551.90499999999997</v>
      </c>
    </row>
    <row r="4024" spans="1:11" x14ac:dyDescent="0.25">
      <c r="A4024" s="29">
        <v>4365502</v>
      </c>
      <c r="B4024" s="30" t="s">
        <v>3943</v>
      </c>
      <c r="C4024" s="17" t="s">
        <v>473</v>
      </c>
      <c r="D4024" s="52">
        <v>1</v>
      </c>
      <c r="E4024" s="64">
        <v>389.15499999999997</v>
      </c>
      <c r="F4024" s="64">
        <v>383.95499999999998</v>
      </c>
      <c r="G4024" s="64">
        <v>410.8</v>
      </c>
      <c r="H4024" s="53">
        <f t="shared" si="190"/>
        <v>394.6366666666666</v>
      </c>
      <c r="I4024" s="53">
        <f t="shared" si="188"/>
        <v>14.237275312830537</v>
      </c>
      <c r="J4024" s="53">
        <f t="shared" si="189"/>
        <v>3.6076919646334282</v>
      </c>
      <c r="K4024" s="64">
        <v>383.95499999999998</v>
      </c>
    </row>
    <row r="4025" spans="1:11" x14ac:dyDescent="0.25">
      <c r="A4025" s="29">
        <v>1098186</v>
      </c>
      <c r="B4025" s="30" t="s">
        <v>3944</v>
      </c>
      <c r="C4025" s="17" t="s">
        <v>473</v>
      </c>
      <c r="D4025" s="51">
        <v>1</v>
      </c>
      <c r="E4025" s="64">
        <v>322.64999999999998</v>
      </c>
      <c r="F4025" s="64">
        <v>312.16500000000002</v>
      </c>
      <c r="G4025" s="64">
        <v>332.745</v>
      </c>
      <c r="H4025" s="53">
        <f t="shared" si="190"/>
        <v>322.52000000000004</v>
      </c>
      <c r="I4025" s="53">
        <f t="shared" si="188"/>
        <v>10.290615870782458</v>
      </c>
      <c r="J4025" s="53">
        <f t="shared" si="189"/>
        <v>3.1906907698072855</v>
      </c>
      <c r="K4025" s="64">
        <v>312.16500000000002</v>
      </c>
    </row>
    <row r="4026" spans="1:11" x14ac:dyDescent="0.25">
      <c r="A4026" s="29">
        <v>1430184</v>
      </c>
      <c r="B4026" s="30" t="s">
        <v>3944</v>
      </c>
      <c r="C4026" s="17" t="s">
        <v>473</v>
      </c>
      <c r="D4026" s="52">
        <v>1</v>
      </c>
      <c r="E4026" s="64">
        <v>273.78500000000003</v>
      </c>
      <c r="F4026" s="64">
        <v>264.34500000000003</v>
      </c>
      <c r="G4026" s="64">
        <v>290.01499999999999</v>
      </c>
      <c r="H4026" s="53">
        <f t="shared" si="190"/>
        <v>276.04833333333335</v>
      </c>
      <c r="I4026" s="53">
        <f t="shared" si="188"/>
        <v>12.983806581019788</v>
      </c>
      <c r="J4026" s="53">
        <f t="shared" si="189"/>
        <v>4.7034540742333002</v>
      </c>
      <c r="K4026" s="64">
        <v>264.34500000000003</v>
      </c>
    </row>
    <row r="4027" spans="1:11" x14ac:dyDescent="0.25">
      <c r="A4027" s="29">
        <v>1490482</v>
      </c>
      <c r="B4027" s="30" t="s">
        <v>3945</v>
      </c>
      <c r="C4027" s="17" t="s">
        <v>473</v>
      </c>
      <c r="D4027" s="51">
        <v>1</v>
      </c>
      <c r="E4027" s="64">
        <v>1152.355</v>
      </c>
      <c r="F4027" s="64">
        <v>1107.3</v>
      </c>
      <c r="G4027" s="64">
        <v>1136.675</v>
      </c>
      <c r="H4027" s="53">
        <f t="shared" si="190"/>
        <v>1132.1099999999999</v>
      </c>
      <c r="I4027" s="53">
        <f t="shared" si="188"/>
        <v>22.871765891596592</v>
      </c>
      <c r="J4027" s="53">
        <f t="shared" si="189"/>
        <v>2.020277701954456</v>
      </c>
      <c r="K4027" s="64">
        <v>1107.3</v>
      </c>
    </row>
    <row r="4028" spans="1:11" x14ac:dyDescent="0.25">
      <c r="A4028" s="29">
        <v>5007609</v>
      </c>
      <c r="B4028" s="30" t="s">
        <v>3946</v>
      </c>
      <c r="C4028" s="17" t="s">
        <v>473</v>
      </c>
      <c r="D4028" s="52">
        <v>1</v>
      </c>
      <c r="E4028" s="64">
        <v>436.6</v>
      </c>
      <c r="F4028" s="64">
        <v>420.59500000000003</v>
      </c>
      <c r="G4028" s="64">
        <v>446</v>
      </c>
      <c r="H4028" s="53">
        <f t="shared" si="190"/>
        <v>434.39833333333337</v>
      </c>
      <c r="I4028" s="53">
        <f t="shared" si="188"/>
        <v>12.844804721494718</v>
      </c>
      <c r="J4028" s="53">
        <f t="shared" si="189"/>
        <v>2.9569185090860652</v>
      </c>
      <c r="K4028" s="64">
        <v>420.59500000000003</v>
      </c>
    </row>
    <row r="4029" spans="1:11" x14ac:dyDescent="0.25">
      <c r="A4029" s="29">
        <v>6009276</v>
      </c>
      <c r="B4029" s="30" t="s">
        <v>3946</v>
      </c>
      <c r="C4029" s="17" t="s">
        <v>473</v>
      </c>
      <c r="D4029" s="51">
        <v>1</v>
      </c>
      <c r="E4029" s="64">
        <v>193.005</v>
      </c>
      <c r="F4029" s="64">
        <v>190.465</v>
      </c>
      <c r="G4029" s="64">
        <v>191.79</v>
      </c>
      <c r="H4029" s="53">
        <f t="shared" si="190"/>
        <v>191.75333333333333</v>
      </c>
      <c r="I4029" s="53">
        <f t="shared" si="188"/>
        <v>1.2703969196016349</v>
      </c>
      <c r="J4029" s="53">
        <f t="shared" si="189"/>
        <v>0.66251621159213314</v>
      </c>
      <c r="K4029" s="64">
        <v>190.465</v>
      </c>
    </row>
    <row r="4030" spans="1:11" x14ac:dyDescent="0.25">
      <c r="A4030" s="29">
        <v>6028621</v>
      </c>
      <c r="B4030" s="30" t="s">
        <v>3947</v>
      </c>
      <c r="C4030" s="17" t="s">
        <v>473</v>
      </c>
      <c r="D4030" s="52">
        <v>1</v>
      </c>
      <c r="E4030" s="64">
        <v>81.28</v>
      </c>
      <c r="F4030" s="64">
        <v>77.599999999999994</v>
      </c>
      <c r="G4030" s="64">
        <v>82.87</v>
      </c>
      <c r="H4030" s="53">
        <f t="shared" si="190"/>
        <v>80.583333333333329</v>
      </c>
      <c r="I4030" s="53">
        <f t="shared" si="188"/>
        <v>2.7031894741829254</v>
      </c>
      <c r="J4030" s="53">
        <f t="shared" si="189"/>
        <v>3.3545267518298969</v>
      </c>
      <c r="K4030" s="64">
        <v>77.599999999999994</v>
      </c>
    </row>
    <row r="4031" spans="1:11" x14ac:dyDescent="0.25">
      <c r="A4031" s="29">
        <v>1620383</v>
      </c>
      <c r="B4031" s="30" t="s">
        <v>3948</v>
      </c>
      <c r="C4031" s="17" t="s">
        <v>473</v>
      </c>
      <c r="D4031" s="51">
        <v>1</v>
      </c>
      <c r="E4031" s="64">
        <v>3832.4349999999999</v>
      </c>
      <c r="F4031" s="64">
        <v>3777.39</v>
      </c>
      <c r="G4031" s="64">
        <v>4061.81</v>
      </c>
      <c r="H4031" s="53">
        <f t="shared" si="190"/>
        <v>3890.5450000000001</v>
      </c>
      <c r="I4031" s="53">
        <f t="shared" si="188"/>
        <v>150.85179208415127</v>
      </c>
      <c r="J4031" s="53">
        <f t="shared" si="189"/>
        <v>3.8773948658645834</v>
      </c>
      <c r="K4031" s="64">
        <v>3777.39</v>
      </c>
    </row>
    <row r="4032" spans="1:11" x14ac:dyDescent="0.25">
      <c r="A4032" s="29">
        <v>1052064</v>
      </c>
      <c r="B4032" s="30" t="s">
        <v>3948</v>
      </c>
      <c r="C4032" s="17" t="s">
        <v>473</v>
      </c>
      <c r="D4032" s="52">
        <v>1</v>
      </c>
      <c r="E4032" s="64">
        <v>594.22</v>
      </c>
      <c r="F4032" s="64">
        <v>571.5</v>
      </c>
      <c r="G4032" s="64">
        <v>612.4</v>
      </c>
      <c r="H4032" s="53">
        <f t="shared" si="190"/>
        <v>592.70666666666659</v>
      </c>
      <c r="I4032" s="53">
        <f t="shared" si="188"/>
        <v>20.491952892131412</v>
      </c>
      <c r="J4032" s="53">
        <f t="shared" si="189"/>
        <v>3.4573515103814274</v>
      </c>
      <c r="K4032" s="64">
        <v>571.5</v>
      </c>
    </row>
    <row r="4033" spans="1:11" x14ac:dyDescent="0.25">
      <c r="A4033" s="29">
        <v>1052065</v>
      </c>
      <c r="B4033" s="30" t="s">
        <v>3948</v>
      </c>
      <c r="C4033" s="17" t="s">
        <v>473</v>
      </c>
      <c r="D4033" s="51">
        <v>1</v>
      </c>
      <c r="E4033" s="64">
        <v>571.97</v>
      </c>
      <c r="F4033" s="64">
        <v>565.04999999999995</v>
      </c>
      <c r="G4033" s="64">
        <v>567.11500000000001</v>
      </c>
      <c r="H4033" s="53">
        <f t="shared" si="190"/>
        <v>568.04499999999996</v>
      </c>
      <c r="I4033" s="53">
        <f t="shared" si="188"/>
        <v>3.5525026389856817</v>
      </c>
      <c r="J4033" s="53">
        <f t="shared" si="189"/>
        <v>0.62539105862839772</v>
      </c>
      <c r="K4033" s="64">
        <v>565.04999999999995</v>
      </c>
    </row>
    <row r="4034" spans="1:11" x14ac:dyDescent="0.25">
      <c r="A4034" s="29">
        <v>6104295</v>
      </c>
      <c r="B4034" s="30" t="s">
        <v>3948</v>
      </c>
      <c r="C4034" s="17" t="s">
        <v>473</v>
      </c>
      <c r="D4034" s="52">
        <v>1</v>
      </c>
      <c r="E4034" s="64">
        <v>217.11500000000001</v>
      </c>
      <c r="F4034" s="64">
        <v>210.27</v>
      </c>
      <c r="G4034" s="64">
        <v>215.09</v>
      </c>
      <c r="H4034" s="53">
        <f t="shared" si="190"/>
        <v>214.15833333333333</v>
      </c>
      <c r="I4034" s="53">
        <f t="shared" si="188"/>
        <v>3.5163202830989846</v>
      </c>
      <c r="J4034" s="53">
        <f t="shared" si="189"/>
        <v>1.6419254989372276</v>
      </c>
      <c r="K4034" s="64">
        <v>210.27</v>
      </c>
    </row>
    <row r="4035" spans="1:11" x14ac:dyDescent="0.25">
      <c r="A4035" s="29">
        <v>1371511</v>
      </c>
      <c r="B4035" s="30" t="s">
        <v>1011</v>
      </c>
      <c r="C4035" s="17" t="s">
        <v>473</v>
      </c>
      <c r="D4035" s="51">
        <v>1</v>
      </c>
      <c r="E4035" s="64">
        <v>791.33</v>
      </c>
      <c r="F4035" s="64">
        <v>780.56</v>
      </c>
      <c r="G4035" s="64">
        <v>819.36</v>
      </c>
      <c r="H4035" s="53">
        <f t="shared" si="190"/>
        <v>797.08333333333337</v>
      </c>
      <c r="I4035" s="53">
        <f t="shared" si="188"/>
        <v>20.029618901350428</v>
      </c>
      <c r="J4035" s="53">
        <f t="shared" si="189"/>
        <v>2.5128638454386318</v>
      </c>
      <c r="K4035" s="64">
        <v>780.56</v>
      </c>
    </row>
    <row r="4036" spans="1:11" x14ac:dyDescent="0.25">
      <c r="A4036" s="29">
        <v>1465361</v>
      </c>
      <c r="B4036" s="30" t="s">
        <v>3949</v>
      </c>
      <c r="C4036" s="17" t="s">
        <v>473</v>
      </c>
      <c r="D4036" s="52">
        <v>1</v>
      </c>
      <c r="E4036" s="64">
        <v>368.85500000000002</v>
      </c>
      <c r="F4036" s="64">
        <v>360.89</v>
      </c>
      <c r="G4036" s="64">
        <v>391.25</v>
      </c>
      <c r="H4036" s="53">
        <f t="shared" si="190"/>
        <v>373.66499999999996</v>
      </c>
      <c r="I4036" s="53">
        <f t="shared" ref="I4036:I4099" si="191">STDEV(E4036:G4036)</f>
        <v>15.741171335069067</v>
      </c>
      <c r="J4036" s="53">
        <f t="shared" ref="J4036:J4099" si="192">I4036/H4036*100</f>
        <v>4.2126426973543332</v>
      </c>
      <c r="K4036" s="64">
        <v>360.89</v>
      </c>
    </row>
    <row r="4037" spans="1:11" x14ac:dyDescent="0.25">
      <c r="A4037" s="29">
        <v>1482009</v>
      </c>
      <c r="B4037" s="30" t="s">
        <v>3950</v>
      </c>
      <c r="C4037" s="17" t="s">
        <v>473</v>
      </c>
      <c r="D4037" s="51">
        <v>1</v>
      </c>
      <c r="E4037" s="64">
        <v>203.28</v>
      </c>
      <c r="F4037" s="64">
        <v>199.75</v>
      </c>
      <c r="G4037" s="64">
        <v>200.53</v>
      </c>
      <c r="H4037" s="53">
        <f t="shared" si="190"/>
        <v>201.18666666666664</v>
      </c>
      <c r="I4037" s="53">
        <f t="shared" si="191"/>
        <v>1.8543552338571312</v>
      </c>
      <c r="J4037" s="53">
        <f t="shared" si="192"/>
        <v>0.92170881131476479</v>
      </c>
      <c r="K4037" s="64">
        <v>199.75</v>
      </c>
    </row>
    <row r="4038" spans="1:11" x14ac:dyDescent="0.25">
      <c r="A4038" s="29">
        <v>1635798</v>
      </c>
      <c r="B4038" s="30" t="s">
        <v>3951</v>
      </c>
      <c r="C4038" s="17" t="s">
        <v>473</v>
      </c>
      <c r="D4038" s="52">
        <v>1</v>
      </c>
      <c r="E4038" s="64">
        <v>392.49</v>
      </c>
      <c r="F4038" s="64">
        <v>375.01499999999999</v>
      </c>
      <c r="G4038" s="64">
        <v>402.72500000000002</v>
      </c>
      <c r="H4038" s="53">
        <f t="shared" si="190"/>
        <v>390.07666666666665</v>
      </c>
      <c r="I4038" s="53">
        <f t="shared" si="191"/>
        <v>14.011750723351234</v>
      </c>
      <c r="J4038" s="53">
        <f t="shared" si="192"/>
        <v>3.5920504661522696</v>
      </c>
      <c r="K4038" s="64">
        <v>375.01499999999999</v>
      </c>
    </row>
    <row r="4039" spans="1:11" x14ac:dyDescent="0.25">
      <c r="A4039" s="29">
        <v>1635797</v>
      </c>
      <c r="B4039" s="30" t="s">
        <v>3952</v>
      </c>
      <c r="C4039" s="17" t="s">
        <v>473</v>
      </c>
      <c r="D4039" s="51">
        <v>1</v>
      </c>
      <c r="E4039" s="64">
        <v>161.79</v>
      </c>
      <c r="F4039" s="64">
        <v>157.72999999999999</v>
      </c>
      <c r="G4039" s="64">
        <v>167.69</v>
      </c>
      <c r="H4039" s="53">
        <f t="shared" si="190"/>
        <v>162.40333333333334</v>
      </c>
      <c r="I4039" s="53">
        <f t="shared" si="191"/>
        <v>5.0082465328030104</v>
      </c>
      <c r="J4039" s="53">
        <f t="shared" si="192"/>
        <v>3.0838323512261718</v>
      </c>
      <c r="K4039" s="64">
        <v>157.72999999999999</v>
      </c>
    </row>
    <row r="4040" spans="1:11" x14ac:dyDescent="0.25">
      <c r="A4040" s="29">
        <v>6002768</v>
      </c>
      <c r="B4040" s="30" t="s">
        <v>3953</v>
      </c>
      <c r="C4040" s="17" t="s">
        <v>473</v>
      </c>
      <c r="D4040" s="52">
        <v>1</v>
      </c>
      <c r="E4040" s="64">
        <v>255.91</v>
      </c>
      <c r="F4040" s="64">
        <v>248.76499999999999</v>
      </c>
      <c r="G4040" s="64">
        <v>259.89999999999998</v>
      </c>
      <c r="H4040" s="53">
        <f t="shared" si="190"/>
        <v>254.85833333333332</v>
      </c>
      <c r="I4040" s="53">
        <f t="shared" si="191"/>
        <v>5.6415031980256201</v>
      </c>
      <c r="J4040" s="53">
        <f t="shared" si="192"/>
        <v>2.2135839641731501</v>
      </c>
      <c r="K4040" s="64">
        <v>248.76499999999999</v>
      </c>
    </row>
    <row r="4041" spans="1:11" x14ac:dyDescent="0.25">
      <c r="A4041" s="29">
        <v>1635796</v>
      </c>
      <c r="B4041" s="30" t="s">
        <v>3954</v>
      </c>
      <c r="C4041" s="17" t="s">
        <v>473</v>
      </c>
      <c r="D4041" s="51">
        <v>1</v>
      </c>
      <c r="E4041" s="64">
        <v>231.29499999999999</v>
      </c>
      <c r="F4041" s="64">
        <v>228.89</v>
      </c>
      <c r="G4041" s="64">
        <v>243.565</v>
      </c>
      <c r="H4041" s="53">
        <f t="shared" si="190"/>
        <v>234.58333333333334</v>
      </c>
      <c r="I4041" s="53">
        <f t="shared" si="191"/>
        <v>7.8707533523375908</v>
      </c>
      <c r="J4041" s="53">
        <f t="shared" si="192"/>
        <v>3.3552056919378717</v>
      </c>
      <c r="K4041" s="64">
        <v>228.89</v>
      </c>
    </row>
    <row r="4042" spans="1:11" x14ac:dyDescent="0.25">
      <c r="A4042" s="29">
        <v>1568997</v>
      </c>
      <c r="B4042" s="30" t="s">
        <v>3955</v>
      </c>
      <c r="C4042" s="17" t="s">
        <v>473</v>
      </c>
      <c r="D4042" s="52">
        <v>1</v>
      </c>
      <c r="E4042" s="64">
        <v>783.86</v>
      </c>
      <c r="F4042" s="64">
        <v>762.08</v>
      </c>
      <c r="G4042" s="64">
        <v>809.97500000000002</v>
      </c>
      <c r="H4042" s="53">
        <f t="shared" si="190"/>
        <v>785.30499999999995</v>
      </c>
      <c r="I4042" s="53">
        <f t="shared" si="191"/>
        <v>23.980174624051418</v>
      </c>
      <c r="J4042" s="53">
        <f t="shared" si="192"/>
        <v>3.0536128795883664</v>
      </c>
      <c r="K4042" s="64">
        <v>762.08</v>
      </c>
    </row>
    <row r="4043" spans="1:11" x14ac:dyDescent="0.25">
      <c r="A4043" s="29">
        <v>1311187</v>
      </c>
      <c r="B4043" s="30" t="s">
        <v>3956</v>
      </c>
      <c r="C4043" s="17" t="s">
        <v>473</v>
      </c>
      <c r="D4043" s="51">
        <v>1</v>
      </c>
      <c r="E4043" s="64">
        <v>186.76499999999999</v>
      </c>
      <c r="F4043" s="64">
        <v>178.02</v>
      </c>
      <c r="G4043" s="64">
        <v>188.54</v>
      </c>
      <c r="H4043" s="53">
        <f t="shared" si="190"/>
        <v>184.44166666666663</v>
      </c>
      <c r="I4043" s="53">
        <f t="shared" si="191"/>
        <v>5.6316967543834604</v>
      </c>
      <c r="J4043" s="53">
        <f t="shared" si="192"/>
        <v>3.0533755502011264</v>
      </c>
      <c r="K4043" s="64">
        <v>178.02</v>
      </c>
    </row>
    <row r="4044" spans="1:11" x14ac:dyDescent="0.25">
      <c r="A4044" s="29">
        <v>1309175</v>
      </c>
      <c r="B4044" s="30" t="s">
        <v>3957</v>
      </c>
      <c r="C4044" s="17" t="s">
        <v>473</v>
      </c>
      <c r="D4044" s="52">
        <v>1</v>
      </c>
      <c r="E4044" s="64">
        <v>1604.425</v>
      </c>
      <c r="F4044" s="64">
        <v>1542.575</v>
      </c>
      <c r="G4044" s="64">
        <v>1699.165</v>
      </c>
      <c r="H4044" s="53">
        <f t="shared" si="190"/>
        <v>1615.3883333333333</v>
      </c>
      <c r="I4044" s="53">
        <f t="shared" si="191"/>
        <v>78.868580774179819</v>
      </c>
      <c r="J4044" s="53">
        <f t="shared" si="192"/>
        <v>4.8823294774845563</v>
      </c>
      <c r="K4044" s="64">
        <v>1542.575</v>
      </c>
    </row>
    <row r="4045" spans="1:11" x14ac:dyDescent="0.25">
      <c r="A4045" s="29">
        <v>1730015</v>
      </c>
      <c r="B4045" s="30" t="s">
        <v>3957</v>
      </c>
      <c r="C4045" s="17" t="s">
        <v>473</v>
      </c>
      <c r="D4045" s="51">
        <v>1</v>
      </c>
      <c r="E4045" s="64">
        <v>736.67499999999995</v>
      </c>
      <c r="F4045" s="64">
        <v>704.78499999999997</v>
      </c>
      <c r="G4045" s="64">
        <v>786.375</v>
      </c>
      <c r="H4045" s="53">
        <f t="shared" si="190"/>
        <v>742.61166666666668</v>
      </c>
      <c r="I4045" s="53">
        <f t="shared" si="191"/>
        <v>41.117697325279963</v>
      </c>
      <c r="J4045" s="53">
        <f t="shared" si="192"/>
        <v>5.5369043028698215</v>
      </c>
      <c r="K4045" s="64">
        <v>704.78499999999997</v>
      </c>
    </row>
    <row r="4046" spans="1:11" x14ac:dyDescent="0.25">
      <c r="A4046" s="29">
        <v>1453434</v>
      </c>
      <c r="B4046" s="30" t="s">
        <v>3957</v>
      </c>
      <c r="C4046" s="17" t="s">
        <v>473</v>
      </c>
      <c r="D4046" s="52">
        <v>1</v>
      </c>
      <c r="E4046" s="64">
        <v>494.51</v>
      </c>
      <c r="F4046" s="64">
        <v>483.03500000000003</v>
      </c>
      <c r="G4046" s="64">
        <v>528.55499999999995</v>
      </c>
      <c r="H4046" s="53">
        <f t="shared" si="190"/>
        <v>502.0333333333333</v>
      </c>
      <c r="I4046" s="53">
        <f t="shared" si="191"/>
        <v>23.674205548092456</v>
      </c>
      <c r="J4046" s="53">
        <f t="shared" si="192"/>
        <v>4.7156640757106016</v>
      </c>
      <c r="K4046" s="64">
        <v>483.03500000000003</v>
      </c>
    </row>
    <row r="4047" spans="1:11" x14ac:dyDescent="0.25">
      <c r="A4047" s="29">
        <v>1096245</v>
      </c>
      <c r="B4047" s="30" t="s">
        <v>3957</v>
      </c>
      <c r="C4047" s="17" t="s">
        <v>473</v>
      </c>
      <c r="D4047" s="51">
        <v>1</v>
      </c>
      <c r="E4047" s="64">
        <v>316.755</v>
      </c>
      <c r="F4047" s="64">
        <v>302.84500000000003</v>
      </c>
      <c r="G4047" s="64">
        <v>336.87</v>
      </c>
      <c r="H4047" s="53">
        <f t="shared" si="190"/>
        <v>318.82333333333332</v>
      </c>
      <c r="I4047" s="53">
        <f t="shared" si="191"/>
        <v>17.106538467303459</v>
      </c>
      <c r="J4047" s="53">
        <f t="shared" si="192"/>
        <v>5.3655227452936716</v>
      </c>
      <c r="K4047" s="64">
        <v>302.84500000000003</v>
      </c>
    </row>
    <row r="4048" spans="1:11" x14ac:dyDescent="0.25">
      <c r="A4048" s="29">
        <v>1076474</v>
      </c>
      <c r="B4048" s="30" t="s">
        <v>3958</v>
      </c>
      <c r="C4048" s="17" t="s">
        <v>473</v>
      </c>
      <c r="D4048" s="52">
        <v>1</v>
      </c>
      <c r="E4048" s="64">
        <v>935.21500000000003</v>
      </c>
      <c r="F4048" s="64">
        <v>917.51</v>
      </c>
      <c r="G4048" s="64">
        <v>997.45</v>
      </c>
      <c r="H4048" s="53">
        <f t="shared" si="190"/>
        <v>950.05833333333339</v>
      </c>
      <c r="I4048" s="53">
        <f t="shared" si="191"/>
        <v>41.986239511694009</v>
      </c>
      <c r="J4048" s="53">
        <f t="shared" si="192"/>
        <v>4.4193327965855431</v>
      </c>
      <c r="K4048" s="64">
        <v>917.51</v>
      </c>
    </row>
    <row r="4049" spans="1:11" x14ac:dyDescent="0.25">
      <c r="A4049" s="29">
        <v>1100818</v>
      </c>
      <c r="B4049" s="30" t="s">
        <v>3959</v>
      </c>
      <c r="C4049" s="17" t="s">
        <v>473</v>
      </c>
      <c r="D4049" s="51">
        <v>1</v>
      </c>
      <c r="E4049" s="64">
        <v>31801.040000000001</v>
      </c>
      <c r="F4049" s="64">
        <v>30489.235000000001</v>
      </c>
      <c r="G4049" s="64">
        <v>31377.96</v>
      </c>
      <c r="H4049" s="53">
        <f t="shared" si="190"/>
        <v>31222.744999999999</v>
      </c>
      <c r="I4049" s="53">
        <f t="shared" si="191"/>
        <v>669.53480990535502</v>
      </c>
      <c r="J4049" s="53">
        <f t="shared" si="192"/>
        <v>2.1443816355844274</v>
      </c>
      <c r="K4049" s="64">
        <v>30489.235000000001</v>
      </c>
    </row>
    <row r="4050" spans="1:11" x14ac:dyDescent="0.25">
      <c r="A4050" s="29">
        <v>1032485</v>
      </c>
      <c r="B4050" s="30" t="s">
        <v>3960</v>
      </c>
      <c r="C4050" s="17" t="s">
        <v>473</v>
      </c>
      <c r="D4050" s="52">
        <v>1</v>
      </c>
      <c r="E4050" s="64">
        <v>34452.375</v>
      </c>
      <c r="F4050" s="64">
        <v>33727.769999999997</v>
      </c>
      <c r="G4050" s="64">
        <v>35758.294999999998</v>
      </c>
      <c r="H4050" s="53">
        <f t="shared" si="190"/>
        <v>34646.14666666666</v>
      </c>
      <c r="I4050" s="53">
        <f t="shared" si="191"/>
        <v>1029.0376756991623</v>
      </c>
      <c r="J4050" s="53">
        <f t="shared" si="192"/>
        <v>2.9701360027122665</v>
      </c>
      <c r="K4050" s="64">
        <v>33727.769999999997</v>
      </c>
    </row>
    <row r="4051" spans="1:11" x14ac:dyDescent="0.25">
      <c r="A4051" s="29">
        <v>1714329</v>
      </c>
      <c r="B4051" s="30" t="s">
        <v>3961</v>
      </c>
      <c r="C4051" s="17" t="s">
        <v>473</v>
      </c>
      <c r="D4051" s="51">
        <v>1</v>
      </c>
      <c r="E4051" s="64">
        <v>1838.41</v>
      </c>
      <c r="F4051" s="64">
        <v>1817.37</v>
      </c>
      <c r="G4051" s="64">
        <v>1874.35</v>
      </c>
      <c r="H4051" s="53">
        <f t="shared" si="190"/>
        <v>1843.3766666666663</v>
      </c>
      <c r="I4051" s="53">
        <f t="shared" si="191"/>
        <v>28.812860554504702</v>
      </c>
      <c r="J4051" s="53">
        <f t="shared" si="192"/>
        <v>1.563047915031186</v>
      </c>
      <c r="K4051" s="64">
        <v>1817.37</v>
      </c>
    </row>
    <row r="4052" spans="1:11" x14ac:dyDescent="0.25">
      <c r="A4052" s="29">
        <v>1714322</v>
      </c>
      <c r="B4052" s="30" t="s">
        <v>3962</v>
      </c>
      <c r="C4052" s="17" t="s">
        <v>473</v>
      </c>
      <c r="D4052" s="52">
        <v>1</v>
      </c>
      <c r="E4052" s="64">
        <v>963.92499999999995</v>
      </c>
      <c r="F4052" s="64">
        <v>928.49</v>
      </c>
      <c r="G4052" s="64">
        <v>1020.775</v>
      </c>
      <c r="H4052" s="53">
        <f t="shared" si="190"/>
        <v>971.06333333333339</v>
      </c>
      <c r="I4052" s="53">
        <f t="shared" si="191"/>
        <v>46.554775891774327</v>
      </c>
      <c r="J4052" s="53">
        <f t="shared" si="192"/>
        <v>4.7942059280487355</v>
      </c>
      <c r="K4052" s="64">
        <v>928.49</v>
      </c>
    </row>
    <row r="4053" spans="1:11" x14ac:dyDescent="0.25">
      <c r="A4053" s="29">
        <v>4053737</v>
      </c>
      <c r="B4053" s="30" t="s">
        <v>3963</v>
      </c>
      <c r="C4053" s="17" t="s">
        <v>473</v>
      </c>
      <c r="D4053" s="51">
        <v>1</v>
      </c>
      <c r="E4053" s="64">
        <v>764.39499999999998</v>
      </c>
      <c r="F4053" s="64">
        <v>748.22</v>
      </c>
      <c r="G4053" s="64">
        <v>814.65</v>
      </c>
      <c r="H4053" s="53">
        <f t="shared" si="190"/>
        <v>775.755</v>
      </c>
      <c r="I4053" s="53">
        <f t="shared" si="191"/>
        <v>34.641354260478884</v>
      </c>
      <c r="J4053" s="53">
        <f t="shared" si="192"/>
        <v>4.465501899501632</v>
      </c>
      <c r="K4053" s="64">
        <v>748.22</v>
      </c>
    </row>
    <row r="4054" spans="1:11" x14ac:dyDescent="0.25">
      <c r="A4054" s="29">
        <v>1714326</v>
      </c>
      <c r="B4054" s="30" t="s">
        <v>3964</v>
      </c>
      <c r="C4054" s="17" t="s">
        <v>473</v>
      </c>
      <c r="D4054" s="52">
        <v>1</v>
      </c>
      <c r="E4054" s="64">
        <v>334.08499999999998</v>
      </c>
      <c r="F4054" s="64">
        <v>329.28500000000003</v>
      </c>
      <c r="G4054" s="64">
        <v>335.83</v>
      </c>
      <c r="H4054" s="53">
        <f t="shared" si="190"/>
        <v>333.06666666666666</v>
      </c>
      <c r="I4054" s="53">
        <f t="shared" si="191"/>
        <v>3.3892489335150899</v>
      </c>
      <c r="J4054" s="53">
        <f t="shared" si="192"/>
        <v>1.0175887510553714</v>
      </c>
      <c r="K4054" s="64">
        <v>329.28500000000003</v>
      </c>
    </row>
    <row r="4055" spans="1:11" x14ac:dyDescent="0.25">
      <c r="A4055" s="29">
        <v>1850546</v>
      </c>
      <c r="B4055" s="30" t="s">
        <v>3965</v>
      </c>
      <c r="C4055" s="17" t="s">
        <v>473</v>
      </c>
      <c r="D4055" s="51">
        <v>1</v>
      </c>
      <c r="E4055" s="64">
        <v>3291.7550000000001</v>
      </c>
      <c r="F4055" s="64">
        <v>3138.4250000000002</v>
      </c>
      <c r="G4055" s="64">
        <v>3359.42</v>
      </c>
      <c r="H4055" s="53">
        <f t="shared" si="190"/>
        <v>3263.2000000000003</v>
      </c>
      <c r="I4055" s="53">
        <f t="shared" si="191"/>
        <v>113.2309079933566</v>
      </c>
      <c r="J4055" s="53">
        <f t="shared" si="192"/>
        <v>3.4699346651555709</v>
      </c>
      <c r="K4055" s="64">
        <v>3138.4250000000002</v>
      </c>
    </row>
    <row r="4056" spans="1:11" x14ac:dyDescent="0.25">
      <c r="A4056" s="29">
        <v>1850547</v>
      </c>
      <c r="B4056" s="30" t="s">
        <v>3966</v>
      </c>
      <c r="C4056" s="17" t="s">
        <v>473</v>
      </c>
      <c r="D4056" s="52">
        <v>1</v>
      </c>
      <c r="E4056" s="64">
        <v>3534.14</v>
      </c>
      <c r="F4056" s="64">
        <v>3477.57</v>
      </c>
      <c r="G4056" s="64">
        <v>3722.855</v>
      </c>
      <c r="H4056" s="53">
        <f t="shared" si="190"/>
        <v>3578.1883333333335</v>
      </c>
      <c r="I4056" s="53">
        <f t="shared" si="191"/>
        <v>128.43821299883194</v>
      </c>
      <c r="J4056" s="53">
        <f t="shared" si="192"/>
        <v>3.5894760430114849</v>
      </c>
      <c r="K4056" s="64">
        <v>3477.57</v>
      </c>
    </row>
    <row r="4057" spans="1:11" x14ac:dyDescent="0.25">
      <c r="A4057" s="29">
        <v>1850119</v>
      </c>
      <c r="B4057" s="30" t="s">
        <v>3967</v>
      </c>
      <c r="C4057" s="17" t="s">
        <v>473</v>
      </c>
      <c r="D4057" s="51">
        <v>1</v>
      </c>
      <c r="E4057" s="64">
        <v>851.47500000000002</v>
      </c>
      <c r="F4057" s="64">
        <v>831.12</v>
      </c>
      <c r="G4057" s="64">
        <v>860.41</v>
      </c>
      <c r="H4057" s="53">
        <f t="shared" si="190"/>
        <v>847.66833333333341</v>
      </c>
      <c r="I4057" s="53">
        <f t="shared" si="191"/>
        <v>15.01146423015866</v>
      </c>
      <c r="J4057" s="53">
        <f t="shared" si="192"/>
        <v>1.7709124712879438</v>
      </c>
      <c r="K4057" s="64">
        <v>831.12</v>
      </c>
    </row>
    <row r="4058" spans="1:11" x14ac:dyDescent="0.25">
      <c r="A4058" s="29">
        <v>1850122</v>
      </c>
      <c r="B4058" s="30" t="s">
        <v>3968</v>
      </c>
      <c r="C4058" s="17" t="s">
        <v>473</v>
      </c>
      <c r="D4058" s="52">
        <v>1</v>
      </c>
      <c r="E4058" s="64">
        <v>1354.74</v>
      </c>
      <c r="F4058" s="64">
        <v>1302.2650000000001</v>
      </c>
      <c r="G4058" s="64">
        <v>1385.2</v>
      </c>
      <c r="H4058" s="53">
        <f t="shared" si="190"/>
        <v>1347.4016666666666</v>
      </c>
      <c r="I4058" s="53">
        <f t="shared" si="191"/>
        <v>41.951661568206454</v>
      </c>
      <c r="J4058" s="53">
        <f t="shared" si="192"/>
        <v>3.1135230574555068</v>
      </c>
      <c r="K4058" s="64">
        <v>1302.2650000000001</v>
      </c>
    </row>
    <row r="4059" spans="1:11" x14ac:dyDescent="0.25">
      <c r="A4059" s="29">
        <v>1086278</v>
      </c>
      <c r="B4059" s="30" t="s">
        <v>3969</v>
      </c>
      <c r="C4059" s="17" t="s">
        <v>473</v>
      </c>
      <c r="D4059" s="51">
        <v>1</v>
      </c>
      <c r="E4059" s="64">
        <v>2618.48</v>
      </c>
      <c r="F4059" s="64">
        <v>2551.09</v>
      </c>
      <c r="G4059" s="64">
        <v>2611.6999999999998</v>
      </c>
      <c r="H4059" s="53">
        <f t="shared" si="190"/>
        <v>2593.7566666666667</v>
      </c>
      <c r="I4059" s="53">
        <f t="shared" si="191"/>
        <v>37.105598409584019</v>
      </c>
      <c r="J4059" s="53">
        <f t="shared" si="192"/>
        <v>1.4305736111039979</v>
      </c>
      <c r="K4059" s="64">
        <v>2551.09</v>
      </c>
    </row>
    <row r="4060" spans="1:11" x14ac:dyDescent="0.25">
      <c r="A4060" s="29">
        <v>1086277</v>
      </c>
      <c r="B4060" s="30" t="s">
        <v>3970</v>
      </c>
      <c r="C4060" s="17" t="s">
        <v>473</v>
      </c>
      <c r="D4060" s="52">
        <v>1</v>
      </c>
      <c r="E4060" s="64">
        <v>3204.0050000000001</v>
      </c>
      <c r="F4060" s="64">
        <v>3078.0949999999998</v>
      </c>
      <c r="G4060" s="64">
        <v>3396.09</v>
      </c>
      <c r="H4060" s="53">
        <f t="shared" si="190"/>
        <v>3226.0633333333335</v>
      </c>
      <c r="I4060" s="53">
        <f t="shared" si="191"/>
        <v>160.14097713681338</v>
      </c>
      <c r="J4060" s="53">
        <f t="shared" si="192"/>
        <v>4.963974993365909</v>
      </c>
      <c r="K4060" s="64">
        <v>3078.0949999999998</v>
      </c>
    </row>
    <row r="4061" spans="1:11" x14ac:dyDescent="0.25">
      <c r="A4061" s="29">
        <v>1086273</v>
      </c>
      <c r="B4061" s="30" t="s">
        <v>3971</v>
      </c>
      <c r="C4061" s="17" t="s">
        <v>473</v>
      </c>
      <c r="D4061" s="51">
        <v>1</v>
      </c>
      <c r="E4061" s="64">
        <v>3411.9250000000002</v>
      </c>
      <c r="F4061" s="64">
        <v>3379.72</v>
      </c>
      <c r="G4061" s="64">
        <v>3393.38</v>
      </c>
      <c r="H4061" s="53">
        <f t="shared" si="190"/>
        <v>3395.0083333333337</v>
      </c>
      <c r="I4061" s="53">
        <f t="shared" si="191"/>
        <v>16.16413029931828</v>
      </c>
      <c r="J4061" s="53">
        <f t="shared" si="192"/>
        <v>0.47611459861860761</v>
      </c>
      <c r="K4061" s="64">
        <v>3379.72</v>
      </c>
    </row>
    <row r="4062" spans="1:11" x14ac:dyDescent="0.25">
      <c r="A4062" s="29">
        <v>1086272</v>
      </c>
      <c r="B4062" s="30" t="s">
        <v>3972</v>
      </c>
      <c r="C4062" s="17" t="s">
        <v>473</v>
      </c>
      <c r="D4062" s="52">
        <v>1</v>
      </c>
      <c r="E4062" s="64">
        <v>3272.99</v>
      </c>
      <c r="F4062" s="64">
        <v>3157.7249999999999</v>
      </c>
      <c r="G4062" s="64">
        <v>3281.6</v>
      </c>
      <c r="H4062" s="53">
        <f t="shared" si="190"/>
        <v>3237.4383333333335</v>
      </c>
      <c r="I4062" s="53">
        <f t="shared" si="191"/>
        <v>69.167873021608287</v>
      </c>
      <c r="J4062" s="53">
        <f t="shared" si="192"/>
        <v>2.1365000935907128</v>
      </c>
      <c r="K4062" s="64">
        <v>3157.7249999999999</v>
      </c>
    </row>
    <row r="4063" spans="1:11" x14ac:dyDescent="0.25">
      <c r="A4063" s="29">
        <v>1027696</v>
      </c>
      <c r="B4063" s="30" t="s">
        <v>3973</v>
      </c>
      <c r="C4063" s="17" t="s">
        <v>473</v>
      </c>
      <c r="D4063" s="51">
        <v>1</v>
      </c>
      <c r="E4063" s="64">
        <v>1655.375</v>
      </c>
      <c r="F4063" s="64">
        <v>1587.1949999999999</v>
      </c>
      <c r="G4063" s="64">
        <v>1757.64</v>
      </c>
      <c r="H4063" s="53">
        <f t="shared" si="190"/>
        <v>1666.7366666666667</v>
      </c>
      <c r="I4063" s="53">
        <f t="shared" si="191"/>
        <v>85.788636242414682</v>
      </c>
      <c r="J4063" s="53">
        <f t="shared" si="192"/>
        <v>5.1471019962610383</v>
      </c>
      <c r="K4063" s="64">
        <v>1587.1949999999999</v>
      </c>
    </row>
    <row r="4064" spans="1:11" x14ac:dyDescent="0.25">
      <c r="A4064" s="29">
        <v>1027700</v>
      </c>
      <c r="B4064" s="30" t="s">
        <v>3974</v>
      </c>
      <c r="C4064" s="17" t="s">
        <v>473</v>
      </c>
      <c r="D4064" s="52">
        <v>1</v>
      </c>
      <c r="E4064" s="64">
        <v>1769.4549999999999</v>
      </c>
      <c r="F4064" s="64">
        <v>1721.0450000000001</v>
      </c>
      <c r="G4064" s="64">
        <v>1877.625</v>
      </c>
      <c r="H4064" s="53">
        <f t="shared" si="190"/>
        <v>1789.375</v>
      </c>
      <c r="I4064" s="53">
        <f t="shared" si="191"/>
        <v>80.168128954092452</v>
      </c>
      <c r="J4064" s="53">
        <f t="shared" si="192"/>
        <v>4.4802307483949679</v>
      </c>
      <c r="K4064" s="64">
        <v>1721.0450000000001</v>
      </c>
    </row>
    <row r="4065" spans="1:11" x14ac:dyDescent="0.25">
      <c r="A4065" s="29">
        <v>7206538</v>
      </c>
      <c r="B4065" s="30" t="s">
        <v>3975</v>
      </c>
      <c r="C4065" s="17" t="s">
        <v>473</v>
      </c>
      <c r="D4065" s="51">
        <v>1</v>
      </c>
      <c r="E4065" s="64">
        <v>1197.74</v>
      </c>
      <c r="F4065" s="64">
        <v>1174.1199999999999</v>
      </c>
      <c r="G4065" s="64">
        <v>1186.3599999999999</v>
      </c>
      <c r="H4065" s="53">
        <f t="shared" si="190"/>
        <v>1186.073333333333</v>
      </c>
      <c r="I4065" s="53">
        <f t="shared" si="191"/>
        <v>11.812609082388816</v>
      </c>
      <c r="J4065" s="53">
        <f t="shared" si="192"/>
        <v>0.99594255687299982</v>
      </c>
      <c r="K4065" s="64">
        <v>1174.1199999999999</v>
      </c>
    </row>
    <row r="4066" spans="1:11" x14ac:dyDescent="0.25">
      <c r="A4066" s="29">
        <v>7206539</v>
      </c>
      <c r="B4066" s="30" t="s">
        <v>3976</v>
      </c>
      <c r="C4066" s="17" t="s">
        <v>473</v>
      </c>
      <c r="D4066" s="52">
        <v>1</v>
      </c>
      <c r="E4066" s="64">
        <v>1616.85</v>
      </c>
      <c r="F4066" s="64">
        <v>1557.29</v>
      </c>
      <c r="G4066" s="64">
        <v>1666.96</v>
      </c>
      <c r="H4066" s="53">
        <f t="shared" si="190"/>
        <v>1613.7</v>
      </c>
      <c r="I4066" s="53">
        <f t="shared" si="191"/>
        <v>54.902815046225122</v>
      </c>
      <c r="J4066" s="53">
        <f t="shared" si="192"/>
        <v>3.4022937997288913</v>
      </c>
      <c r="K4066" s="64">
        <v>1557.29</v>
      </c>
    </row>
    <row r="4067" spans="1:11" x14ac:dyDescent="0.25">
      <c r="A4067" s="29">
        <v>1754939</v>
      </c>
      <c r="B4067" s="30" t="s">
        <v>3977</v>
      </c>
      <c r="C4067" s="17" t="s">
        <v>473</v>
      </c>
      <c r="D4067" s="51">
        <v>1</v>
      </c>
      <c r="E4067" s="64">
        <v>45002.38</v>
      </c>
      <c r="F4067" s="64">
        <v>43084.474999999999</v>
      </c>
      <c r="G4067" s="64">
        <v>46579.76</v>
      </c>
      <c r="H4067" s="53">
        <f t="shared" si="190"/>
        <v>44888.871666666666</v>
      </c>
      <c r="I4067" s="53">
        <f t="shared" si="191"/>
        <v>1750.4049286117597</v>
      </c>
      <c r="J4067" s="53">
        <f t="shared" si="192"/>
        <v>3.8994184162387082</v>
      </c>
      <c r="K4067" s="64">
        <v>43084.474999999999</v>
      </c>
    </row>
    <row r="4068" spans="1:11" x14ac:dyDescent="0.25">
      <c r="A4068" s="29">
        <v>1506200</v>
      </c>
      <c r="B4068" s="30" t="s">
        <v>3978</v>
      </c>
      <c r="C4068" s="17" t="s">
        <v>473</v>
      </c>
      <c r="D4068" s="52">
        <v>1</v>
      </c>
      <c r="E4068" s="64">
        <v>1478.35</v>
      </c>
      <c r="F4068" s="64">
        <v>1440.5550000000001</v>
      </c>
      <c r="G4068" s="64">
        <v>1466.0250000000001</v>
      </c>
      <c r="H4068" s="53">
        <f t="shared" si="190"/>
        <v>1461.6433333333334</v>
      </c>
      <c r="I4068" s="53">
        <f t="shared" si="191"/>
        <v>19.274718112940871</v>
      </c>
      <c r="J4068" s="53">
        <f t="shared" si="192"/>
        <v>1.318701879820718</v>
      </c>
      <c r="K4068" s="64">
        <v>1440.5550000000001</v>
      </c>
    </row>
    <row r="4069" spans="1:11" x14ac:dyDescent="0.25">
      <c r="A4069" s="29">
        <v>1371967</v>
      </c>
      <c r="B4069" s="30" t="s">
        <v>1015</v>
      </c>
      <c r="C4069" s="17" t="s">
        <v>473</v>
      </c>
      <c r="D4069" s="51">
        <v>1</v>
      </c>
      <c r="E4069" s="64">
        <v>2290.6999999999998</v>
      </c>
      <c r="F4069" s="64">
        <v>2199.8200000000002</v>
      </c>
      <c r="G4069" s="64">
        <v>2291.5749999999998</v>
      </c>
      <c r="H4069" s="53">
        <f t="shared" si="190"/>
        <v>2260.6983333333333</v>
      </c>
      <c r="I4069" s="53">
        <f t="shared" si="191"/>
        <v>52.723998409958554</v>
      </c>
      <c r="J4069" s="53">
        <f t="shared" si="192"/>
        <v>2.3321996408171173</v>
      </c>
      <c r="K4069" s="64">
        <v>2199.8200000000002</v>
      </c>
    </row>
    <row r="4070" spans="1:11" x14ac:dyDescent="0.25">
      <c r="A4070" s="29">
        <v>1485414</v>
      </c>
      <c r="B4070" s="30" t="s">
        <v>1015</v>
      </c>
      <c r="C4070" s="17" t="s">
        <v>473</v>
      </c>
      <c r="D4070" s="52">
        <v>1</v>
      </c>
      <c r="E4070" s="64">
        <v>1196.22</v>
      </c>
      <c r="F4070" s="64">
        <v>1159.23</v>
      </c>
      <c r="G4070" s="64">
        <v>1215.71</v>
      </c>
      <c r="H4070" s="53">
        <f t="shared" si="190"/>
        <v>1190.3866666666665</v>
      </c>
      <c r="I4070" s="53">
        <f t="shared" si="191"/>
        <v>28.688297846566879</v>
      </c>
      <c r="J4070" s="53">
        <f t="shared" si="192"/>
        <v>2.4099982509800921</v>
      </c>
      <c r="K4070" s="64">
        <v>1159.23</v>
      </c>
    </row>
    <row r="4071" spans="1:11" x14ac:dyDescent="0.25">
      <c r="A4071" s="29">
        <v>1049579</v>
      </c>
      <c r="B4071" s="30" t="s">
        <v>3979</v>
      </c>
      <c r="C4071" s="17" t="s">
        <v>473</v>
      </c>
      <c r="D4071" s="51">
        <v>1</v>
      </c>
      <c r="E4071" s="64">
        <v>3201.6950000000002</v>
      </c>
      <c r="F4071" s="64">
        <v>3170.6350000000002</v>
      </c>
      <c r="G4071" s="64">
        <v>3243.48</v>
      </c>
      <c r="H4071" s="53">
        <f t="shared" si="190"/>
        <v>3205.27</v>
      </c>
      <c r="I4071" s="53">
        <f t="shared" si="191"/>
        <v>36.553850344389069</v>
      </c>
      <c r="J4071" s="53">
        <f t="shared" si="192"/>
        <v>1.1404296781359782</v>
      </c>
      <c r="K4071" s="64">
        <v>3170.6350000000002</v>
      </c>
    </row>
    <row r="4072" spans="1:11" x14ac:dyDescent="0.25">
      <c r="A4072" s="29">
        <v>1053997</v>
      </c>
      <c r="B4072" s="30" t="s">
        <v>3979</v>
      </c>
      <c r="C4072" s="17" t="s">
        <v>473</v>
      </c>
      <c r="D4072" s="52">
        <v>1</v>
      </c>
      <c r="E4072" s="64">
        <v>1257.095</v>
      </c>
      <c r="F4072" s="64">
        <v>1221.97</v>
      </c>
      <c r="G4072" s="64">
        <v>1293.3800000000001</v>
      </c>
      <c r="H4072" s="53">
        <f t="shared" si="190"/>
        <v>1257.4816666666668</v>
      </c>
      <c r="I4072" s="53">
        <f t="shared" si="191"/>
        <v>35.706570240410045</v>
      </c>
      <c r="J4072" s="53">
        <f t="shared" si="192"/>
        <v>2.8395300851630738</v>
      </c>
      <c r="K4072" s="64">
        <v>1221.97</v>
      </c>
    </row>
    <row r="4073" spans="1:11" x14ac:dyDescent="0.25">
      <c r="A4073" s="29">
        <v>1114989</v>
      </c>
      <c r="B4073" s="30" t="s">
        <v>3980</v>
      </c>
      <c r="C4073" s="17" t="s">
        <v>473</v>
      </c>
      <c r="D4073" s="51">
        <v>1</v>
      </c>
      <c r="E4073" s="64">
        <v>9817.9549999999999</v>
      </c>
      <c r="F4073" s="64">
        <v>9468.36</v>
      </c>
      <c r="G4073" s="64">
        <v>10031.295</v>
      </c>
      <c r="H4073" s="53">
        <f t="shared" si="190"/>
        <v>9772.5366666666669</v>
      </c>
      <c r="I4073" s="53">
        <f t="shared" si="191"/>
        <v>284.2025198838553</v>
      </c>
      <c r="J4073" s="53">
        <f t="shared" si="192"/>
        <v>2.9081755288086781</v>
      </c>
      <c r="K4073" s="64">
        <v>9468.36</v>
      </c>
    </row>
    <row r="4074" spans="1:11" x14ac:dyDescent="0.25">
      <c r="A4074" s="29">
        <v>1032393</v>
      </c>
      <c r="B4074" s="30" t="s">
        <v>3981</v>
      </c>
      <c r="C4074" s="17" t="s">
        <v>473</v>
      </c>
      <c r="D4074" s="52">
        <v>1</v>
      </c>
      <c r="E4074" s="64">
        <v>3744.0050000000001</v>
      </c>
      <c r="F4074" s="64">
        <v>3642.8449999999998</v>
      </c>
      <c r="G4074" s="64">
        <v>3849.0149999999999</v>
      </c>
      <c r="H4074" s="53">
        <f t="shared" si="190"/>
        <v>3745.2883333333334</v>
      </c>
      <c r="I4074" s="53">
        <f t="shared" si="191"/>
        <v>103.09099103866129</v>
      </c>
      <c r="J4074" s="53">
        <f t="shared" si="192"/>
        <v>2.7525515224327086</v>
      </c>
      <c r="K4074" s="64">
        <v>3642.8449999999998</v>
      </c>
    </row>
    <row r="4075" spans="1:11" x14ac:dyDescent="0.25">
      <c r="A4075" s="29">
        <v>1052535</v>
      </c>
      <c r="B4075" s="30" t="s">
        <v>3981</v>
      </c>
      <c r="C4075" s="17" t="s">
        <v>473</v>
      </c>
      <c r="D4075" s="51">
        <v>1</v>
      </c>
      <c r="E4075" s="64">
        <v>3523.355</v>
      </c>
      <c r="F4075" s="64">
        <v>3431.97</v>
      </c>
      <c r="G4075" s="64">
        <v>3499.07</v>
      </c>
      <c r="H4075" s="53">
        <f t="shared" si="190"/>
        <v>3484.7983333333336</v>
      </c>
      <c r="I4075" s="53">
        <f t="shared" si="191"/>
        <v>47.334605822097501</v>
      </c>
      <c r="J4075" s="53">
        <f t="shared" si="192"/>
        <v>1.3583169324125641</v>
      </c>
      <c r="K4075" s="64">
        <v>3431.97</v>
      </c>
    </row>
    <row r="4076" spans="1:11" x14ac:dyDescent="0.25">
      <c r="A4076" s="29">
        <v>1043483</v>
      </c>
      <c r="B4076" s="30" t="s">
        <v>3981</v>
      </c>
      <c r="C4076" s="17" t="s">
        <v>473</v>
      </c>
      <c r="D4076" s="52">
        <v>1</v>
      </c>
      <c r="E4076" s="64">
        <v>2443.4850000000001</v>
      </c>
      <c r="F4076" s="64">
        <v>2375.79</v>
      </c>
      <c r="G4076" s="64">
        <v>2550.2199999999998</v>
      </c>
      <c r="H4076" s="53">
        <f t="shared" si="190"/>
        <v>2456.498333333333</v>
      </c>
      <c r="I4076" s="53">
        <f t="shared" si="191"/>
        <v>87.940129396842011</v>
      </c>
      <c r="J4076" s="53">
        <f t="shared" si="192"/>
        <v>3.5798977839122772</v>
      </c>
      <c r="K4076" s="64">
        <v>2375.79</v>
      </c>
    </row>
    <row r="4077" spans="1:11" x14ac:dyDescent="0.25">
      <c r="A4077" s="29">
        <v>1090042</v>
      </c>
      <c r="B4077" s="30" t="s">
        <v>3981</v>
      </c>
      <c r="C4077" s="17" t="s">
        <v>473</v>
      </c>
      <c r="D4077" s="51">
        <v>1</v>
      </c>
      <c r="E4077" s="64">
        <v>2364.2249999999999</v>
      </c>
      <c r="F4077" s="64">
        <v>2267.2199999999998</v>
      </c>
      <c r="G4077" s="64">
        <v>2402.1849999999999</v>
      </c>
      <c r="H4077" s="53">
        <f t="shared" si="190"/>
        <v>2344.5433333333331</v>
      </c>
      <c r="I4077" s="53">
        <f t="shared" si="191"/>
        <v>69.601823311845379</v>
      </c>
      <c r="J4077" s="53">
        <f t="shared" si="192"/>
        <v>2.9686729318365646</v>
      </c>
      <c r="K4077" s="64">
        <v>2267.2199999999998</v>
      </c>
    </row>
    <row r="4078" spans="1:11" x14ac:dyDescent="0.25">
      <c r="A4078" s="29">
        <v>1086274</v>
      </c>
      <c r="B4078" s="30" t="s">
        <v>3982</v>
      </c>
      <c r="C4078" s="17" t="s">
        <v>473</v>
      </c>
      <c r="D4078" s="52">
        <v>1</v>
      </c>
      <c r="E4078" s="64">
        <v>6315.82</v>
      </c>
      <c r="F4078" s="64">
        <v>6026.69</v>
      </c>
      <c r="G4078" s="64">
        <v>6512.88</v>
      </c>
      <c r="H4078" s="53">
        <f t="shared" si="190"/>
        <v>6285.13</v>
      </c>
      <c r="I4078" s="53">
        <f t="shared" si="191"/>
        <v>244.54362821386314</v>
      </c>
      <c r="J4078" s="53">
        <f t="shared" si="192"/>
        <v>3.8908284826863269</v>
      </c>
      <c r="K4078" s="64">
        <v>6026.69</v>
      </c>
    </row>
    <row r="4079" spans="1:11" x14ac:dyDescent="0.25">
      <c r="A4079" s="29">
        <v>1047409</v>
      </c>
      <c r="B4079" s="30" t="s">
        <v>3983</v>
      </c>
      <c r="C4079" s="17" t="s">
        <v>473</v>
      </c>
      <c r="D4079" s="51">
        <v>1</v>
      </c>
      <c r="E4079" s="64">
        <v>4278.3999999999996</v>
      </c>
      <c r="F4079" s="64">
        <v>4166</v>
      </c>
      <c r="G4079" s="64">
        <v>4245.29</v>
      </c>
      <c r="H4079" s="53">
        <f t="shared" si="190"/>
        <v>4229.8966666666665</v>
      </c>
      <c r="I4079" s="53">
        <f t="shared" si="191"/>
        <v>57.759467045094134</v>
      </c>
      <c r="J4079" s="53">
        <f t="shared" si="192"/>
        <v>1.3655053916626996</v>
      </c>
      <c r="K4079" s="64">
        <v>4166</v>
      </c>
    </row>
    <row r="4080" spans="1:11" x14ac:dyDescent="0.25">
      <c r="A4080" s="29">
        <v>1000957</v>
      </c>
      <c r="B4080" s="30" t="s">
        <v>3984</v>
      </c>
      <c r="C4080" s="17" t="s">
        <v>473</v>
      </c>
      <c r="D4080" s="52">
        <v>1</v>
      </c>
      <c r="E4080" s="64">
        <v>807.67</v>
      </c>
      <c r="F4080" s="64">
        <v>798.98</v>
      </c>
      <c r="G4080" s="64">
        <v>859.23</v>
      </c>
      <c r="H4080" s="53">
        <f t="shared" si="190"/>
        <v>821.96</v>
      </c>
      <c r="I4080" s="53">
        <f t="shared" si="191"/>
        <v>32.56790905170304</v>
      </c>
      <c r="J4080" s="53">
        <f t="shared" si="192"/>
        <v>3.962225540379464</v>
      </c>
      <c r="K4080" s="64">
        <v>798.98</v>
      </c>
    </row>
    <row r="4081" spans="1:11" x14ac:dyDescent="0.25">
      <c r="A4081" s="29">
        <v>1047407</v>
      </c>
      <c r="B4081" s="30" t="s">
        <v>3985</v>
      </c>
      <c r="C4081" s="17" t="s">
        <v>473</v>
      </c>
      <c r="D4081" s="51">
        <v>1</v>
      </c>
      <c r="E4081" s="64">
        <v>4273.37</v>
      </c>
      <c r="F4081" s="64">
        <v>4133.9949999999999</v>
      </c>
      <c r="G4081" s="64">
        <v>4509.9250000000002</v>
      </c>
      <c r="H4081" s="53">
        <f t="shared" si="190"/>
        <v>4305.7633333333333</v>
      </c>
      <c r="I4081" s="53">
        <f t="shared" si="191"/>
        <v>190.04693435657779</v>
      </c>
      <c r="J4081" s="53">
        <f t="shared" si="192"/>
        <v>4.4137803135931248</v>
      </c>
      <c r="K4081" s="64">
        <v>4133.9949999999999</v>
      </c>
    </row>
    <row r="4082" spans="1:11" x14ac:dyDescent="0.25">
      <c r="A4082" s="29">
        <v>7094268</v>
      </c>
      <c r="B4082" s="30" t="s">
        <v>3986</v>
      </c>
      <c r="C4082" s="17" t="s">
        <v>473</v>
      </c>
      <c r="D4082" s="52">
        <v>1</v>
      </c>
      <c r="E4082" s="64">
        <v>581.30499999999995</v>
      </c>
      <c r="F4082" s="64">
        <v>572.17999999999995</v>
      </c>
      <c r="G4082" s="64">
        <v>593.52499999999998</v>
      </c>
      <c r="H4082" s="53">
        <f t="shared" si="190"/>
        <v>582.33666666666659</v>
      </c>
      <c r="I4082" s="53">
        <f t="shared" si="191"/>
        <v>10.709832320505006</v>
      </c>
      <c r="J4082" s="53">
        <f t="shared" si="192"/>
        <v>1.8391135117437805</v>
      </c>
      <c r="K4082" s="64">
        <v>572.17999999999995</v>
      </c>
    </row>
    <row r="4083" spans="1:11" x14ac:dyDescent="0.25">
      <c r="A4083" s="29">
        <v>1047406</v>
      </c>
      <c r="B4083" s="30" t="s">
        <v>3987</v>
      </c>
      <c r="C4083" s="17" t="s">
        <v>473</v>
      </c>
      <c r="D4083" s="51">
        <v>1</v>
      </c>
      <c r="E4083" s="64">
        <v>4181.17</v>
      </c>
      <c r="F4083" s="64">
        <v>3999.73</v>
      </c>
      <c r="G4083" s="64">
        <v>4150.3050000000003</v>
      </c>
      <c r="H4083" s="53">
        <f t="shared" si="190"/>
        <v>4110.4016666666666</v>
      </c>
      <c r="I4083" s="53">
        <f t="shared" si="191"/>
        <v>97.078964808723356</v>
      </c>
      <c r="J4083" s="53">
        <f t="shared" si="192"/>
        <v>2.361787793051612</v>
      </c>
      <c r="K4083" s="64">
        <v>3999.73</v>
      </c>
    </row>
    <row r="4084" spans="1:11" x14ac:dyDescent="0.25">
      <c r="A4084" s="29">
        <v>1000954</v>
      </c>
      <c r="B4084" s="30" t="s">
        <v>3988</v>
      </c>
      <c r="C4084" s="17" t="s">
        <v>473</v>
      </c>
      <c r="D4084" s="52">
        <v>1</v>
      </c>
      <c r="E4084" s="64">
        <v>808.15</v>
      </c>
      <c r="F4084" s="64">
        <v>770.39499999999998</v>
      </c>
      <c r="G4084" s="64">
        <v>850.64</v>
      </c>
      <c r="H4084" s="53">
        <f t="shared" si="190"/>
        <v>809.72833333333335</v>
      </c>
      <c r="I4084" s="53">
        <f t="shared" si="191"/>
        <v>40.145776344882577</v>
      </c>
      <c r="J4084" s="53">
        <f t="shared" si="192"/>
        <v>4.9579315299019111</v>
      </c>
      <c r="K4084" s="64">
        <v>770.39499999999998</v>
      </c>
    </row>
    <row r="4085" spans="1:11" x14ac:dyDescent="0.25">
      <c r="A4085" s="29">
        <v>1047404</v>
      </c>
      <c r="B4085" s="30" t="s">
        <v>3989</v>
      </c>
      <c r="C4085" s="17" t="s">
        <v>473</v>
      </c>
      <c r="D4085" s="51">
        <v>1</v>
      </c>
      <c r="E4085" s="64">
        <v>4287.7950000000001</v>
      </c>
      <c r="F4085" s="64">
        <v>4151.8249999999998</v>
      </c>
      <c r="G4085" s="64">
        <v>4329.3100000000004</v>
      </c>
      <c r="H4085" s="53">
        <f t="shared" ref="H4085:H4148" si="193">AVERAGE(E4085:G4085)</f>
        <v>4256.3100000000004</v>
      </c>
      <c r="I4085" s="53">
        <f t="shared" si="191"/>
        <v>92.83700891885762</v>
      </c>
      <c r="J4085" s="53">
        <f t="shared" si="192"/>
        <v>2.1811618260619556</v>
      </c>
      <c r="K4085" s="64">
        <v>4151.8249999999998</v>
      </c>
    </row>
    <row r="4086" spans="1:11" x14ac:dyDescent="0.25">
      <c r="A4086" s="29">
        <v>7094269</v>
      </c>
      <c r="B4086" s="30" t="s">
        <v>3990</v>
      </c>
      <c r="C4086" s="17" t="s">
        <v>473</v>
      </c>
      <c r="D4086" s="52">
        <v>1</v>
      </c>
      <c r="E4086" s="64">
        <v>557.125</v>
      </c>
      <c r="F4086" s="64">
        <v>537.005</v>
      </c>
      <c r="G4086" s="64">
        <v>590.48500000000001</v>
      </c>
      <c r="H4086" s="53">
        <f t="shared" si="193"/>
        <v>561.53833333333341</v>
      </c>
      <c r="I4086" s="53">
        <f t="shared" si="191"/>
        <v>27.011770273962679</v>
      </c>
      <c r="J4086" s="53">
        <f t="shared" si="192"/>
        <v>4.8103163525130679</v>
      </c>
      <c r="K4086" s="64">
        <v>537.005</v>
      </c>
    </row>
    <row r="4087" spans="1:11" x14ac:dyDescent="0.25">
      <c r="A4087" s="29">
        <v>1381793</v>
      </c>
      <c r="B4087" s="30" t="s">
        <v>3991</v>
      </c>
      <c r="C4087" s="17" t="s">
        <v>473</v>
      </c>
      <c r="D4087" s="51">
        <v>1</v>
      </c>
      <c r="E4087" s="64">
        <v>3997.37</v>
      </c>
      <c r="F4087" s="64">
        <v>3839.35</v>
      </c>
      <c r="G4087" s="64">
        <v>4239.4350000000004</v>
      </c>
      <c r="H4087" s="53">
        <f t="shared" si="193"/>
        <v>4025.3849999999998</v>
      </c>
      <c r="I4087" s="53">
        <f t="shared" si="191"/>
        <v>201.50839182277275</v>
      </c>
      <c r="J4087" s="53">
        <f t="shared" si="192"/>
        <v>5.0059408434913122</v>
      </c>
      <c r="K4087" s="64">
        <v>3839.35</v>
      </c>
    </row>
    <row r="4088" spans="1:11" x14ac:dyDescent="0.25">
      <c r="A4088" s="29">
        <v>4871845</v>
      </c>
      <c r="B4088" s="30" t="s">
        <v>3991</v>
      </c>
      <c r="C4088" s="17" t="s">
        <v>473</v>
      </c>
      <c r="D4088" s="52">
        <v>1</v>
      </c>
      <c r="E4088" s="64">
        <v>1125</v>
      </c>
      <c r="F4088" s="64">
        <v>1094.5650000000001</v>
      </c>
      <c r="G4088" s="64">
        <v>1126.53</v>
      </c>
      <c r="H4088" s="53">
        <f t="shared" si="193"/>
        <v>1115.365</v>
      </c>
      <c r="I4088" s="53">
        <f t="shared" si="191"/>
        <v>18.029565302580053</v>
      </c>
      <c r="J4088" s="53">
        <f t="shared" si="192"/>
        <v>1.6164722133633433</v>
      </c>
      <c r="K4088" s="64">
        <v>1094.5650000000001</v>
      </c>
    </row>
    <row r="4089" spans="1:11" x14ac:dyDescent="0.25">
      <c r="A4089" s="29">
        <v>6645400</v>
      </c>
      <c r="B4089" s="30" t="s">
        <v>3992</v>
      </c>
      <c r="C4089" s="17" t="s">
        <v>473</v>
      </c>
      <c r="D4089" s="51">
        <v>1</v>
      </c>
      <c r="E4089" s="64">
        <v>2020.575</v>
      </c>
      <c r="F4089" s="64">
        <v>1965.155</v>
      </c>
      <c r="G4089" s="64">
        <v>2042.325</v>
      </c>
      <c r="H4089" s="53">
        <f t="shared" si="193"/>
        <v>2009.3516666666667</v>
      </c>
      <c r="I4089" s="53">
        <f t="shared" si="191"/>
        <v>39.790383679142082</v>
      </c>
      <c r="J4089" s="53">
        <f t="shared" si="192"/>
        <v>1.9802598190863594</v>
      </c>
      <c r="K4089" s="64">
        <v>1965.155</v>
      </c>
    </row>
    <row r="4090" spans="1:11" x14ac:dyDescent="0.25">
      <c r="A4090" s="29">
        <v>1479629</v>
      </c>
      <c r="B4090" s="30" t="s">
        <v>3993</v>
      </c>
      <c r="C4090" s="17" t="s">
        <v>473</v>
      </c>
      <c r="D4090" s="52">
        <v>1</v>
      </c>
      <c r="E4090" s="64">
        <v>959.47</v>
      </c>
      <c r="F4090" s="64">
        <v>920.01</v>
      </c>
      <c r="G4090" s="64">
        <v>958.14499999999998</v>
      </c>
      <c r="H4090" s="53">
        <f t="shared" si="193"/>
        <v>945.875</v>
      </c>
      <c r="I4090" s="53">
        <f t="shared" si="191"/>
        <v>22.409542052438297</v>
      </c>
      <c r="J4090" s="53">
        <f t="shared" si="192"/>
        <v>2.3691864202392807</v>
      </c>
      <c r="K4090" s="64">
        <v>920.01</v>
      </c>
    </row>
    <row r="4091" spans="1:11" x14ac:dyDescent="0.25">
      <c r="A4091" s="29">
        <v>1031416</v>
      </c>
      <c r="B4091" s="30" t="s">
        <v>3994</v>
      </c>
      <c r="C4091" s="17" t="s">
        <v>473</v>
      </c>
      <c r="D4091" s="51">
        <v>1</v>
      </c>
      <c r="E4091" s="64">
        <v>557.6</v>
      </c>
      <c r="F4091" s="64">
        <v>539.15</v>
      </c>
      <c r="G4091" s="64">
        <v>566.47</v>
      </c>
      <c r="H4091" s="53">
        <f t="shared" si="193"/>
        <v>554.40666666666664</v>
      </c>
      <c r="I4091" s="53">
        <f t="shared" si="191"/>
        <v>13.937131460000444</v>
      </c>
      <c r="J4091" s="53">
        <f t="shared" si="192"/>
        <v>2.5138823715444341</v>
      </c>
      <c r="K4091" s="64">
        <v>539.15</v>
      </c>
    </row>
    <row r="4092" spans="1:11" x14ac:dyDescent="0.25">
      <c r="A4092" s="29">
        <v>6948652</v>
      </c>
      <c r="B4092" s="30" t="s">
        <v>3994</v>
      </c>
      <c r="C4092" s="17" t="s">
        <v>473</v>
      </c>
      <c r="D4092" s="52">
        <v>1</v>
      </c>
      <c r="E4092" s="64">
        <v>54.244999999999997</v>
      </c>
      <c r="F4092" s="64">
        <v>52.68</v>
      </c>
      <c r="G4092" s="64">
        <v>57.61</v>
      </c>
      <c r="H4092" s="53">
        <f t="shared" si="193"/>
        <v>54.844999999999999</v>
      </c>
      <c r="I4092" s="53">
        <f t="shared" si="191"/>
        <v>2.5191714907881919</v>
      </c>
      <c r="J4092" s="53">
        <f t="shared" si="192"/>
        <v>4.5932564331993655</v>
      </c>
      <c r="K4092" s="64">
        <v>52.68</v>
      </c>
    </row>
    <row r="4093" spans="1:11" x14ac:dyDescent="0.25">
      <c r="A4093" s="29">
        <v>1642952</v>
      </c>
      <c r="B4093" s="30" t="s">
        <v>3995</v>
      </c>
      <c r="C4093" s="17" t="s">
        <v>473</v>
      </c>
      <c r="D4093" s="51">
        <v>1</v>
      </c>
      <c r="E4093" s="64">
        <v>45635.06</v>
      </c>
      <c r="F4093" s="64">
        <v>44903.654999999999</v>
      </c>
      <c r="G4093" s="64">
        <v>45125.125</v>
      </c>
      <c r="H4093" s="53">
        <f t="shared" si="193"/>
        <v>45221.279999999999</v>
      </c>
      <c r="I4093" s="53">
        <f t="shared" si="191"/>
        <v>375.06353665079121</v>
      </c>
      <c r="J4093" s="53">
        <f t="shared" si="192"/>
        <v>0.829396108758512</v>
      </c>
      <c r="K4093" s="64">
        <v>44903.654999999999</v>
      </c>
    </row>
    <row r="4094" spans="1:11" x14ac:dyDescent="0.25">
      <c r="A4094" s="29">
        <v>6580879</v>
      </c>
      <c r="B4094" s="30" t="s">
        <v>3996</v>
      </c>
      <c r="C4094" s="17" t="s">
        <v>473</v>
      </c>
      <c r="D4094" s="52">
        <v>1</v>
      </c>
      <c r="E4094" s="64">
        <v>6266.4549999999999</v>
      </c>
      <c r="F4094" s="64">
        <v>6122.9650000000001</v>
      </c>
      <c r="G4094" s="64">
        <v>6213.54</v>
      </c>
      <c r="H4094" s="53">
        <f t="shared" si="193"/>
        <v>6200.9866666666667</v>
      </c>
      <c r="I4094" s="53">
        <f t="shared" si="191"/>
        <v>72.564003874740237</v>
      </c>
      <c r="J4094" s="53">
        <f t="shared" si="192"/>
        <v>1.1702009337450638</v>
      </c>
      <c r="K4094" s="64">
        <v>6122.9650000000001</v>
      </c>
    </row>
    <row r="4095" spans="1:11" x14ac:dyDescent="0.25">
      <c r="A4095" s="29">
        <v>1092772</v>
      </c>
      <c r="B4095" s="30" t="s">
        <v>3997</v>
      </c>
      <c r="C4095" s="17" t="s">
        <v>473</v>
      </c>
      <c r="D4095" s="51">
        <v>1</v>
      </c>
      <c r="E4095" s="64">
        <v>52049.919999999998</v>
      </c>
      <c r="F4095" s="64">
        <v>51293.165000000001</v>
      </c>
      <c r="G4095" s="64">
        <v>54796.184999999998</v>
      </c>
      <c r="H4095" s="53">
        <f t="shared" si="193"/>
        <v>52713.09</v>
      </c>
      <c r="I4095" s="53">
        <f t="shared" si="191"/>
        <v>1843.266968394702</v>
      </c>
      <c r="J4095" s="53">
        <f t="shared" si="192"/>
        <v>3.4967917236396162</v>
      </c>
      <c r="K4095" s="64">
        <v>51293.165000000001</v>
      </c>
    </row>
    <row r="4096" spans="1:11" x14ac:dyDescent="0.25">
      <c r="A4096" s="29">
        <v>1092775</v>
      </c>
      <c r="B4096" s="30" t="s">
        <v>3998</v>
      </c>
      <c r="C4096" s="17" t="s">
        <v>473</v>
      </c>
      <c r="D4096" s="52">
        <v>1</v>
      </c>
      <c r="E4096" s="64">
        <v>47809.724999999999</v>
      </c>
      <c r="F4096" s="64">
        <v>45889.745000000003</v>
      </c>
      <c r="G4096" s="64">
        <v>48328.73</v>
      </c>
      <c r="H4096" s="53">
        <f t="shared" si="193"/>
        <v>47342.733333333337</v>
      </c>
      <c r="I4096" s="53">
        <f t="shared" si="191"/>
        <v>1284.8046038633004</v>
      </c>
      <c r="J4096" s="53">
        <f t="shared" si="192"/>
        <v>2.7138369785647503</v>
      </c>
      <c r="K4096" s="64">
        <v>45889.745000000003</v>
      </c>
    </row>
    <row r="4097" spans="1:11" x14ac:dyDescent="0.25">
      <c r="A4097" s="29">
        <v>1092774</v>
      </c>
      <c r="B4097" s="30" t="s">
        <v>3998</v>
      </c>
      <c r="C4097" s="17" t="s">
        <v>473</v>
      </c>
      <c r="D4097" s="51">
        <v>1</v>
      </c>
      <c r="E4097" s="64">
        <v>46727.98</v>
      </c>
      <c r="F4097" s="64">
        <v>45217.014999999999</v>
      </c>
      <c r="G4097" s="64">
        <v>49500.57</v>
      </c>
      <c r="H4097" s="53">
        <f t="shared" si="193"/>
        <v>47148.521666666667</v>
      </c>
      <c r="I4097" s="53">
        <f t="shared" si="191"/>
        <v>2172.5221125591179</v>
      </c>
      <c r="J4097" s="53">
        <f t="shared" si="192"/>
        <v>4.6078265781449943</v>
      </c>
      <c r="K4097" s="64">
        <v>45217.014999999999</v>
      </c>
    </row>
    <row r="4098" spans="1:11" x14ac:dyDescent="0.25">
      <c r="A4098" s="29">
        <v>1067795</v>
      </c>
      <c r="B4098" s="30" t="s">
        <v>3999</v>
      </c>
      <c r="C4098" s="17" t="s">
        <v>473</v>
      </c>
      <c r="D4098" s="52">
        <v>1</v>
      </c>
      <c r="E4098" s="64">
        <v>65972.925000000003</v>
      </c>
      <c r="F4098" s="64">
        <v>63769.68</v>
      </c>
      <c r="G4098" s="64">
        <v>68805.764999999999</v>
      </c>
      <c r="H4098" s="53">
        <f t="shared" si="193"/>
        <v>66182.789999999994</v>
      </c>
      <c r="I4098" s="53">
        <f t="shared" si="191"/>
        <v>2524.5931395920011</v>
      </c>
      <c r="J4098" s="53">
        <f t="shared" si="192"/>
        <v>3.8145764776492523</v>
      </c>
      <c r="K4098" s="64">
        <v>63769.68</v>
      </c>
    </row>
    <row r="4099" spans="1:11" x14ac:dyDescent="0.25">
      <c r="A4099" s="29">
        <v>1092763</v>
      </c>
      <c r="B4099" s="30" t="s">
        <v>4000</v>
      </c>
      <c r="C4099" s="17" t="s">
        <v>473</v>
      </c>
      <c r="D4099" s="51">
        <v>1</v>
      </c>
      <c r="E4099" s="64">
        <v>49629.165000000001</v>
      </c>
      <c r="F4099" s="64">
        <v>48690.09</v>
      </c>
      <c r="G4099" s="64">
        <v>49427.519999999997</v>
      </c>
      <c r="H4099" s="53">
        <f t="shared" si="193"/>
        <v>49248.924999999996</v>
      </c>
      <c r="I4099" s="53">
        <f t="shared" si="191"/>
        <v>494.35573671699382</v>
      </c>
      <c r="J4099" s="53">
        <f t="shared" si="192"/>
        <v>1.0037899034689464</v>
      </c>
      <c r="K4099" s="64">
        <v>48690.09</v>
      </c>
    </row>
    <row r="4100" spans="1:11" x14ac:dyDescent="0.25">
      <c r="A4100" s="29">
        <v>1067797</v>
      </c>
      <c r="B4100" s="30" t="s">
        <v>4001</v>
      </c>
      <c r="C4100" s="17" t="s">
        <v>473</v>
      </c>
      <c r="D4100" s="52">
        <v>1</v>
      </c>
      <c r="E4100" s="64">
        <v>55080.74</v>
      </c>
      <c r="F4100" s="64">
        <v>54322.514999999999</v>
      </c>
      <c r="G4100" s="64">
        <v>54734.35</v>
      </c>
      <c r="H4100" s="53">
        <f t="shared" si="193"/>
        <v>54712.535000000003</v>
      </c>
      <c r="I4100" s="53">
        <f t="shared" ref="I4100:I4163" si="194">STDEV(E4100:G4100)</f>
        <v>379.58293998150054</v>
      </c>
      <c r="J4100" s="53">
        <f t="shared" ref="J4100:J4163" si="195">I4100/H4100*100</f>
        <v>0.6937769196428214</v>
      </c>
      <c r="K4100" s="64">
        <v>54322.514999999999</v>
      </c>
    </row>
    <row r="4101" spans="1:11" x14ac:dyDescent="0.25">
      <c r="A4101" s="29">
        <v>1067794</v>
      </c>
      <c r="B4101" s="30" t="s">
        <v>4002</v>
      </c>
      <c r="C4101" s="17" t="s">
        <v>473</v>
      </c>
      <c r="D4101" s="51">
        <v>1</v>
      </c>
      <c r="E4101" s="64">
        <v>85283.27</v>
      </c>
      <c r="F4101" s="64">
        <v>83546.27</v>
      </c>
      <c r="G4101" s="64">
        <v>85945.845000000001</v>
      </c>
      <c r="H4101" s="53">
        <f t="shared" si="193"/>
        <v>84925.128333333341</v>
      </c>
      <c r="I4101" s="53">
        <f t="shared" si="194"/>
        <v>1239.2292504651148</v>
      </c>
      <c r="J4101" s="53">
        <f t="shared" si="195"/>
        <v>1.459202093402918</v>
      </c>
      <c r="K4101" s="64">
        <v>83546.27</v>
      </c>
    </row>
    <row r="4102" spans="1:11" x14ac:dyDescent="0.25">
      <c r="A4102" s="29">
        <v>1067796</v>
      </c>
      <c r="B4102" s="30" t="s">
        <v>4003</v>
      </c>
      <c r="C4102" s="17" t="s">
        <v>473</v>
      </c>
      <c r="D4102" s="52">
        <v>1</v>
      </c>
      <c r="E4102" s="64">
        <v>75572.73</v>
      </c>
      <c r="F4102" s="64">
        <v>73540.97</v>
      </c>
      <c r="G4102" s="64">
        <v>78486.574999999997</v>
      </c>
      <c r="H4102" s="53">
        <f t="shared" si="193"/>
        <v>75866.758333333346</v>
      </c>
      <c r="I4102" s="53">
        <f t="shared" si="194"/>
        <v>2485.8784563224976</v>
      </c>
      <c r="J4102" s="53">
        <f t="shared" si="195"/>
        <v>3.2766372399890518</v>
      </c>
      <c r="K4102" s="64">
        <v>73540.97</v>
      </c>
    </row>
    <row r="4103" spans="1:11" x14ac:dyDescent="0.25">
      <c r="A4103" s="29">
        <v>1090916</v>
      </c>
      <c r="B4103" s="30" t="s">
        <v>4004</v>
      </c>
      <c r="C4103" s="17" t="s">
        <v>473</v>
      </c>
      <c r="D4103" s="51">
        <v>1</v>
      </c>
      <c r="E4103" s="64">
        <v>42248.535000000003</v>
      </c>
      <c r="F4103" s="64">
        <v>41420.67</v>
      </c>
      <c r="G4103" s="64">
        <v>42548.894999999997</v>
      </c>
      <c r="H4103" s="53">
        <f t="shared" si="193"/>
        <v>42072.700000000004</v>
      </c>
      <c r="I4103" s="53">
        <f t="shared" si="194"/>
        <v>584.30417855343137</v>
      </c>
      <c r="J4103" s="53">
        <f t="shared" si="195"/>
        <v>1.3887964845456349</v>
      </c>
      <c r="K4103" s="64">
        <v>41420.67</v>
      </c>
    </row>
    <row r="4104" spans="1:11" x14ac:dyDescent="0.25">
      <c r="A4104" s="29">
        <v>1090918</v>
      </c>
      <c r="B4104" s="30" t="s">
        <v>4005</v>
      </c>
      <c r="C4104" s="17" t="s">
        <v>473</v>
      </c>
      <c r="D4104" s="52">
        <v>1</v>
      </c>
      <c r="E4104" s="64">
        <v>83597.205000000002</v>
      </c>
      <c r="F4104" s="64">
        <v>81970.47</v>
      </c>
      <c r="G4104" s="64">
        <v>87058.25</v>
      </c>
      <c r="H4104" s="53">
        <f t="shared" si="193"/>
        <v>84208.641666666663</v>
      </c>
      <c r="I4104" s="53">
        <f t="shared" si="194"/>
        <v>2598.4163311733419</v>
      </c>
      <c r="J4104" s="53">
        <f t="shared" si="195"/>
        <v>3.0856884516187426</v>
      </c>
      <c r="K4104" s="64">
        <v>81970.47</v>
      </c>
    </row>
    <row r="4105" spans="1:11" x14ac:dyDescent="0.25">
      <c r="A4105" s="29">
        <v>1078630</v>
      </c>
      <c r="B4105" s="30" t="s">
        <v>4006</v>
      </c>
      <c r="C4105" s="17" t="s">
        <v>473</v>
      </c>
      <c r="D4105" s="51">
        <v>1</v>
      </c>
      <c r="E4105" s="64">
        <v>149087.685</v>
      </c>
      <c r="F4105" s="64">
        <v>142128.95999999999</v>
      </c>
      <c r="G4105" s="64">
        <v>148631.04500000001</v>
      </c>
      <c r="H4105" s="53">
        <f t="shared" si="193"/>
        <v>146615.8966666667</v>
      </c>
      <c r="I4105" s="53">
        <f t="shared" si="194"/>
        <v>3892.5031163004082</v>
      </c>
      <c r="J4105" s="53">
        <f t="shared" si="195"/>
        <v>2.6548984146992387</v>
      </c>
      <c r="K4105" s="64">
        <v>142128.95999999999</v>
      </c>
    </row>
    <row r="4106" spans="1:11" x14ac:dyDescent="0.25">
      <c r="A4106" s="29">
        <v>4041956</v>
      </c>
      <c r="B4106" s="30" t="s">
        <v>4007</v>
      </c>
      <c r="C4106" s="17" t="s">
        <v>473</v>
      </c>
      <c r="D4106" s="52">
        <v>1</v>
      </c>
      <c r="E4106" s="64">
        <v>24968.384999999998</v>
      </c>
      <c r="F4106" s="64">
        <v>24635.375</v>
      </c>
      <c r="G4106" s="64">
        <v>26443.945</v>
      </c>
      <c r="H4106" s="53">
        <f t="shared" si="193"/>
        <v>25349.234999999997</v>
      </c>
      <c r="I4106" s="53">
        <f t="shared" si="194"/>
        <v>962.55722068872365</v>
      </c>
      <c r="J4106" s="53">
        <f t="shared" si="195"/>
        <v>3.7971844936887593</v>
      </c>
      <c r="K4106" s="64">
        <v>24635.375</v>
      </c>
    </row>
    <row r="4107" spans="1:11" x14ac:dyDescent="0.25">
      <c r="A4107" s="29">
        <v>7188531</v>
      </c>
      <c r="B4107" s="30" t="s">
        <v>4007</v>
      </c>
      <c r="C4107" s="17" t="s">
        <v>473</v>
      </c>
      <c r="D4107" s="51">
        <v>1</v>
      </c>
      <c r="E4107" s="64">
        <v>9410.2350000000006</v>
      </c>
      <c r="F4107" s="64">
        <v>9255.5550000000003</v>
      </c>
      <c r="G4107" s="64">
        <v>9557.26</v>
      </c>
      <c r="H4107" s="53">
        <f t="shared" si="193"/>
        <v>9407.6833333333343</v>
      </c>
      <c r="I4107" s="53">
        <f t="shared" si="194"/>
        <v>150.86868465103458</v>
      </c>
      <c r="J4107" s="53">
        <f t="shared" si="195"/>
        <v>1.6036752014863869</v>
      </c>
      <c r="K4107" s="64">
        <v>9255.5550000000003</v>
      </c>
    </row>
    <row r="4108" spans="1:11" x14ac:dyDescent="0.25">
      <c r="A4108" s="29">
        <v>4640604</v>
      </c>
      <c r="B4108" s="30" t="s">
        <v>4008</v>
      </c>
      <c r="C4108" s="17" t="s">
        <v>473</v>
      </c>
      <c r="D4108" s="52">
        <v>1</v>
      </c>
      <c r="E4108" s="64">
        <v>27645.834999999999</v>
      </c>
      <c r="F4108" s="64">
        <v>26968.575000000001</v>
      </c>
      <c r="G4108" s="64">
        <v>28432.855</v>
      </c>
      <c r="H4108" s="53">
        <f t="shared" si="193"/>
        <v>27682.421666666665</v>
      </c>
      <c r="I4108" s="53">
        <f t="shared" si="194"/>
        <v>732.825298235079</v>
      </c>
      <c r="J4108" s="53">
        <f t="shared" si="195"/>
        <v>2.6472586360372459</v>
      </c>
      <c r="K4108" s="64">
        <v>26968.575000000001</v>
      </c>
    </row>
    <row r="4109" spans="1:11" x14ac:dyDescent="0.25">
      <c r="A4109" s="29">
        <v>4473396</v>
      </c>
      <c r="B4109" s="30" t="s">
        <v>1020</v>
      </c>
      <c r="C4109" s="17" t="s">
        <v>473</v>
      </c>
      <c r="D4109" s="51">
        <v>1</v>
      </c>
      <c r="E4109" s="64">
        <v>19215.64</v>
      </c>
      <c r="F4109" s="64">
        <v>18401.43</v>
      </c>
      <c r="G4109" s="64">
        <v>19639.064999999999</v>
      </c>
      <c r="H4109" s="53">
        <f t="shared" si="193"/>
        <v>19085.37833333333</v>
      </c>
      <c r="I4109" s="53">
        <f t="shared" si="194"/>
        <v>629.01603688485739</v>
      </c>
      <c r="J4109" s="53">
        <f t="shared" si="195"/>
        <v>3.2958007218869598</v>
      </c>
      <c r="K4109" s="64">
        <v>18401.43</v>
      </c>
    </row>
    <row r="4110" spans="1:11" x14ac:dyDescent="0.25">
      <c r="A4110" s="29">
        <v>1494869</v>
      </c>
      <c r="B4110" s="30" t="s">
        <v>1020</v>
      </c>
      <c r="C4110" s="17" t="s">
        <v>473</v>
      </c>
      <c r="D4110" s="52">
        <v>1</v>
      </c>
      <c r="E4110" s="64">
        <v>1475.7149999999999</v>
      </c>
      <c r="F4110" s="64">
        <v>1430.4549999999999</v>
      </c>
      <c r="G4110" s="64">
        <v>1493.7449999999999</v>
      </c>
      <c r="H4110" s="53">
        <f t="shared" si="193"/>
        <v>1466.6383333333333</v>
      </c>
      <c r="I4110" s="53">
        <f t="shared" si="194"/>
        <v>32.606677741427944</v>
      </c>
      <c r="J4110" s="53">
        <f t="shared" si="195"/>
        <v>2.223225521954034</v>
      </c>
      <c r="K4110" s="64">
        <v>1430.4549999999999</v>
      </c>
    </row>
    <row r="4111" spans="1:11" x14ac:dyDescent="0.25">
      <c r="A4111" s="29">
        <v>7236971</v>
      </c>
      <c r="B4111" s="30" t="s">
        <v>4009</v>
      </c>
      <c r="C4111" s="17" t="s">
        <v>473</v>
      </c>
      <c r="D4111" s="51">
        <v>1</v>
      </c>
      <c r="E4111" s="64">
        <v>73348.81</v>
      </c>
      <c r="F4111" s="64">
        <v>72645.074999999997</v>
      </c>
      <c r="G4111" s="64">
        <v>75107.259999999995</v>
      </c>
      <c r="H4111" s="53">
        <f t="shared" si="193"/>
        <v>73700.381666666668</v>
      </c>
      <c r="I4111" s="53">
        <f t="shared" si="194"/>
        <v>1268.1840249578647</v>
      </c>
      <c r="J4111" s="53">
        <f t="shared" si="195"/>
        <v>1.7207292503499221</v>
      </c>
      <c r="K4111" s="64">
        <v>72645.074999999997</v>
      </c>
    </row>
    <row r="4112" spans="1:11" x14ac:dyDescent="0.25">
      <c r="A4112" s="29">
        <v>7239854</v>
      </c>
      <c r="B4112" s="30" t="s">
        <v>4010</v>
      </c>
      <c r="C4112" s="17" t="s">
        <v>473</v>
      </c>
      <c r="D4112" s="52">
        <v>1</v>
      </c>
      <c r="E4112" s="64">
        <v>56412.19</v>
      </c>
      <c r="F4112" s="64">
        <v>54985.13</v>
      </c>
      <c r="G4112" s="64">
        <v>56727.625</v>
      </c>
      <c r="H4112" s="53">
        <f t="shared" si="193"/>
        <v>56041.648333333338</v>
      </c>
      <c r="I4112" s="53">
        <f t="shared" si="194"/>
        <v>928.46542817077307</v>
      </c>
      <c r="J4112" s="53">
        <f t="shared" si="195"/>
        <v>1.6567418264507499</v>
      </c>
      <c r="K4112" s="64">
        <v>54985.13</v>
      </c>
    </row>
    <row r="4113" spans="1:11" x14ac:dyDescent="0.25">
      <c r="A4113" s="29">
        <v>1698640</v>
      </c>
      <c r="B4113" s="30" t="s">
        <v>4011</v>
      </c>
      <c r="C4113" s="17" t="s">
        <v>473</v>
      </c>
      <c r="D4113" s="51">
        <v>1</v>
      </c>
      <c r="E4113" s="64">
        <v>4507.53</v>
      </c>
      <c r="F4113" s="64">
        <v>4352.3050000000003</v>
      </c>
      <c r="G4113" s="64">
        <v>4527.05</v>
      </c>
      <c r="H4113" s="53">
        <f t="shared" si="193"/>
        <v>4462.2949999999992</v>
      </c>
      <c r="I4113" s="53">
        <f t="shared" si="194"/>
        <v>95.752846824519892</v>
      </c>
      <c r="J4113" s="53">
        <f t="shared" si="195"/>
        <v>2.1458206332060055</v>
      </c>
      <c r="K4113" s="64">
        <v>4352.3050000000003</v>
      </c>
    </row>
    <row r="4114" spans="1:11" x14ac:dyDescent="0.25">
      <c r="A4114" s="29">
        <v>7003178</v>
      </c>
      <c r="B4114" s="30" t="s">
        <v>4012</v>
      </c>
      <c r="C4114" s="17" t="s">
        <v>473</v>
      </c>
      <c r="D4114" s="52">
        <v>1</v>
      </c>
      <c r="E4114" s="64">
        <v>1915.14</v>
      </c>
      <c r="F4114" s="64">
        <v>1854.4349999999999</v>
      </c>
      <c r="G4114" s="64">
        <v>2029.5</v>
      </c>
      <c r="H4114" s="53">
        <f t="shared" si="193"/>
        <v>1933.0249999999999</v>
      </c>
      <c r="I4114" s="53">
        <f t="shared" si="194"/>
        <v>88.892313925333298</v>
      </c>
      <c r="J4114" s="53">
        <f t="shared" si="195"/>
        <v>4.5986117057634175</v>
      </c>
      <c r="K4114" s="64">
        <v>1854.4349999999999</v>
      </c>
    </row>
    <row r="4115" spans="1:11" x14ac:dyDescent="0.25">
      <c r="A4115" s="29">
        <v>1097546</v>
      </c>
      <c r="B4115" s="30" t="s">
        <v>4013</v>
      </c>
      <c r="C4115" s="17" t="s">
        <v>473</v>
      </c>
      <c r="D4115" s="51">
        <v>1</v>
      </c>
      <c r="E4115" s="64">
        <v>23144.264999999999</v>
      </c>
      <c r="F4115" s="64">
        <v>22313.38</v>
      </c>
      <c r="G4115" s="64">
        <v>24592.865000000002</v>
      </c>
      <c r="H4115" s="53">
        <f t="shared" si="193"/>
        <v>23350.170000000002</v>
      </c>
      <c r="I4115" s="53">
        <f t="shared" si="194"/>
        <v>1153.6076534398517</v>
      </c>
      <c r="J4115" s="53">
        <f t="shared" si="195"/>
        <v>4.9404678999761096</v>
      </c>
      <c r="K4115" s="64">
        <v>22313.38</v>
      </c>
    </row>
    <row r="4116" spans="1:11" x14ac:dyDescent="0.25">
      <c r="A4116" s="29">
        <v>1546169</v>
      </c>
      <c r="B4116" s="30" t="s">
        <v>4014</v>
      </c>
      <c r="C4116" s="17" t="s">
        <v>473</v>
      </c>
      <c r="D4116" s="52">
        <v>1</v>
      </c>
      <c r="E4116" s="64">
        <v>17137.084999999999</v>
      </c>
      <c r="F4116" s="64">
        <v>16735.055</v>
      </c>
      <c r="G4116" s="64">
        <v>17891.580000000002</v>
      </c>
      <c r="H4116" s="53">
        <f t="shared" si="193"/>
        <v>17254.573333333334</v>
      </c>
      <c r="I4116" s="53">
        <f t="shared" si="194"/>
        <v>587.14576576718525</v>
      </c>
      <c r="J4116" s="53">
        <f t="shared" si="195"/>
        <v>3.4028414057211416</v>
      </c>
      <c r="K4116" s="64">
        <v>16735.055</v>
      </c>
    </row>
    <row r="4117" spans="1:11" x14ac:dyDescent="0.25">
      <c r="A4117" s="29">
        <v>1493157</v>
      </c>
      <c r="B4117" s="30" t="s">
        <v>4015</v>
      </c>
      <c r="C4117" s="17" t="s">
        <v>473</v>
      </c>
      <c r="D4117" s="51">
        <v>1</v>
      </c>
      <c r="E4117" s="64">
        <v>22274.32</v>
      </c>
      <c r="F4117" s="64">
        <v>22049.025000000001</v>
      </c>
      <c r="G4117" s="64">
        <v>22673.544999999998</v>
      </c>
      <c r="H4117" s="53">
        <f t="shared" si="193"/>
        <v>22332.296666666665</v>
      </c>
      <c r="I4117" s="53">
        <f t="shared" si="194"/>
        <v>316.27089339414766</v>
      </c>
      <c r="J4117" s="53">
        <f t="shared" si="195"/>
        <v>1.4162040658640171</v>
      </c>
      <c r="K4117" s="64">
        <v>22049.025000000001</v>
      </c>
    </row>
    <row r="4118" spans="1:11" x14ac:dyDescent="0.25">
      <c r="A4118" s="29">
        <v>1576595</v>
      </c>
      <c r="B4118" s="30" t="s">
        <v>4016</v>
      </c>
      <c r="C4118" s="17" t="s">
        <v>473</v>
      </c>
      <c r="D4118" s="52">
        <v>1</v>
      </c>
      <c r="E4118" s="64">
        <v>27871.195</v>
      </c>
      <c r="F4118" s="64">
        <v>27048.994999999999</v>
      </c>
      <c r="G4118" s="64">
        <v>28491.625</v>
      </c>
      <c r="H4118" s="53">
        <f t="shared" si="193"/>
        <v>27803.938333333335</v>
      </c>
      <c r="I4118" s="53">
        <f t="shared" si="194"/>
        <v>723.66285218555618</v>
      </c>
      <c r="J4118" s="53">
        <f t="shared" si="195"/>
        <v>2.6027350640393907</v>
      </c>
      <c r="K4118" s="64">
        <v>27048.994999999999</v>
      </c>
    </row>
    <row r="4119" spans="1:11" x14ac:dyDescent="0.25">
      <c r="A4119" s="29">
        <v>6758077</v>
      </c>
      <c r="B4119" s="30" t="s">
        <v>4017</v>
      </c>
      <c r="C4119" s="17" t="s">
        <v>473</v>
      </c>
      <c r="D4119" s="51">
        <v>1</v>
      </c>
      <c r="E4119" s="64">
        <v>10338.18</v>
      </c>
      <c r="F4119" s="64">
        <v>10196.799999999999</v>
      </c>
      <c r="G4119" s="64">
        <v>10693.365</v>
      </c>
      <c r="H4119" s="53">
        <f t="shared" si="193"/>
        <v>10409.448333333334</v>
      </c>
      <c r="I4119" s="53">
        <f t="shared" si="194"/>
        <v>255.83897535038207</v>
      </c>
      <c r="J4119" s="53">
        <f t="shared" si="195"/>
        <v>2.4577572908559393</v>
      </c>
      <c r="K4119" s="64">
        <v>10196.799999999999</v>
      </c>
    </row>
    <row r="4120" spans="1:11" x14ac:dyDescent="0.25">
      <c r="A4120" s="29">
        <v>1040780</v>
      </c>
      <c r="B4120" s="30" t="s">
        <v>4018</v>
      </c>
      <c r="C4120" s="17" t="s">
        <v>473</v>
      </c>
      <c r="D4120" s="52">
        <v>1</v>
      </c>
      <c r="E4120" s="64">
        <v>13127.56</v>
      </c>
      <c r="F4120" s="64">
        <v>12757.36</v>
      </c>
      <c r="G4120" s="64">
        <v>12957</v>
      </c>
      <c r="H4120" s="53">
        <f t="shared" si="193"/>
        <v>12947.306666666665</v>
      </c>
      <c r="I4120" s="53">
        <f t="shared" si="194"/>
        <v>185.29026022253066</v>
      </c>
      <c r="J4120" s="53">
        <f t="shared" si="195"/>
        <v>1.4311104617577917</v>
      </c>
      <c r="K4120" s="64">
        <v>12757.36</v>
      </c>
    </row>
    <row r="4121" spans="1:11" x14ac:dyDescent="0.25">
      <c r="A4121" s="29">
        <v>7017151</v>
      </c>
      <c r="B4121" s="30" t="s">
        <v>4019</v>
      </c>
      <c r="C4121" s="17" t="s">
        <v>473</v>
      </c>
      <c r="D4121" s="51">
        <v>1</v>
      </c>
      <c r="E4121" s="64">
        <v>12292.16</v>
      </c>
      <c r="F4121" s="64">
        <v>11803.125</v>
      </c>
      <c r="G4121" s="64">
        <v>12577.995000000001</v>
      </c>
      <c r="H4121" s="53">
        <f t="shared" si="193"/>
        <v>12224.426666666666</v>
      </c>
      <c r="I4121" s="53">
        <f t="shared" si="194"/>
        <v>391.85039563375921</v>
      </c>
      <c r="J4121" s="53">
        <f t="shared" si="195"/>
        <v>3.2054705412258668</v>
      </c>
      <c r="K4121" s="64">
        <v>11803.125</v>
      </c>
    </row>
    <row r="4122" spans="1:11" x14ac:dyDescent="0.25">
      <c r="A4122" s="29">
        <v>1072148</v>
      </c>
      <c r="B4122" s="30" t="s">
        <v>4020</v>
      </c>
      <c r="C4122" s="17" t="s">
        <v>473</v>
      </c>
      <c r="D4122" s="52">
        <v>1</v>
      </c>
      <c r="E4122" s="64">
        <v>2472.2449999999999</v>
      </c>
      <c r="F4122" s="64">
        <v>2360.9699999999998</v>
      </c>
      <c r="G4122" s="64">
        <v>2446.0149999999999</v>
      </c>
      <c r="H4122" s="53">
        <f t="shared" si="193"/>
        <v>2426.41</v>
      </c>
      <c r="I4122" s="53">
        <f t="shared" si="194"/>
        <v>58.170425690379865</v>
      </c>
      <c r="J4122" s="53">
        <f t="shared" si="195"/>
        <v>2.3973864965269627</v>
      </c>
      <c r="K4122" s="64">
        <v>2360.9699999999998</v>
      </c>
    </row>
    <row r="4123" spans="1:11" x14ac:dyDescent="0.25">
      <c r="A4123" s="29">
        <v>1049437</v>
      </c>
      <c r="B4123" s="30" t="s">
        <v>4021</v>
      </c>
      <c r="C4123" s="17" t="s">
        <v>473</v>
      </c>
      <c r="D4123" s="51">
        <v>1</v>
      </c>
      <c r="E4123" s="64">
        <v>25991.044999999998</v>
      </c>
      <c r="F4123" s="64">
        <v>25427.474999999999</v>
      </c>
      <c r="G4123" s="64">
        <v>26550.59</v>
      </c>
      <c r="H4123" s="53">
        <f t="shared" si="193"/>
        <v>25989.703333333335</v>
      </c>
      <c r="I4123" s="53">
        <f t="shared" si="194"/>
        <v>561.55870205912959</v>
      </c>
      <c r="J4123" s="53">
        <f t="shared" si="195"/>
        <v>2.1606968531222028</v>
      </c>
      <c r="K4123" s="64">
        <v>25427.474999999999</v>
      </c>
    </row>
    <row r="4124" spans="1:11" x14ac:dyDescent="0.25">
      <c r="A4124" s="29">
        <v>6177139</v>
      </c>
      <c r="B4124" s="30" t="s">
        <v>4022</v>
      </c>
      <c r="C4124" s="17" t="s">
        <v>473</v>
      </c>
      <c r="D4124" s="52">
        <v>1</v>
      </c>
      <c r="E4124" s="64">
        <v>5421.13</v>
      </c>
      <c r="F4124" s="64">
        <v>5218.8450000000003</v>
      </c>
      <c r="G4124" s="64">
        <v>5695.6049999999996</v>
      </c>
      <c r="H4124" s="53">
        <f t="shared" si="193"/>
        <v>5445.1933333333336</v>
      </c>
      <c r="I4124" s="53">
        <f t="shared" si="194"/>
        <v>239.28917110544964</v>
      </c>
      <c r="J4124" s="53">
        <f t="shared" si="195"/>
        <v>4.3945027560475287</v>
      </c>
      <c r="K4124" s="64">
        <v>5218.8450000000003</v>
      </c>
    </row>
    <row r="4125" spans="1:11" x14ac:dyDescent="0.25">
      <c r="A4125" s="29">
        <v>6132416</v>
      </c>
      <c r="B4125" s="30" t="s">
        <v>4023</v>
      </c>
      <c r="C4125" s="17" t="s">
        <v>473</v>
      </c>
      <c r="D4125" s="51">
        <v>1</v>
      </c>
      <c r="E4125" s="64">
        <v>17795.205000000002</v>
      </c>
      <c r="F4125" s="64">
        <v>17304.195</v>
      </c>
      <c r="G4125" s="64">
        <v>17690.125</v>
      </c>
      <c r="H4125" s="53">
        <f t="shared" si="193"/>
        <v>17596.508333333335</v>
      </c>
      <c r="I4125" s="53">
        <f t="shared" si="194"/>
        <v>258.54548000948262</v>
      </c>
      <c r="J4125" s="53">
        <f t="shared" si="195"/>
        <v>1.4692999037753185</v>
      </c>
      <c r="K4125" s="64">
        <v>17304.195</v>
      </c>
    </row>
    <row r="4126" spans="1:11" x14ac:dyDescent="0.25">
      <c r="A4126" s="29">
        <v>1740693</v>
      </c>
      <c r="B4126" s="30" t="s">
        <v>4024</v>
      </c>
      <c r="C4126" s="17" t="s">
        <v>473</v>
      </c>
      <c r="D4126" s="52">
        <v>1</v>
      </c>
      <c r="E4126" s="64">
        <v>56875.605000000003</v>
      </c>
      <c r="F4126" s="64">
        <v>55794.77</v>
      </c>
      <c r="G4126" s="64">
        <v>58312.51</v>
      </c>
      <c r="H4126" s="53">
        <f t="shared" si="193"/>
        <v>56994.295000000006</v>
      </c>
      <c r="I4126" s="53">
        <f t="shared" si="194"/>
        <v>1263.0594459387121</v>
      </c>
      <c r="J4126" s="53">
        <f t="shared" si="195"/>
        <v>2.2161155707579363</v>
      </c>
      <c r="K4126" s="64">
        <v>55794.77</v>
      </c>
    </row>
    <row r="4127" spans="1:11" x14ac:dyDescent="0.25">
      <c r="A4127" s="29">
        <v>1087840</v>
      </c>
      <c r="B4127" s="30" t="s">
        <v>4025</v>
      </c>
      <c r="C4127" s="17" t="s">
        <v>473</v>
      </c>
      <c r="D4127" s="51">
        <v>1</v>
      </c>
      <c r="E4127" s="64">
        <v>59685.144999999997</v>
      </c>
      <c r="F4127" s="64">
        <v>59082.175000000003</v>
      </c>
      <c r="G4127" s="64">
        <v>60131.63</v>
      </c>
      <c r="H4127" s="53">
        <f t="shared" si="193"/>
        <v>59632.983333333337</v>
      </c>
      <c r="I4127" s="53">
        <f t="shared" si="194"/>
        <v>526.66837655049142</v>
      </c>
      <c r="J4127" s="53">
        <f t="shared" si="195"/>
        <v>0.88318300898438706</v>
      </c>
      <c r="K4127" s="64">
        <v>59082.175000000003</v>
      </c>
    </row>
    <row r="4128" spans="1:11" x14ac:dyDescent="0.25">
      <c r="A4128" s="29">
        <v>1087841</v>
      </c>
      <c r="B4128" s="30" t="s">
        <v>4026</v>
      </c>
      <c r="C4128" s="17" t="s">
        <v>473</v>
      </c>
      <c r="D4128" s="52">
        <v>1</v>
      </c>
      <c r="E4128" s="64">
        <v>59074.915000000001</v>
      </c>
      <c r="F4128" s="64">
        <v>57842.35</v>
      </c>
      <c r="G4128" s="64">
        <v>61944.21</v>
      </c>
      <c r="H4128" s="53">
        <f t="shared" si="193"/>
        <v>59620.491666666669</v>
      </c>
      <c r="I4128" s="53">
        <f t="shared" si="194"/>
        <v>2104.6506335514059</v>
      </c>
      <c r="J4128" s="53">
        <f t="shared" si="195"/>
        <v>3.5300792977661719</v>
      </c>
      <c r="K4128" s="64">
        <v>57842.35</v>
      </c>
    </row>
    <row r="4129" spans="1:11" x14ac:dyDescent="0.25">
      <c r="A4129" s="29">
        <v>1052306</v>
      </c>
      <c r="B4129" s="30" t="s">
        <v>4027</v>
      </c>
      <c r="C4129" s="17" t="s">
        <v>473</v>
      </c>
      <c r="D4129" s="51">
        <v>1</v>
      </c>
      <c r="E4129" s="64">
        <v>43872.675000000003</v>
      </c>
      <c r="F4129" s="64">
        <v>42241.279999999999</v>
      </c>
      <c r="G4129" s="64">
        <v>44937.364999999998</v>
      </c>
      <c r="H4129" s="53">
        <f t="shared" si="193"/>
        <v>43683.773333333338</v>
      </c>
      <c r="I4129" s="53">
        <f t="shared" si="194"/>
        <v>1357.932789779499</v>
      </c>
      <c r="J4129" s="53">
        <f t="shared" si="195"/>
        <v>3.1085519545613858</v>
      </c>
      <c r="K4129" s="64">
        <v>42241.279999999999</v>
      </c>
    </row>
    <row r="4130" spans="1:11" x14ac:dyDescent="0.25">
      <c r="A4130" s="29">
        <v>1052512</v>
      </c>
      <c r="B4130" s="30" t="s">
        <v>4028</v>
      </c>
      <c r="C4130" s="17" t="s">
        <v>473</v>
      </c>
      <c r="D4130" s="52">
        <v>1</v>
      </c>
      <c r="E4130" s="64">
        <v>48795.7</v>
      </c>
      <c r="F4130" s="64">
        <v>47534.165000000001</v>
      </c>
      <c r="G4130" s="64">
        <v>50757.595000000001</v>
      </c>
      <c r="H4130" s="53">
        <f t="shared" si="193"/>
        <v>49029.153333333328</v>
      </c>
      <c r="I4130" s="53">
        <f t="shared" si="194"/>
        <v>1624.3462024329465</v>
      </c>
      <c r="J4130" s="53">
        <f t="shared" si="195"/>
        <v>3.3130211149875319</v>
      </c>
      <c r="K4130" s="64">
        <v>47534.165000000001</v>
      </c>
    </row>
    <row r="4131" spans="1:11" x14ac:dyDescent="0.25">
      <c r="A4131" s="29">
        <v>1052307</v>
      </c>
      <c r="B4131" s="30" t="s">
        <v>4029</v>
      </c>
      <c r="C4131" s="17" t="s">
        <v>473</v>
      </c>
      <c r="D4131" s="51">
        <v>1</v>
      </c>
      <c r="E4131" s="64">
        <v>44155.745000000003</v>
      </c>
      <c r="F4131" s="64">
        <v>42114.39</v>
      </c>
      <c r="G4131" s="64">
        <v>43754.37</v>
      </c>
      <c r="H4131" s="53">
        <f t="shared" si="193"/>
        <v>43341.501666666671</v>
      </c>
      <c r="I4131" s="53">
        <f t="shared" si="194"/>
        <v>1081.4932984112002</v>
      </c>
      <c r="J4131" s="53">
        <f t="shared" si="195"/>
        <v>2.4952834046425325</v>
      </c>
      <c r="K4131" s="64">
        <v>42114.39</v>
      </c>
    </row>
    <row r="4132" spans="1:11" x14ac:dyDescent="0.25">
      <c r="A4132" s="29">
        <v>1052513</v>
      </c>
      <c r="B4132" s="30" t="s">
        <v>4030</v>
      </c>
      <c r="C4132" s="17" t="s">
        <v>473</v>
      </c>
      <c r="D4132" s="52">
        <v>1</v>
      </c>
      <c r="E4132" s="64">
        <v>49109.18</v>
      </c>
      <c r="F4132" s="64">
        <v>48438.855000000003</v>
      </c>
      <c r="G4132" s="64">
        <v>49814.79</v>
      </c>
      <c r="H4132" s="53">
        <f t="shared" si="193"/>
        <v>49120.941666666673</v>
      </c>
      <c r="I4132" s="53">
        <f t="shared" si="194"/>
        <v>688.04290103040216</v>
      </c>
      <c r="J4132" s="53">
        <f t="shared" si="195"/>
        <v>1.4007119523470091</v>
      </c>
      <c r="K4132" s="64">
        <v>48438.855000000003</v>
      </c>
    </row>
    <row r="4133" spans="1:11" x14ac:dyDescent="0.25">
      <c r="A4133" s="29">
        <v>1105328</v>
      </c>
      <c r="B4133" s="30" t="s">
        <v>4031</v>
      </c>
      <c r="C4133" s="17" t="s">
        <v>473</v>
      </c>
      <c r="D4133" s="51">
        <v>1</v>
      </c>
      <c r="E4133" s="64">
        <v>6238.9449999999997</v>
      </c>
      <c r="F4133" s="64">
        <v>6094.84</v>
      </c>
      <c r="G4133" s="64">
        <v>6126.2150000000001</v>
      </c>
      <c r="H4133" s="53">
        <f t="shared" si="193"/>
        <v>6153.333333333333</v>
      </c>
      <c r="I4133" s="53">
        <f t="shared" si="194"/>
        <v>75.783347500181705</v>
      </c>
      <c r="J4133" s="53">
        <f t="shared" si="195"/>
        <v>1.2315820287136787</v>
      </c>
      <c r="K4133" s="64">
        <v>6094.84</v>
      </c>
    </row>
    <row r="4134" spans="1:11" x14ac:dyDescent="0.25">
      <c r="A4134" s="29">
        <v>7312565</v>
      </c>
      <c r="B4134" s="30" t="s">
        <v>4032</v>
      </c>
      <c r="C4134" s="17" t="s">
        <v>473</v>
      </c>
      <c r="D4134" s="52">
        <v>1</v>
      </c>
      <c r="E4134" s="64">
        <v>7295.665</v>
      </c>
      <c r="F4134" s="64">
        <v>7173.3549999999996</v>
      </c>
      <c r="G4134" s="64">
        <v>7772.06</v>
      </c>
      <c r="H4134" s="53">
        <f t="shared" si="193"/>
        <v>7413.6933333333336</v>
      </c>
      <c r="I4134" s="53">
        <f t="shared" si="194"/>
        <v>316.32251715351151</v>
      </c>
      <c r="J4134" s="53">
        <f t="shared" si="195"/>
        <v>4.2667332317519406</v>
      </c>
      <c r="K4134" s="64">
        <v>7173.3549999999996</v>
      </c>
    </row>
    <row r="4135" spans="1:11" x14ac:dyDescent="0.25">
      <c r="A4135" s="29">
        <v>1001525</v>
      </c>
      <c r="B4135" s="30" t="s">
        <v>4033</v>
      </c>
      <c r="C4135" s="17" t="s">
        <v>473</v>
      </c>
      <c r="D4135" s="51">
        <v>1</v>
      </c>
      <c r="E4135" s="64">
        <v>3645.4749999999999</v>
      </c>
      <c r="F4135" s="64">
        <v>3499.2150000000001</v>
      </c>
      <c r="G4135" s="64">
        <v>3815.1</v>
      </c>
      <c r="H4135" s="53">
        <f t="shared" si="193"/>
        <v>3653.2633333333338</v>
      </c>
      <c r="I4135" s="53">
        <f t="shared" si="194"/>
        <v>158.08645390523915</v>
      </c>
      <c r="J4135" s="53">
        <f t="shared" si="195"/>
        <v>4.3272668702203001</v>
      </c>
      <c r="K4135" s="64">
        <v>3499.2150000000001</v>
      </c>
    </row>
    <row r="4136" spans="1:11" x14ac:dyDescent="0.25">
      <c r="A4136" s="29">
        <v>7312580</v>
      </c>
      <c r="B4136" s="30" t="s">
        <v>4034</v>
      </c>
      <c r="C4136" s="17" t="s">
        <v>473</v>
      </c>
      <c r="D4136" s="52">
        <v>1</v>
      </c>
      <c r="E4136" s="64">
        <v>13596.18</v>
      </c>
      <c r="F4136" s="64">
        <v>13246.14</v>
      </c>
      <c r="G4136" s="64">
        <v>14011.825000000001</v>
      </c>
      <c r="H4136" s="53">
        <f t="shared" si="193"/>
        <v>13618.048333333334</v>
      </c>
      <c r="I4136" s="53">
        <f t="shared" si="194"/>
        <v>383.31064139720127</v>
      </c>
      <c r="J4136" s="53">
        <f t="shared" si="195"/>
        <v>2.8147252235767111</v>
      </c>
      <c r="K4136" s="64">
        <v>13246.14</v>
      </c>
    </row>
    <row r="4137" spans="1:11" x14ac:dyDescent="0.25">
      <c r="A4137" s="29">
        <v>1116070</v>
      </c>
      <c r="B4137" s="30" t="s">
        <v>4035</v>
      </c>
      <c r="C4137" s="17" t="s">
        <v>473</v>
      </c>
      <c r="D4137" s="51">
        <v>1</v>
      </c>
      <c r="E4137" s="64">
        <v>39432.93</v>
      </c>
      <c r="F4137" s="64">
        <v>38969.105000000003</v>
      </c>
      <c r="G4137" s="64">
        <v>40704.735000000001</v>
      </c>
      <c r="H4137" s="53">
        <f t="shared" si="193"/>
        <v>39702.256666666668</v>
      </c>
      <c r="I4137" s="53">
        <f t="shared" si="194"/>
        <v>898.61310599074363</v>
      </c>
      <c r="J4137" s="53">
        <f t="shared" si="195"/>
        <v>2.2633804257912717</v>
      </c>
      <c r="K4137" s="64">
        <v>38969.105000000003</v>
      </c>
    </row>
    <row r="4138" spans="1:11" x14ac:dyDescent="0.25">
      <c r="A4138" s="29">
        <v>1097527</v>
      </c>
      <c r="B4138" s="30" t="s">
        <v>4036</v>
      </c>
      <c r="C4138" s="17" t="s">
        <v>473</v>
      </c>
      <c r="D4138" s="52">
        <v>1</v>
      </c>
      <c r="E4138" s="64">
        <v>22757.084999999999</v>
      </c>
      <c r="F4138" s="64">
        <v>21765.77</v>
      </c>
      <c r="G4138" s="64">
        <v>24304.355</v>
      </c>
      <c r="H4138" s="53">
        <f t="shared" si="193"/>
        <v>22942.403333333332</v>
      </c>
      <c r="I4138" s="53">
        <f t="shared" si="194"/>
        <v>1279.3985360544746</v>
      </c>
      <c r="J4138" s="53">
        <f t="shared" si="195"/>
        <v>5.5765671863837341</v>
      </c>
      <c r="K4138" s="64">
        <v>21765.77</v>
      </c>
    </row>
    <row r="4139" spans="1:11" x14ac:dyDescent="0.25">
      <c r="A4139" s="29">
        <v>1067768</v>
      </c>
      <c r="B4139" s="30" t="s">
        <v>4037</v>
      </c>
      <c r="C4139" s="17" t="s">
        <v>473</v>
      </c>
      <c r="D4139" s="51">
        <v>1</v>
      </c>
      <c r="E4139" s="64">
        <v>40763.839999999997</v>
      </c>
      <c r="F4139" s="64">
        <v>40019.67</v>
      </c>
      <c r="G4139" s="64">
        <v>40314.885000000002</v>
      </c>
      <c r="H4139" s="53">
        <f t="shared" si="193"/>
        <v>40366.131666666661</v>
      </c>
      <c r="I4139" s="53">
        <f t="shared" si="194"/>
        <v>374.72244776411839</v>
      </c>
      <c r="J4139" s="53">
        <f t="shared" si="195"/>
        <v>0.92830903604655979</v>
      </c>
      <c r="K4139" s="64">
        <v>40019.67</v>
      </c>
    </row>
    <row r="4140" spans="1:11" x14ac:dyDescent="0.25">
      <c r="A4140" s="29">
        <v>1013468</v>
      </c>
      <c r="B4140" s="30" t="s">
        <v>4038</v>
      </c>
      <c r="C4140" s="17" t="s">
        <v>473</v>
      </c>
      <c r="D4140" s="52">
        <v>1</v>
      </c>
      <c r="E4140" s="64">
        <v>19330.55</v>
      </c>
      <c r="F4140" s="64">
        <v>18749.8</v>
      </c>
      <c r="G4140" s="64">
        <v>20436.064999999999</v>
      </c>
      <c r="H4140" s="53">
        <f t="shared" si="193"/>
        <v>19505.471666666665</v>
      </c>
      <c r="I4140" s="53">
        <f t="shared" si="194"/>
        <v>856.63329649175603</v>
      </c>
      <c r="J4140" s="53">
        <f t="shared" si="195"/>
        <v>4.3917589440078793</v>
      </c>
      <c r="K4140" s="64">
        <v>18749.8</v>
      </c>
    </row>
    <row r="4141" spans="1:11" x14ac:dyDescent="0.25">
      <c r="A4141" s="29">
        <v>1013523</v>
      </c>
      <c r="B4141" s="30" t="s">
        <v>4039</v>
      </c>
      <c r="C4141" s="17" t="s">
        <v>473</v>
      </c>
      <c r="D4141" s="51">
        <v>1</v>
      </c>
      <c r="E4141" s="64">
        <v>13201.385</v>
      </c>
      <c r="F4141" s="64">
        <v>12781.46</v>
      </c>
      <c r="G4141" s="64">
        <v>13151.465</v>
      </c>
      <c r="H4141" s="53">
        <f t="shared" si="193"/>
        <v>13044.769999999999</v>
      </c>
      <c r="I4141" s="53">
        <f t="shared" si="194"/>
        <v>229.39511475835809</v>
      </c>
      <c r="J4141" s="53">
        <f t="shared" si="195"/>
        <v>1.7585217275456608</v>
      </c>
      <c r="K4141" s="64">
        <v>12781.46</v>
      </c>
    </row>
    <row r="4142" spans="1:11" x14ac:dyDescent="0.25">
      <c r="A4142" s="29">
        <v>1068244</v>
      </c>
      <c r="B4142" s="30" t="s">
        <v>4040</v>
      </c>
      <c r="C4142" s="17" t="s">
        <v>473</v>
      </c>
      <c r="D4142" s="52">
        <v>1</v>
      </c>
      <c r="E4142" s="64">
        <v>13296.1</v>
      </c>
      <c r="F4142" s="64">
        <v>13118.485000000001</v>
      </c>
      <c r="G4142" s="64">
        <v>14074.76</v>
      </c>
      <c r="H4142" s="53">
        <f t="shared" si="193"/>
        <v>13496.448333333334</v>
      </c>
      <c r="I4142" s="53">
        <f t="shared" si="194"/>
        <v>508.64531837846806</v>
      </c>
      <c r="J4142" s="53">
        <f t="shared" si="195"/>
        <v>3.7687346019932013</v>
      </c>
      <c r="K4142" s="64">
        <v>13118.485000000001</v>
      </c>
    </row>
    <row r="4143" spans="1:11" x14ac:dyDescent="0.25">
      <c r="A4143" s="29">
        <v>1068238</v>
      </c>
      <c r="B4143" s="30" t="s">
        <v>4041</v>
      </c>
      <c r="C4143" s="17" t="s">
        <v>473</v>
      </c>
      <c r="D4143" s="51">
        <v>1</v>
      </c>
      <c r="E4143" s="64">
        <v>11200.58</v>
      </c>
      <c r="F4143" s="64">
        <v>10673.014999999999</v>
      </c>
      <c r="G4143" s="64">
        <v>11328.065000000001</v>
      </c>
      <c r="H4143" s="53">
        <f t="shared" si="193"/>
        <v>11067.220000000001</v>
      </c>
      <c r="I4143" s="53">
        <f t="shared" si="194"/>
        <v>347.2913658946913</v>
      </c>
      <c r="J4143" s="53">
        <f t="shared" si="195"/>
        <v>3.1380180921197125</v>
      </c>
      <c r="K4143" s="64">
        <v>10673.014999999999</v>
      </c>
    </row>
    <row r="4144" spans="1:11" x14ac:dyDescent="0.25">
      <c r="A4144" s="29">
        <v>1029307</v>
      </c>
      <c r="B4144" s="30" t="s">
        <v>4042</v>
      </c>
      <c r="C4144" s="17" t="s">
        <v>473</v>
      </c>
      <c r="D4144" s="52">
        <v>1</v>
      </c>
      <c r="E4144" s="64">
        <v>4685.5550000000003</v>
      </c>
      <c r="F4144" s="64">
        <v>4565.84</v>
      </c>
      <c r="G4144" s="64">
        <v>4838.1850000000004</v>
      </c>
      <c r="H4144" s="53">
        <f t="shared" si="193"/>
        <v>4696.5266666666676</v>
      </c>
      <c r="I4144" s="53">
        <f t="shared" si="194"/>
        <v>136.50360016619842</v>
      </c>
      <c r="J4144" s="53">
        <f t="shared" si="195"/>
        <v>2.906479827635708</v>
      </c>
      <c r="K4144" s="64">
        <v>4565.84</v>
      </c>
    </row>
    <row r="4145" spans="1:11" x14ac:dyDescent="0.25">
      <c r="A4145" s="29">
        <v>1068416</v>
      </c>
      <c r="B4145" s="30" t="s">
        <v>4043</v>
      </c>
      <c r="C4145" s="17" t="s">
        <v>473</v>
      </c>
      <c r="D4145" s="51">
        <v>1</v>
      </c>
      <c r="E4145" s="64">
        <v>22482.134999999998</v>
      </c>
      <c r="F4145" s="64">
        <v>21686.455000000002</v>
      </c>
      <c r="G4145" s="64">
        <v>23138.845000000001</v>
      </c>
      <c r="H4145" s="53">
        <f t="shared" si="193"/>
        <v>22435.811666666665</v>
      </c>
      <c r="I4145" s="53">
        <f t="shared" si="194"/>
        <v>727.30225245996098</v>
      </c>
      <c r="J4145" s="53">
        <f t="shared" si="195"/>
        <v>3.2417024321011243</v>
      </c>
      <c r="K4145" s="64">
        <v>21686.455000000002</v>
      </c>
    </row>
    <row r="4146" spans="1:11" x14ac:dyDescent="0.25">
      <c r="A4146" s="29">
        <v>1064366</v>
      </c>
      <c r="B4146" s="30" t="s">
        <v>4044</v>
      </c>
      <c r="C4146" s="17" t="s">
        <v>473</v>
      </c>
      <c r="D4146" s="52">
        <v>1</v>
      </c>
      <c r="E4146" s="64">
        <v>27378.13</v>
      </c>
      <c r="F4146" s="64">
        <v>26198.77</v>
      </c>
      <c r="G4146" s="64">
        <v>28800.355</v>
      </c>
      <c r="H4146" s="53">
        <f t="shared" si="193"/>
        <v>27459.085000000003</v>
      </c>
      <c r="I4146" s="53">
        <f t="shared" si="194"/>
        <v>1302.6804719788345</v>
      </c>
      <c r="J4146" s="53">
        <f t="shared" si="195"/>
        <v>4.7440782239424015</v>
      </c>
      <c r="K4146" s="64">
        <v>26198.77</v>
      </c>
    </row>
    <row r="4147" spans="1:11" x14ac:dyDescent="0.25">
      <c r="A4147" s="29">
        <v>1068426</v>
      </c>
      <c r="B4147" s="30" t="s">
        <v>4045</v>
      </c>
      <c r="C4147" s="17" t="s">
        <v>473</v>
      </c>
      <c r="D4147" s="51">
        <v>1</v>
      </c>
      <c r="E4147" s="64">
        <v>22524.674999999999</v>
      </c>
      <c r="F4147" s="64">
        <v>21633.514999999999</v>
      </c>
      <c r="G4147" s="64">
        <v>22335.674999999999</v>
      </c>
      <c r="H4147" s="53">
        <f t="shared" si="193"/>
        <v>22164.62166666667</v>
      </c>
      <c r="I4147" s="53">
        <f t="shared" si="194"/>
        <v>469.55933441188586</v>
      </c>
      <c r="J4147" s="53">
        <f t="shared" si="195"/>
        <v>2.1185082311513361</v>
      </c>
      <c r="K4147" s="64">
        <v>21633.514999999999</v>
      </c>
    </row>
    <row r="4148" spans="1:11" x14ac:dyDescent="0.25">
      <c r="A4148" s="29">
        <v>1114458</v>
      </c>
      <c r="B4148" s="30" t="s">
        <v>4046</v>
      </c>
      <c r="C4148" s="17" t="s">
        <v>473</v>
      </c>
      <c r="D4148" s="52">
        <v>1</v>
      </c>
      <c r="E4148" s="64">
        <v>19657.72</v>
      </c>
      <c r="F4148" s="64">
        <v>19198.13</v>
      </c>
      <c r="G4148" s="64">
        <v>19412.439999999999</v>
      </c>
      <c r="H4148" s="53">
        <f t="shared" si="193"/>
        <v>19422.763333333336</v>
      </c>
      <c r="I4148" s="53">
        <f t="shared" si="194"/>
        <v>229.96884665826673</v>
      </c>
      <c r="J4148" s="53">
        <f t="shared" si="195"/>
        <v>1.1840171386096967</v>
      </c>
      <c r="K4148" s="64">
        <v>19198.13</v>
      </c>
    </row>
    <row r="4149" spans="1:11" x14ac:dyDescent="0.25">
      <c r="A4149" s="29">
        <v>1070780</v>
      </c>
      <c r="B4149" s="30" t="s">
        <v>4046</v>
      </c>
      <c r="C4149" s="17" t="s">
        <v>473</v>
      </c>
      <c r="D4149" s="51">
        <v>1</v>
      </c>
      <c r="E4149" s="64">
        <v>21602.244999999999</v>
      </c>
      <c r="F4149" s="64">
        <v>20806.97</v>
      </c>
      <c r="G4149" s="64">
        <v>21493.685000000001</v>
      </c>
      <c r="H4149" s="53">
        <f t="shared" ref="H4149:H4212" si="196">AVERAGE(E4149:G4149)</f>
        <v>21300.966666666664</v>
      </c>
      <c r="I4149" s="53">
        <f t="shared" si="194"/>
        <v>431.24337491529388</v>
      </c>
      <c r="J4149" s="53">
        <f t="shared" si="195"/>
        <v>2.0245249037929134</v>
      </c>
      <c r="K4149" s="64">
        <v>20806.97</v>
      </c>
    </row>
    <row r="4150" spans="1:11" x14ac:dyDescent="0.25">
      <c r="A4150" s="29">
        <v>7315746</v>
      </c>
      <c r="B4150" s="30" t="s">
        <v>4047</v>
      </c>
      <c r="C4150" s="17" t="s">
        <v>473</v>
      </c>
      <c r="D4150" s="52">
        <v>1</v>
      </c>
      <c r="E4150" s="64">
        <v>19046.375</v>
      </c>
      <c r="F4150" s="64">
        <v>18432.8</v>
      </c>
      <c r="G4150" s="64">
        <v>19138.375</v>
      </c>
      <c r="H4150" s="53">
        <f t="shared" si="196"/>
        <v>18872.516666666666</v>
      </c>
      <c r="I4150" s="53">
        <f t="shared" si="194"/>
        <v>383.57406091696771</v>
      </c>
      <c r="J4150" s="53">
        <f t="shared" si="195"/>
        <v>2.0324478589251975</v>
      </c>
      <c r="K4150" s="64">
        <v>18432.8</v>
      </c>
    </row>
    <row r="4151" spans="1:11" x14ac:dyDescent="0.25">
      <c r="A4151" s="29">
        <v>1089414</v>
      </c>
      <c r="B4151" s="30" t="s">
        <v>4048</v>
      </c>
      <c r="C4151" s="17" t="s">
        <v>473</v>
      </c>
      <c r="D4151" s="51">
        <v>1</v>
      </c>
      <c r="E4151" s="64">
        <v>23940.775000000001</v>
      </c>
      <c r="F4151" s="64">
        <v>23086.465</v>
      </c>
      <c r="G4151" s="64">
        <v>23956.505000000001</v>
      </c>
      <c r="H4151" s="53">
        <f t="shared" si="196"/>
        <v>23661.248333333337</v>
      </c>
      <c r="I4151" s="53">
        <f t="shared" si="194"/>
        <v>497.83909893994257</v>
      </c>
      <c r="J4151" s="53">
        <f t="shared" si="195"/>
        <v>2.1040271921688936</v>
      </c>
      <c r="K4151" s="64">
        <v>23086.465</v>
      </c>
    </row>
    <row r="4152" spans="1:11" x14ac:dyDescent="0.25">
      <c r="A4152" s="29">
        <v>1037761</v>
      </c>
      <c r="B4152" s="30" t="s">
        <v>4049</v>
      </c>
      <c r="C4152" s="17" t="s">
        <v>473</v>
      </c>
      <c r="D4152" s="52">
        <v>1</v>
      </c>
      <c r="E4152" s="64">
        <v>33542.904999999999</v>
      </c>
      <c r="F4152" s="64">
        <v>32146.244999999999</v>
      </c>
      <c r="G4152" s="64">
        <v>35386.94</v>
      </c>
      <c r="H4152" s="53">
        <f t="shared" si="196"/>
        <v>33692.03</v>
      </c>
      <c r="I4152" s="53">
        <f t="shared" si="194"/>
        <v>1625.4859950104171</v>
      </c>
      <c r="J4152" s="53">
        <f t="shared" si="195"/>
        <v>4.8245415755904801</v>
      </c>
      <c r="K4152" s="64">
        <v>32146.244999999999</v>
      </c>
    </row>
    <row r="4153" spans="1:11" x14ac:dyDescent="0.25">
      <c r="A4153" s="29">
        <v>1014562</v>
      </c>
      <c r="B4153" s="30" t="s">
        <v>4050</v>
      </c>
      <c r="C4153" s="17" t="s">
        <v>473</v>
      </c>
      <c r="D4153" s="51">
        <v>1</v>
      </c>
      <c r="E4153" s="64">
        <v>26594.794999999998</v>
      </c>
      <c r="F4153" s="64">
        <v>26195.445</v>
      </c>
      <c r="G4153" s="64">
        <v>27910.04</v>
      </c>
      <c r="H4153" s="53">
        <f t="shared" si="196"/>
        <v>26900.093333333334</v>
      </c>
      <c r="I4153" s="53">
        <f t="shared" si="194"/>
        <v>897.14230072956377</v>
      </c>
      <c r="J4153" s="53">
        <f t="shared" si="195"/>
        <v>3.3350899181374483</v>
      </c>
      <c r="K4153" s="64">
        <v>26195.445</v>
      </c>
    </row>
    <row r="4154" spans="1:11" x14ac:dyDescent="0.25">
      <c r="A4154" s="29">
        <v>1040277</v>
      </c>
      <c r="B4154" s="30" t="s">
        <v>4051</v>
      </c>
      <c r="C4154" s="17" t="s">
        <v>473</v>
      </c>
      <c r="D4154" s="52">
        <v>1</v>
      </c>
      <c r="E4154" s="64">
        <v>60591.004999999997</v>
      </c>
      <c r="F4154" s="64">
        <v>58352</v>
      </c>
      <c r="G4154" s="64">
        <v>62396.205000000002</v>
      </c>
      <c r="H4154" s="53">
        <f t="shared" si="196"/>
        <v>60446.403333333343</v>
      </c>
      <c r="I4154" s="53">
        <f t="shared" si="194"/>
        <v>2025.9764934491063</v>
      </c>
      <c r="J4154" s="53">
        <f t="shared" si="195"/>
        <v>3.3516907238910534</v>
      </c>
      <c r="K4154" s="64">
        <v>58352</v>
      </c>
    </row>
    <row r="4155" spans="1:11" x14ac:dyDescent="0.25">
      <c r="A4155" s="29">
        <v>1027343</v>
      </c>
      <c r="B4155" s="30" t="s">
        <v>4052</v>
      </c>
      <c r="C4155" s="17" t="s">
        <v>473</v>
      </c>
      <c r="D4155" s="51">
        <v>1</v>
      </c>
      <c r="E4155" s="64">
        <v>34208.245000000003</v>
      </c>
      <c r="F4155" s="64">
        <v>32998.175000000003</v>
      </c>
      <c r="G4155" s="64">
        <v>34328.74</v>
      </c>
      <c r="H4155" s="53">
        <f t="shared" si="196"/>
        <v>33845.053333333337</v>
      </c>
      <c r="I4155" s="53">
        <f t="shared" si="194"/>
        <v>735.88854105654525</v>
      </c>
      <c r="J4155" s="53">
        <f t="shared" si="195"/>
        <v>2.1742868412967837</v>
      </c>
      <c r="K4155" s="64">
        <v>32998.175000000003</v>
      </c>
    </row>
    <row r="4156" spans="1:11" x14ac:dyDescent="0.25">
      <c r="A4156" s="29">
        <v>1116060</v>
      </c>
      <c r="B4156" s="30" t="s">
        <v>4053</v>
      </c>
      <c r="C4156" s="17" t="s">
        <v>473</v>
      </c>
      <c r="D4156" s="52">
        <v>1</v>
      </c>
      <c r="E4156" s="64">
        <v>36453.01</v>
      </c>
      <c r="F4156" s="64">
        <v>36043.805</v>
      </c>
      <c r="G4156" s="64">
        <v>35831.599999999999</v>
      </c>
      <c r="H4156" s="53">
        <f t="shared" si="196"/>
        <v>36109.471666666672</v>
      </c>
      <c r="I4156" s="53">
        <f t="shared" si="194"/>
        <v>315.86655466879432</v>
      </c>
      <c r="J4156" s="53">
        <f t="shared" si="195"/>
        <v>0.87474709567788178</v>
      </c>
      <c r="K4156" s="64">
        <v>36043.805</v>
      </c>
    </row>
    <row r="4157" spans="1:11" x14ac:dyDescent="0.25">
      <c r="A4157" s="29">
        <v>1116062</v>
      </c>
      <c r="B4157" s="30" t="s">
        <v>4054</v>
      </c>
      <c r="C4157" s="17" t="s">
        <v>473</v>
      </c>
      <c r="D4157" s="51">
        <v>1</v>
      </c>
      <c r="E4157" s="64">
        <v>32336.21</v>
      </c>
      <c r="F4157" s="64">
        <v>31712.03</v>
      </c>
      <c r="G4157" s="64">
        <v>33990.67</v>
      </c>
      <c r="H4157" s="53">
        <f t="shared" si="196"/>
        <v>32679.636666666669</v>
      </c>
      <c r="I4157" s="53">
        <f t="shared" si="194"/>
        <v>1177.5000929653179</v>
      </c>
      <c r="J4157" s="53">
        <f t="shared" si="195"/>
        <v>3.603161519131489</v>
      </c>
      <c r="K4157" s="64">
        <v>31712.03</v>
      </c>
    </row>
    <row r="4158" spans="1:11" x14ac:dyDescent="0.25">
      <c r="A4158" s="29">
        <v>1068421</v>
      </c>
      <c r="B4158" s="30" t="s">
        <v>4055</v>
      </c>
      <c r="C4158" s="17" t="s">
        <v>473</v>
      </c>
      <c r="D4158" s="52">
        <v>1</v>
      </c>
      <c r="E4158" s="64">
        <v>21916.395</v>
      </c>
      <c r="F4158" s="64">
        <v>21038.724999999999</v>
      </c>
      <c r="G4158" s="64">
        <v>21952.86</v>
      </c>
      <c r="H4158" s="53">
        <f t="shared" si="196"/>
        <v>21635.993333333332</v>
      </c>
      <c r="I4158" s="53">
        <f t="shared" si="194"/>
        <v>517.57078796850055</v>
      </c>
      <c r="J4158" s="53">
        <f t="shared" si="195"/>
        <v>2.3921748356758319</v>
      </c>
      <c r="K4158" s="64">
        <v>21038.724999999999</v>
      </c>
    </row>
    <row r="4159" spans="1:11" x14ac:dyDescent="0.25">
      <c r="A4159" s="29">
        <v>1070778</v>
      </c>
      <c r="B4159" s="30" t="s">
        <v>4056</v>
      </c>
      <c r="C4159" s="17" t="s">
        <v>473</v>
      </c>
      <c r="D4159" s="51">
        <v>1</v>
      </c>
      <c r="E4159" s="64">
        <v>21166.285</v>
      </c>
      <c r="F4159" s="64">
        <v>20201.195</v>
      </c>
      <c r="G4159" s="64">
        <v>22558.79</v>
      </c>
      <c r="H4159" s="53">
        <f t="shared" si="196"/>
        <v>21308.756666666664</v>
      </c>
      <c r="I4159" s="53">
        <f t="shared" si="194"/>
        <v>1185.2371821109625</v>
      </c>
      <c r="J4159" s="53">
        <f t="shared" si="195"/>
        <v>5.5622071275750766</v>
      </c>
      <c r="K4159" s="64">
        <v>20201.195</v>
      </c>
    </row>
    <row r="4160" spans="1:11" x14ac:dyDescent="0.25">
      <c r="A4160" s="29">
        <v>1114453</v>
      </c>
      <c r="B4160" s="30" t="s">
        <v>4056</v>
      </c>
      <c r="C4160" s="17" t="s">
        <v>473</v>
      </c>
      <c r="D4160" s="52">
        <v>1</v>
      </c>
      <c r="E4160" s="64">
        <v>14760.135</v>
      </c>
      <c r="F4160" s="64">
        <v>14123.66</v>
      </c>
      <c r="G4160" s="64">
        <v>15172.424999999999</v>
      </c>
      <c r="H4160" s="53">
        <f t="shared" si="196"/>
        <v>14685.406666666668</v>
      </c>
      <c r="I4160" s="53">
        <f t="shared" si="194"/>
        <v>528.36090805275614</v>
      </c>
      <c r="J4160" s="53">
        <f t="shared" si="195"/>
        <v>3.5978636482164568</v>
      </c>
      <c r="K4160" s="64">
        <v>14123.66</v>
      </c>
    </row>
    <row r="4161" spans="1:11" x14ac:dyDescent="0.25">
      <c r="A4161" s="29">
        <v>1116061</v>
      </c>
      <c r="B4161" s="30" t="s">
        <v>4057</v>
      </c>
      <c r="C4161" s="17" t="s">
        <v>473</v>
      </c>
      <c r="D4161" s="51">
        <v>1</v>
      </c>
      <c r="E4161" s="64">
        <v>37395.324999999997</v>
      </c>
      <c r="F4161" s="64">
        <v>36354.550000000003</v>
      </c>
      <c r="G4161" s="64">
        <v>36704.89</v>
      </c>
      <c r="H4161" s="53">
        <f t="shared" si="196"/>
        <v>36818.254999999997</v>
      </c>
      <c r="I4161" s="53">
        <f t="shared" si="194"/>
        <v>529.56762323144062</v>
      </c>
      <c r="J4161" s="53">
        <f t="shared" si="195"/>
        <v>1.4383289572833928</v>
      </c>
      <c r="K4161" s="64">
        <v>36354.550000000003</v>
      </c>
    </row>
    <row r="4162" spans="1:11" x14ac:dyDescent="0.25">
      <c r="A4162" s="29">
        <v>1116065</v>
      </c>
      <c r="B4162" s="30" t="s">
        <v>4058</v>
      </c>
      <c r="C4162" s="17" t="s">
        <v>473</v>
      </c>
      <c r="D4162" s="52">
        <v>1</v>
      </c>
      <c r="E4162" s="64">
        <v>33768.400000000001</v>
      </c>
      <c r="F4162" s="64">
        <v>33421.14</v>
      </c>
      <c r="G4162" s="64">
        <v>33368.004999999997</v>
      </c>
      <c r="H4162" s="53">
        <f t="shared" si="196"/>
        <v>33519.181666666671</v>
      </c>
      <c r="I4162" s="53">
        <f t="shared" si="194"/>
        <v>217.45842202208254</v>
      </c>
      <c r="J4162" s="53">
        <f t="shared" si="195"/>
        <v>0.64875814745303062</v>
      </c>
      <c r="K4162" s="64">
        <v>33421.14</v>
      </c>
    </row>
    <row r="4163" spans="1:11" x14ac:dyDescent="0.25">
      <c r="A4163" s="29">
        <v>1063241</v>
      </c>
      <c r="B4163" s="30" t="s">
        <v>4059</v>
      </c>
      <c r="C4163" s="17" t="s">
        <v>473</v>
      </c>
      <c r="D4163" s="51">
        <v>1</v>
      </c>
      <c r="E4163" s="64">
        <v>15577.615</v>
      </c>
      <c r="F4163" s="64">
        <v>14931.625</v>
      </c>
      <c r="G4163" s="64">
        <v>15443.975</v>
      </c>
      <c r="H4163" s="53">
        <f t="shared" si="196"/>
        <v>15317.738333333333</v>
      </c>
      <c r="I4163" s="53">
        <f t="shared" si="194"/>
        <v>340.99492962994816</v>
      </c>
      <c r="J4163" s="53">
        <f t="shared" si="195"/>
        <v>2.226144109590253</v>
      </c>
      <c r="K4163" s="64">
        <v>14931.625</v>
      </c>
    </row>
    <row r="4164" spans="1:11" x14ac:dyDescent="0.25">
      <c r="A4164" s="29">
        <v>1035771</v>
      </c>
      <c r="B4164" s="30" t="s">
        <v>4060</v>
      </c>
      <c r="C4164" s="17" t="s">
        <v>473</v>
      </c>
      <c r="D4164" s="52">
        <v>1</v>
      </c>
      <c r="E4164" s="64">
        <v>47920.985000000001</v>
      </c>
      <c r="F4164" s="64">
        <v>46410.165000000001</v>
      </c>
      <c r="G4164" s="64">
        <v>49634.004999999997</v>
      </c>
      <c r="H4164" s="53">
        <f t="shared" si="196"/>
        <v>47988.385000000002</v>
      </c>
      <c r="I4164" s="53">
        <f t="shared" ref="I4164:I4227" si="197">STDEV(E4164:G4164)</f>
        <v>1612.9764897232676</v>
      </c>
      <c r="J4164" s="53">
        <f t="shared" ref="J4164:J4227" si="198">I4164/H4164*100</f>
        <v>3.3611810227063645</v>
      </c>
      <c r="K4164" s="64">
        <v>46410.165000000001</v>
      </c>
    </row>
    <row r="4165" spans="1:11" x14ac:dyDescent="0.25">
      <c r="A4165" s="29">
        <v>1062682</v>
      </c>
      <c r="B4165" s="30" t="s">
        <v>4061</v>
      </c>
      <c r="C4165" s="17" t="s">
        <v>473</v>
      </c>
      <c r="D4165" s="51">
        <v>1</v>
      </c>
      <c r="E4165" s="64">
        <v>23695.235000000001</v>
      </c>
      <c r="F4165" s="64">
        <v>23167.98</v>
      </c>
      <c r="G4165" s="64">
        <v>25293.764999999999</v>
      </c>
      <c r="H4165" s="53">
        <f t="shared" si="196"/>
        <v>24052.326666666664</v>
      </c>
      <c r="I4165" s="53">
        <f t="shared" si="197"/>
        <v>1106.9671676966454</v>
      </c>
      <c r="J4165" s="53">
        <f t="shared" si="198"/>
        <v>4.6023288434326615</v>
      </c>
      <c r="K4165" s="64">
        <v>23167.98</v>
      </c>
    </row>
    <row r="4166" spans="1:11" x14ac:dyDescent="0.25">
      <c r="A4166" s="29">
        <v>1064084</v>
      </c>
      <c r="B4166" s="30" t="s">
        <v>4062</v>
      </c>
      <c r="C4166" s="17" t="s">
        <v>473</v>
      </c>
      <c r="D4166" s="52">
        <v>1</v>
      </c>
      <c r="E4166" s="64">
        <v>14521.01</v>
      </c>
      <c r="F4166" s="64">
        <v>14377.11</v>
      </c>
      <c r="G4166" s="64">
        <v>15270.625</v>
      </c>
      <c r="H4166" s="53">
        <f t="shared" si="196"/>
        <v>14722.915000000001</v>
      </c>
      <c r="I4166" s="53">
        <f t="shared" si="197"/>
        <v>479.7566941429788</v>
      </c>
      <c r="J4166" s="53">
        <f t="shared" si="198"/>
        <v>3.2585713776312559</v>
      </c>
      <c r="K4166" s="64">
        <v>14377.11</v>
      </c>
    </row>
    <row r="4167" spans="1:11" x14ac:dyDescent="0.25">
      <c r="A4167" s="29">
        <v>1064083</v>
      </c>
      <c r="B4167" s="30" t="s">
        <v>4063</v>
      </c>
      <c r="C4167" s="17" t="s">
        <v>473</v>
      </c>
      <c r="D4167" s="51">
        <v>1</v>
      </c>
      <c r="E4167" s="64">
        <v>16472.63</v>
      </c>
      <c r="F4167" s="64">
        <v>16062.34</v>
      </c>
      <c r="G4167" s="64">
        <v>17545.78</v>
      </c>
      <c r="H4167" s="53">
        <f t="shared" si="196"/>
        <v>16693.583333333332</v>
      </c>
      <c r="I4167" s="53">
        <f t="shared" si="197"/>
        <v>766.00511749813529</v>
      </c>
      <c r="J4167" s="53">
        <f t="shared" si="198"/>
        <v>4.588620083553872</v>
      </c>
      <c r="K4167" s="64">
        <v>16062.34</v>
      </c>
    </row>
    <row r="4168" spans="1:11" x14ac:dyDescent="0.25">
      <c r="A4168" s="29">
        <v>1070779</v>
      </c>
      <c r="B4168" s="30" t="s">
        <v>4064</v>
      </c>
      <c r="C4168" s="17" t="s">
        <v>473</v>
      </c>
      <c r="D4168" s="52">
        <v>1</v>
      </c>
      <c r="E4168" s="64">
        <v>21110.865000000002</v>
      </c>
      <c r="F4168" s="64">
        <v>20823.05</v>
      </c>
      <c r="G4168" s="64">
        <v>22455.105</v>
      </c>
      <c r="H4168" s="53">
        <f t="shared" si="196"/>
        <v>21463.006666666668</v>
      </c>
      <c r="I4168" s="53">
        <f t="shared" si="197"/>
        <v>871.15078821541158</v>
      </c>
      <c r="J4168" s="53">
        <f t="shared" si="198"/>
        <v>4.058847866680118</v>
      </c>
      <c r="K4168" s="64">
        <v>20823.05</v>
      </c>
    </row>
    <row r="4169" spans="1:11" x14ac:dyDescent="0.25">
      <c r="A4169" s="29">
        <v>1037439</v>
      </c>
      <c r="B4169" s="30" t="s">
        <v>4065</v>
      </c>
      <c r="C4169" s="17" t="s">
        <v>473</v>
      </c>
      <c r="D4169" s="51">
        <v>1</v>
      </c>
      <c r="E4169" s="64">
        <v>34154.730000000003</v>
      </c>
      <c r="F4169" s="64">
        <v>32550.799999999999</v>
      </c>
      <c r="G4169" s="64">
        <v>34961.93</v>
      </c>
      <c r="H4169" s="53">
        <f t="shared" si="196"/>
        <v>33889.153333333328</v>
      </c>
      <c r="I4169" s="53">
        <f t="shared" si="197"/>
        <v>1227.3081086806751</v>
      </c>
      <c r="J4169" s="53">
        <f t="shared" si="198"/>
        <v>3.6215366510012408</v>
      </c>
      <c r="K4169" s="64">
        <v>32550.799999999999</v>
      </c>
    </row>
    <row r="4170" spans="1:11" x14ac:dyDescent="0.25">
      <c r="A4170" s="29">
        <v>1037443</v>
      </c>
      <c r="B4170" s="30" t="s">
        <v>4066</v>
      </c>
      <c r="C4170" s="17" t="s">
        <v>473</v>
      </c>
      <c r="D4170" s="52">
        <v>1</v>
      </c>
      <c r="E4170" s="64">
        <v>37414.794999999998</v>
      </c>
      <c r="F4170" s="64">
        <v>36427.29</v>
      </c>
      <c r="G4170" s="64">
        <v>37156.25</v>
      </c>
      <c r="H4170" s="53">
        <f t="shared" si="196"/>
        <v>36999.445</v>
      </c>
      <c r="I4170" s="53">
        <f t="shared" si="197"/>
        <v>512.08630842368632</v>
      </c>
      <c r="J4170" s="53">
        <f t="shared" si="198"/>
        <v>1.3840378103609023</v>
      </c>
      <c r="K4170" s="64">
        <v>36427.29</v>
      </c>
    </row>
    <row r="4171" spans="1:11" x14ac:dyDescent="0.25">
      <c r="A4171" s="29">
        <v>1062413</v>
      </c>
      <c r="B4171" s="30" t="s">
        <v>4067</v>
      </c>
      <c r="C4171" s="17" t="s">
        <v>473</v>
      </c>
      <c r="D4171" s="51">
        <v>1</v>
      </c>
      <c r="E4171" s="64">
        <v>47039.41</v>
      </c>
      <c r="F4171" s="64">
        <v>46552.665000000001</v>
      </c>
      <c r="G4171" s="64">
        <v>48158.705000000002</v>
      </c>
      <c r="H4171" s="53">
        <f t="shared" si="196"/>
        <v>47250.260000000009</v>
      </c>
      <c r="I4171" s="53">
        <f t="shared" si="197"/>
        <v>823.51952756142964</v>
      </c>
      <c r="J4171" s="53">
        <f t="shared" si="198"/>
        <v>1.7428888805298204</v>
      </c>
      <c r="K4171" s="64">
        <v>46552.665000000001</v>
      </c>
    </row>
    <row r="4172" spans="1:11" x14ac:dyDescent="0.25">
      <c r="A4172" s="29">
        <v>1045956</v>
      </c>
      <c r="B4172" s="30" t="s">
        <v>4068</v>
      </c>
      <c r="C4172" s="17" t="s">
        <v>473</v>
      </c>
      <c r="D4172" s="52">
        <v>1</v>
      </c>
      <c r="E4172" s="64">
        <v>13913.735000000001</v>
      </c>
      <c r="F4172" s="64">
        <v>13659.68</v>
      </c>
      <c r="G4172" s="64">
        <v>14871.805</v>
      </c>
      <c r="H4172" s="53">
        <f t="shared" si="196"/>
        <v>14148.406666666668</v>
      </c>
      <c r="I4172" s="53">
        <f t="shared" si="197"/>
        <v>639.22988608037815</v>
      </c>
      <c r="J4172" s="53">
        <f t="shared" si="198"/>
        <v>4.5180344411953444</v>
      </c>
      <c r="K4172" s="64">
        <v>13659.68</v>
      </c>
    </row>
    <row r="4173" spans="1:11" x14ac:dyDescent="0.25">
      <c r="A4173" s="29">
        <v>1062677</v>
      </c>
      <c r="B4173" s="30" t="s">
        <v>4069</v>
      </c>
      <c r="C4173" s="17" t="s">
        <v>473</v>
      </c>
      <c r="D4173" s="51">
        <v>1</v>
      </c>
      <c r="E4173" s="64">
        <v>20989.39</v>
      </c>
      <c r="F4173" s="64">
        <v>20415.945</v>
      </c>
      <c r="G4173" s="64">
        <v>22379.935000000001</v>
      </c>
      <c r="H4173" s="53">
        <f t="shared" si="196"/>
        <v>21261.756666666668</v>
      </c>
      <c r="I4173" s="53">
        <f t="shared" si="197"/>
        <v>1009.9266710302958</v>
      </c>
      <c r="J4173" s="53">
        <f t="shared" si="198"/>
        <v>4.7499681557997437</v>
      </c>
      <c r="K4173" s="64">
        <v>20415.945</v>
      </c>
    </row>
    <row r="4174" spans="1:11" x14ac:dyDescent="0.25">
      <c r="A4174" s="29">
        <v>1064081</v>
      </c>
      <c r="B4174" s="30" t="s">
        <v>4070</v>
      </c>
      <c r="C4174" s="17" t="s">
        <v>473</v>
      </c>
      <c r="D4174" s="52">
        <v>1</v>
      </c>
      <c r="E4174" s="64">
        <v>20252.939999999999</v>
      </c>
      <c r="F4174" s="64">
        <v>19394.39</v>
      </c>
      <c r="G4174" s="64">
        <v>20303.794999999998</v>
      </c>
      <c r="H4174" s="53">
        <f t="shared" si="196"/>
        <v>19983.708333333332</v>
      </c>
      <c r="I4174" s="53">
        <f t="shared" si="197"/>
        <v>510.9976822436015</v>
      </c>
      <c r="J4174" s="53">
        <f t="shared" si="198"/>
        <v>2.5570713589291354</v>
      </c>
      <c r="K4174" s="64">
        <v>19394.39</v>
      </c>
    </row>
    <row r="4175" spans="1:11" x14ac:dyDescent="0.25">
      <c r="A4175" s="29">
        <v>1063245</v>
      </c>
      <c r="B4175" s="30" t="s">
        <v>4071</v>
      </c>
      <c r="C4175" s="17" t="s">
        <v>473</v>
      </c>
      <c r="D4175" s="51">
        <v>1</v>
      </c>
      <c r="E4175" s="64">
        <v>21126.355</v>
      </c>
      <c r="F4175" s="64">
        <v>20690.91</v>
      </c>
      <c r="G4175" s="64">
        <v>20885.794999999998</v>
      </c>
      <c r="H4175" s="53">
        <f t="shared" si="196"/>
        <v>20901.02</v>
      </c>
      <c r="I4175" s="53">
        <f t="shared" si="197"/>
        <v>218.12138243418491</v>
      </c>
      <c r="J4175" s="53">
        <f t="shared" si="198"/>
        <v>1.0435920468674971</v>
      </c>
      <c r="K4175" s="64">
        <v>20690.91</v>
      </c>
    </row>
    <row r="4176" spans="1:11" x14ac:dyDescent="0.25">
      <c r="A4176" s="29">
        <v>1068192</v>
      </c>
      <c r="B4176" s="30" t="s">
        <v>4072</v>
      </c>
      <c r="C4176" s="17" t="s">
        <v>473</v>
      </c>
      <c r="D4176" s="52">
        <v>1</v>
      </c>
      <c r="E4176" s="64">
        <v>4755.5749999999998</v>
      </c>
      <c r="F4176" s="64">
        <v>4637.1499999999996</v>
      </c>
      <c r="G4176" s="64">
        <v>4745.1099999999997</v>
      </c>
      <c r="H4176" s="53">
        <f t="shared" si="196"/>
        <v>4712.6116666666667</v>
      </c>
      <c r="I4176" s="53">
        <f t="shared" si="197"/>
        <v>65.560860338568943</v>
      </c>
      <c r="J4176" s="53">
        <f t="shared" si="198"/>
        <v>1.391178925314285</v>
      </c>
      <c r="K4176" s="64">
        <v>4637.1499999999996</v>
      </c>
    </row>
    <row r="4177" spans="1:11" x14ac:dyDescent="0.25">
      <c r="A4177" s="29">
        <v>1052853</v>
      </c>
      <c r="B4177" s="30" t="s">
        <v>4073</v>
      </c>
      <c r="C4177" s="17" t="s">
        <v>473</v>
      </c>
      <c r="D4177" s="51">
        <v>1</v>
      </c>
      <c r="E4177" s="64">
        <v>15515.64</v>
      </c>
      <c r="F4177" s="64">
        <v>14883.23</v>
      </c>
      <c r="G4177" s="64">
        <v>15430.51</v>
      </c>
      <c r="H4177" s="53">
        <f t="shared" si="196"/>
        <v>15276.46</v>
      </c>
      <c r="I4177" s="53">
        <f t="shared" si="197"/>
        <v>343.1969607965666</v>
      </c>
      <c r="J4177" s="53">
        <f t="shared" si="198"/>
        <v>2.2465738842412879</v>
      </c>
      <c r="K4177" s="64">
        <v>14883.23</v>
      </c>
    </row>
    <row r="4178" spans="1:11" x14ac:dyDescent="0.25">
      <c r="A4178" s="29">
        <v>1073011</v>
      </c>
      <c r="B4178" s="30" t="s">
        <v>4074</v>
      </c>
      <c r="C4178" s="17" t="s">
        <v>473</v>
      </c>
      <c r="D4178" s="52">
        <v>1</v>
      </c>
      <c r="E4178" s="64">
        <v>2729.7150000000001</v>
      </c>
      <c r="F4178" s="64">
        <v>2691.69</v>
      </c>
      <c r="G4178" s="64">
        <v>2765.875</v>
      </c>
      <c r="H4178" s="53">
        <f t="shared" si="196"/>
        <v>2729.0933333333337</v>
      </c>
      <c r="I4178" s="53">
        <f t="shared" si="197"/>
        <v>37.096406946405622</v>
      </c>
      <c r="J4178" s="53">
        <f t="shared" si="198"/>
        <v>1.3592941836509422</v>
      </c>
      <c r="K4178" s="64">
        <v>2691.69</v>
      </c>
    </row>
    <row r="4179" spans="1:11" x14ac:dyDescent="0.25">
      <c r="A4179" s="29">
        <v>7354398</v>
      </c>
      <c r="B4179" s="30" t="s">
        <v>4075</v>
      </c>
      <c r="C4179" s="17" t="s">
        <v>473</v>
      </c>
      <c r="D4179" s="51">
        <v>1</v>
      </c>
      <c r="E4179" s="64">
        <v>15167.995000000001</v>
      </c>
      <c r="F4179" s="64">
        <v>14607.13</v>
      </c>
      <c r="G4179" s="64">
        <v>15013.07</v>
      </c>
      <c r="H4179" s="53">
        <f t="shared" si="196"/>
        <v>14929.398333333333</v>
      </c>
      <c r="I4179" s="53">
        <f t="shared" si="197"/>
        <v>289.64305258081669</v>
      </c>
      <c r="J4179" s="53">
        <f t="shared" si="198"/>
        <v>1.9400852339382064</v>
      </c>
      <c r="K4179" s="64">
        <v>14607.13</v>
      </c>
    </row>
    <row r="4180" spans="1:11" x14ac:dyDescent="0.25">
      <c r="A4180" s="29">
        <v>1092344</v>
      </c>
      <c r="B4180" s="30" t="s">
        <v>4076</v>
      </c>
      <c r="C4180" s="17" t="s">
        <v>473</v>
      </c>
      <c r="D4180" s="52">
        <v>1</v>
      </c>
      <c r="E4180" s="64">
        <v>15653.695</v>
      </c>
      <c r="F4180" s="64">
        <v>15367.05</v>
      </c>
      <c r="G4180" s="64">
        <v>15649.11</v>
      </c>
      <c r="H4180" s="53">
        <f t="shared" si="196"/>
        <v>15556.618333333332</v>
      </c>
      <c r="I4180" s="53">
        <f t="shared" si="197"/>
        <v>164.18699798806693</v>
      </c>
      <c r="J4180" s="53">
        <f t="shared" si="198"/>
        <v>1.0554157366981338</v>
      </c>
      <c r="K4180" s="64">
        <v>15367.05</v>
      </c>
    </row>
    <row r="4181" spans="1:11" x14ac:dyDescent="0.25">
      <c r="A4181" s="29">
        <v>1013512</v>
      </c>
      <c r="B4181" s="30" t="s">
        <v>4077</v>
      </c>
      <c r="C4181" s="17" t="s">
        <v>473</v>
      </c>
      <c r="D4181" s="51">
        <v>1</v>
      </c>
      <c r="E4181" s="64">
        <v>21278.014999999999</v>
      </c>
      <c r="F4181" s="64">
        <v>20877.810000000001</v>
      </c>
      <c r="G4181" s="64">
        <v>21047.72</v>
      </c>
      <c r="H4181" s="53">
        <f t="shared" si="196"/>
        <v>21067.848333333332</v>
      </c>
      <c r="I4181" s="53">
        <f t="shared" si="197"/>
        <v>200.86033171916483</v>
      </c>
      <c r="J4181" s="53">
        <f t="shared" si="198"/>
        <v>0.95339746395157832</v>
      </c>
      <c r="K4181" s="64">
        <v>20877.810000000001</v>
      </c>
    </row>
    <row r="4182" spans="1:11" x14ac:dyDescent="0.25">
      <c r="A4182" s="29">
        <v>1013517</v>
      </c>
      <c r="B4182" s="30" t="s">
        <v>4078</v>
      </c>
      <c r="C4182" s="17" t="s">
        <v>473</v>
      </c>
      <c r="D4182" s="52">
        <v>1</v>
      </c>
      <c r="E4182" s="64">
        <v>17131.310000000001</v>
      </c>
      <c r="F4182" s="64">
        <v>16695.855</v>
      </c>
      <c r="G4182" s="64">
        <v>16874.224999999999</v>
      </c>
      <c r="H4182" s="53">
        <f t="shared" si="196"/>
        <v>16900.463333333333</v>
      </c>
      <c r="I4182" s="53">
        <f t="shared" si="197"/>
        <v>218.91003142463288</v>
      </c>
      <c r="J4182" s="53">
        <f t="shared" si="198"/>
        <v>1.2952901178328615</v>
      </c>
      <c r="K4182" s="64">
        <v>16695.855</v>
      </c>
    </row>
    <row r="4183" spans="1:11" x14ac:dyDescent="0.25">
      <c r="A4183" s="29">
        <v>1013515</v>
      </c>
      <c r="B4183" s="30" t="s">
        <v>4079</v>
      </c>
      <c r="C4183" s="17" t="s">
        <v>473</v>
      </c>
      <c r="D4183" s="51">
        <v>1</v>
      </c>
      <c r="E4183" s="64">
        <v>15218.51</v>
      </c>
      <c r="F4183" s="64">
        <v>14797.844999999999</v>
      </c>
      <c r="G4183" s="64">
        <v>15807.9</v>
      </c>
      <c r="H4183" s="53">
        <f t="shared" si="196"/>
        <v>15274.751666666665</v>
      </c>
      <c r="I4183" s="53">
        <f t="shared" si="197"/>
        <v>507.37079099839144</v>
      </c>
      <c r="J4183" s="53">
        <f t="shared" si="198"/>
        <v>3.3216303745585707</v>
      </c>
      <c r="K4183" s="64">
        <v>14797.844999999999</v>
      </c>
    </row>
    <row r="4184" spans="1:11" x14ac:dyDescent="0.25">
      <c r="A4184" s="29">
        <v>7312551</v>
      </c>
      <c r="B4184" s="30" t="s">
        <v>4080</v>
      </c>
      <c r="C4184" s="17" t="s">
        <v>473</v>
      </c>
      <c r="D4184" s="52">
        <v>1</v>
      </c>
      <c r="E4184" s="64">
        <v>10240.844999999999</v>
      </c>
      <c r="F4184" s="64">
        <v>9982.8649999999998</v>
      </c>
      <c r="G4184" s="64">
        <v>10525.525</v>
      </c>
      <c r="H4184" s="53">
        <f t="shared" si="196"/>
        <v>10249.745000000001</v>
      </c>
      <c r="I4184" s="53">
        <f t="shared" si="197"/>
        <v>271.43945254881419</v>
      </c>
      <c r="J4184" s="53">
        <f t="shared" si="198"/>
        <v>2.6482556643976429</v>
      </c>
      <c r="K4184" s="64">
        <v>9982.8649999999998</v>
      </c>
    </row>
    <row r="4185" spans="1:11" x14ac:dyDescent="0.25">
      <c r="A4185" s="29">
        <v>7312578</v>
      </c>
      <c r="B4185" s="30" t="s">
        <v>4081</v>
      </c>
      <c r="C4185" s="17" t="s">
        <v>473</v>
      </c>
      <c r="D4185" s="51">
        <v>1</v>
      </c>
      <c r="E4185" s="64">
        <v>4784.7299999999996</v>
      </c>
      <c r="F4185" s="64">
        <v>4659.9250000000002</v>
      </c>
      <c r="G4185" s="64">
        <v>4914.2749999999996</v>
      </c>
      <c r="H4185" s="53">
        <f t="shared" si="196"/>
        <v>4786.3099999999995</v>
      </c>
      <c r="I4185" s="53">
        <f t="shared" si="197"/>
        <v>127.18236090354641</v>
      </c>
      <c r="J4185" s="53">
        <f t="shared" si="198"/>
        <v>2.6572111063334054</v>
      </c>
      <c r="K4185" s="64">
        <v>4659.9250000000002</v>
      </c>
    </row>
    <row r="4186" spans="1:11" x14ac:dyDescent="0.25">
      <c r="A4186" s="29">
        <v>7058096</v>
      </c>
      <c r="B4186" s="30" t="s">
        <v>4082</v>
      </c>
      <c r="C4186" s="17" t="s">
        <v>473</v>
      </c>
      <c r="D4186" s="52">
        <v>1</v>
      </c>
      <c r="E4186" s="64">
        <v>3228.855</v>
      </c>
      <c r="F4186" s="64">
        <v>3104.72</v>
      </c>
      <c r="G4186" s="64">
        <v>3417.085</v>
      </c>
      <c r="H4186" s="53">
        <f t="shared" si="196"/>
        <v>3250.22</v>
      </c>
      <c r="I4186" s="53">
        <f t="shared" si="197"/>
        <v>157.27466650735596</v>
      </c>
      <c r="J4186" s="53">
        <f t="shared" si="198"/>
        <v>4.8388929520880426</v>
      </c>
      <c r="K4186" s="64">
        <v>3104.72</v>
      </c>
    </row>
    <row r="4187" spans="1:11" x14ac:dyDescent="0.25">
      <c r="A4187" s="29">
        <v>1013475</v>
      </c>
      <c r="B4187" s="30" t="s">
        <v>4083</v>
      </c>
      <c r="C4187" s="17" t="s">
        <v>473</v>
      </c>
      <c r="D4187" s="51">
        <v>1</v>
      </c>
      <c r="E4187" s="64">
        <v>19363.57</v>
      </c>
      <c r="F4187" s="64">
        <v>19025.8</v>
      </c>
      <c r="G4187" s="64">
        <v>19205.805</v>
      </c>
      <c r="H4187" s="53">
        <f t="shared" si="196"/>
        <v>19198.391666666666</v>
      </c>
      <c r="I4187" s="53">
        <f t="shared" si="197"/>
        <v>169.00698612286243</v>
      </c>
      <c r="J4187" s="53">
        <f t="shared" si="198"/>
        <v>0.88031846134435277</v>
      </c>
      <c r="K4187" s="64">
        <v>19025.8</v>
      </c>
    </row>
    <row r="4188" spans="1:11" x14ac:dyDescent="0.25">
      <c r="A4188" s="29">
        <v>1013481</v>
      </c>
      <c r="B4188" s="30" t="s">
        <v>4084</v>
      </c>
      <c r="C4188" s="17" t="s">
        <v>473</v>
      </c>
      <c r="D4188" s="52">
        <v>1</v>
      </c>
      <c r="E4188" s="64">
        <v>18432.424999999999</v>
      </c>
      <c r="F4188" s="64">
        <v>17990.945</v>
      </c>
      <c r="G4188" s="64">
        <v>18169.64</v>
      </c>
      <c r="H4188" s="53">
        <f t="shared" si="196"/>
        <v>18197.669999999998</v>
      </c>
      <c r="I4188" s="53">
        <f t="shared" si="197"/>
        <v>222.07072809129954</v>
      </c>
      <c r="J4188" s="53">
        <f t="shared" si="198"/>
        <v>1.2203250640950163</v>
      </c>
      <c r="K4188" s="64">
        <v>17990.945</v>
      </c>
    </row>
    <row r="4189" spans="1:11" x14ac:dyDescent="0.25">
      <c r="A4189" s="29">
        <v>1013477</v>
      </c>
      <c r="B4189" s="30" t="s">
        <v>4085</v>
      </c>
      <c r="C4189" s="17" t="s">
        <v>473</v>
      </c>
      <c r="D4189" s="51">
        <v>1</v>
      </c>
      <c r="E4189" s="64">
        <v>17580.599999999999</v>
      </c>
      <c r="F4189" s="64">
        <v>17216.32</v>
      </c>
      <c r="G4189" s="64">
        <v>17742.47</v>
      </c>
      <c r="H4189" s="53">
        <f t="shared" si="196"/>
        <v>17513.13</v>
      </c>
      <c r="I4189" s="53">
        <f t="shared" si="197"/>
        <v>269.48581836527177</v>
      </c>
      <c r="J4189" s="53">
        <f t="shared" si="198"/>
        <v>1.5387644491034542</v>
      </c>
      <c r="K4189" s="64">
        <v>17216.32</v>
      </c>
    </row>
    <row r="4190" spans="1:11" x14ac:dyDescent="0.25">
      <c r="A4190" s="29">
        <v>1013474</v>
      </c>
      <c r="B4190" s="30" t="s">
        <v>4086</v>
      </c>
      <c r="C4190" s="17" t="s">
        <v>473</v>
      </c>
      <c r="D4190" s="52">
        <v>1</v>
      </c>
      <c r="E4190" s="64">
        <v>21218.174999999999</v>
      </c>
      <c r="F4190" s="64">
        <v>20593.035</v>
      </c>
      <c r="G4190" s="64">
        <v>21656.424999999999</v>
      </c>
      <c r="H4190" s="53">
        <f t="shared" si="196"/>
        <v>21155.87833333333</v>
      </c>
      <c r="I4190" s="53">
        <f t="shared" si="197"/>
        <v>534.4251388485884</v>
      </c>
      <c r="J4190" s="53">
        <f t="shared" si="198"/>
        <v>2.5261307066913168</v>
      </c>
      <c r="K4190" s="64">
        <v>20593.035</v>
      </c>
    </row>
    <row r="4191" spans="1:11" x14ac:dyDescent="0.25">
      <c r="A4191" s="29">
        <v>1013480</v>
      </c>
      <c r="B4191" s="30" t="s">
        <v>4087</v>
      </c>
      <c r="C4191" s="17" t="s">
        <v>473</v>
      </c>
      <c r="D4191" s="51">
        <v>1</v>
      </c>
      <c r="E4191" s="64">
        <v>17791.73</v>
      </c>
      <c r="F4191" s="64">
        <v>16953.855</v>
      </c>
      <c r="G4191" s="64">
        <v>18470.689999999999</v>
      </c>
      <c r="H4191" s="53">
        <f t="shared" si="196"/>
        <v>17738.758333333331</v>
      </c>
      <c r="I4191" s="53">
        <f t="shared" si="197"/>
        <v>759.80366043362335</v>
      </c>
      <c r="J4191" s="53">
        <f t="shared" si="198"/>
        <v>4.2832967570557514</v>
      </c>
      <c r="K4191" s="64">
        <v>16953.855</v>
      </c>
    </row>
    <row r="4192" spans="1:11" x14ac:dyDescent="0.25">
      <c r="A4192" s="29">
        <v>7312569</v>
      </c>
      <c r="B4192" s="30" t="s">
        <v>4088</v>
      </c>
      <c r="C4192" s="17" t="s">
        <v>473</v>
      </c>
      <c r="D4192" s="52">
        <v>1</v>
      </c>
      <c r="E4192" s="64">
        <v>8135.0050000000001</v>
      </c>
      <c r="F4192" s="64">
        <v>7844.73</v>
      </c>
      <c r="G4192" s="64">
        <v>8549.125</v>
      </c>
      <c r="H4192" s="53">
        <f t="shared" si="196"/>
        <v>8176.2866666666669</v>
      </c>
      <c r="I4192" s="53">
        <f t="shared" si="197"/>
        <v>354.00736010474907</v>
      </c>
      <c r="J4192" s="53">
        <f t="shared" si="198"/>
        <v>4.3296838104756894</v>
      </c>
      <c r="K4192" s="64">
        <v>7844.73</v>
      </c>
    </row>
    <row r="4193" spans="1:11" x14ac:dyDescent="0.25">
      <c r="A4193" s="29">
        <v>1013478</v>
      </c>
      <c r="B4193" s="30" t="s">
        <v>4089</v>
      </c>
      <c r="C4193" s="17" t="s">
        <v>473</v>
      </c>
      <c r="D4193" s="51">
        <v>1</v>
      </c>
      <c r="E4193" s="64">
        <v>23497.834999999999</v>
      </c>
      <c r="F4193" s="64">
        <v>23214.400000000001</v>
      </c>
      <c r="G4193" s="64">
        <v>23282.880000000001</v>
      </c>
      <c r="H4193" s="53">
        <f t="shared" si="196"/>
        <v>23331.705000000002</v>
      </c>
      <c r="I4193" s="53">
        <f t="shared" si="197"/>
        <v>147.89104190247505</v>
      </c>
      <c r="J4193" s="53">
        <f t="shared" si="198"/>
        <v>0.63386298559181609</v>
      </c>
      <c r="K4193" s="64">
        <v>23214.400000000001</v>
      </c>
    </row>
    <row r="4194" spans="1:11" x14ac:dyDescent="0.25">
      <c r="A4194" s="29">
        <v>7270116</v>
      </c>
      <c r="B4194" s="30" t="s">
        <v>4090</v>
      </c>
      <c r="C4194" s="17" t="s">
        <v>473</v>
      </c>
      <c r="D4194" s="52">
        <v>1</v>
      </c>
      <c r="E4194" s="64">
        <v>18503.035</v>
      </c>
      <c r="F4194" s="64">
        <v>18214.05</v>
      </c>
      <c r="G4194" s="64">
        <v>19575.84</v>
      </c>
      <c r="H4194" s="53">
        <f t="shared" si="196"/>
        <v>18764.308333333334</v>
      </c>
      <c r="I4194" s="53">
        <f t="shared" si="197"/>
        <v>717.50666690863147</v>
      </c>
      <c r="J4194" s="53">
        <f t="shared" si="198"/>
        <v>3.8237842512640694</v>
      </c>
      <c r="K4194" s="64">
        <v>18214.05</v>
      </c>
    </row>
    <row r="4195" spans="1:11" x14ac:dyDescent="0.25">
      <c r="A4195" s="29">
        <v>7270115</v>
      </c>
      <c r="B4195" s="30" t="s">
        <v>4091</v>
      </c>
      <c r="C4195" s="17" t="s">
        <v>473</v>
      </c>
      <c r="D4195" s="51">
        <v>1</v>
      </c>
      <c r="E4195" s="64">
        <v>18191.485000000001</v>
      </c>
      <c r="F4195" s="64">
        <v>17479.990000000002</v>
      </c>
      <c r="G4195" s="64">
        <v>18729.564999999999</v>
      </c>
      <c r="H4195" s="53">
        <f t="shared" si="196"/>
        <v>18133.680000000004</v>
      </c>
      <c r="I4195" s="53">
        <f t="shared" si="197"/>
        <v>626.78982416356939</v>
      </c>
      <c r="J4195" s="53">
        <f t="shared" si="198"/>
        <v>3.4564954502537231</v>
      </c>
      <c r="K4195" s="64">
        <v>17479.990000000002</v>
      </c>
    </row>
    <row r="4196" spans="1:11" x14ac:dyDescent="0.25">
      <c r="A4196" s="29">
        <v>7312570</v>
      </c>
      <c r="B4196" s="30" t="s">
        <v>4092</v>
      </c>
      <c r="C4196" s="17" t="s">
        <v>473</v>
      </c>
      <c r="D4196" s="52">
        <v>1</v>
      </c>
      <c r="E4196" s="64">
        <v>7724.875</v>
      </c>
      <c r="F4196" s="64">
        <v>7380.3</v>
      </c>
      <c r="G4196" s="64">
        <v>7734.47</v>
      </c>
      <c r="H4196" s="53">
        <f t="shared" si="196"/>
        <v>7613.2150000000001</v>
      </c>
      <c r="I4196" s="53">
        <f t="shared" si="197"/>
        <v>201.76735098870677</v>
      </c>
      <c r="J4196" s="53">
        <f t="shared" si="198"/>
        <v>2.6502253120226706</v>
      </c>
      <c r="K4196" s="64">
        <v>7380.3</v>
      </c>
    </row>
    <row r="4197" spans="1:11" x14ac:dyDescent="0.25">
      <c r="A4197" s="29">
        <v>6107332</v>
      </c>
      <c r="B4197" s="30" t="s">
        <v>4093</v>
      </c>
      <c r="C4197" s="17" t="s">
        <v>473</v>
      </c>
      <c r="D4197" s="51">
        <v>1</v>
      </c>
      <c r="E4197" s="64">
        <v>13003.79</v>
      </c>
      <c r="F4197" s="64">
        <v>12537.24</v>
      </c>
      <c r="G4197" s="64">
        <v>13292.94</v>
      </c>
      <c r="H4197" s="53">
        <f t="shared" si="196"/>
        <v>12944.656666666668</v>
      </c>
      <c r="I4197" s="53">
        <f t="shared" si="197"/>
        <v>381.3045840707054</v>
      </c>
      <c r="J4197" s="53">
        <f t="shared" si="198"/>
        <v>2.9456523559453647</v>
      </c>
      <c r="K4197" s="64">
        <v>12537.24</v>
      </c>
    </row>
    <row r="4198" spans="1:11" x14ac:dyDescent="0.25">
      <c r="A4198" s="29">
        <v>1013483</v>
      </c>
      <c r="B4198" s="30" t="s">
        <v>4094</v>
      </c>
      <c r="C4198" s="17" t="s">
        <v>473</v>
      </c>
      <c r="D4198" s="52">
        <v>1</v>
      </c>
      <c r="E4198" s="64">
        <v>11289.565000000001</v>
      </c>
      <c r="F4198" s="64">
        <v>11153.385</v>
      </c>
      <c r="G4198" s="64">
        <v>11877.995000000001</v>
      </c>
      <c r="H4198" s="53">
        <f t="shared" si="196"/>
        <v>11440.315000000001</v>
      </c>
      <c r="I4198" s="53">
        <f t="shared" si="197"/>
        <v>385.1091856863456</v>
      </c>
      <c r="J4198" s="53">
        <f t="shared" si="198"/>
        <v>3.3662463462443606</v>
      </c>
      <c r="K4198" s="64">
        <v>11153.385</v>
      </c>
    </row>
    <row r="4199" spans="1:11" x14ac:dyDescent="0.25">
      <c r="A4199" s="29">
        <v>1013489</v>
      </c>
      <c r="B4199" s="30" t="s">
        <v>4095</v>
      </c>
      <c r="C4199" s="17" t="s">
        <v>473</v>
      </c>
      <c r="D4199" s="51">
        <v>1</v>
      </c>
      <c r="E4199" s="64">
        <v>19480.134999999998</v>
      </c>
      <c r="F4199" s="64">
        <v>19280.244999999999</v>
      </c>
      <c r="G4199" s="64">
        <v>19861.584999999999</v>
      </c>
      <c r="H4199" s="53">
        <f t="shared" si="196"/>
        <v>19540.654999999999</v>
      </c>
      <c r="I4199" s="53">
        <f t="shared" si="197"/>
        <v>295.35749812726959</v>
      </c>
      <c r="J4199" s="53">
        <f t="shared" si="198"/>
        <v>1.5115025475208974</v>
      </c>
      <c r="K4199" s="64">
        <v>19280.244999999999</v>
      </c>
    </row>
    <row r="4200" spans="1:11" x14ac:dyDescent="0.25">
      <c r="A4200" s="29">
        <v>1062412</v>
      </c>
      <c r="B4200" s="30" t="s">
        <v>4096</v>
      </c>
      <c r="C4200" s="17" t="s">
        <v>473</v>
      </c>
      <c r="D4200" s="52">
        <v>1</v>
      </c>
      <c r="E4200" s="64">
        <v>20575.494999999999</v>
      </c>
      <c r="F4200" s="64">
        <v>19968.61</v>
      </c>
      <c r="G4200" s="64">
        <v>21809.26</v>
      </c>
      <c r="H4200" s="53">
        <f t="shared" si="196"/>
        <v>20784.454999999998</v>
      </c>
      <c r="I4200" s="53">
        <f t="shared" si="197"/>
        <v>937.94792863196733</v>
      </c>
      <c r="J4200" s="53">
        <f t="shared" si="198"/>
        <v>4.5127376620265833</v>
      </c>
      <c r="K4200" s="64">
        <v>19968.61</v>
      </c>
    </row>
    <row r="4201" spans="1:11" x14ac:dyDescent="0.25">
      <c r="A4201" s="29">
        <v>1018055</v>
      </c>
      <c r="B4201" s="30" t="s">
        <v>4097</v>
      </c>
      <c r="C4201" s="17" t="s">
        <v>473</v>
      </c>
      <c r="D4201" s="51">
        <v>1</v>
      </c>
      <c r="E4201" s="64">
        <v>3929.2249999999999</v>
      </c>
      <c r="F4201" s="64">
        <v>3762.9050000000002</v>
      </c>
      <c r="G4201" s="64">
        <v>3917.915</v>
      </c>
      <c r="H4201" s="53">
        <f t="shared" si="196"/>
        <v>3870.0149999999999</v>
      </c>
      <c r="I4201" s="53">
        <f t="shared" si="197"/>
        <v>92.932196250814869</v>
      </c>
      <c r="J4201" s="53">
        <f t="shared" si="198"/>
        <v>2.4013394328139523</v>
      </c>
      <c r="K4201" s="64">
        <v>3762.9050000000002</v>
      </c>
    </row>
    <row r="4202" spans="1:11" x14ac:dyDescent="0.25">
      <c r="A4202" s="29">
        <v>1013650</v>
      </c>
      <c r="B4202" s="30" t="s">
        <v>4098</v>
      </c>
      <c r="C4202" s="17" t="s">
        <v>473</v>
      </c>
      <c r="D4202" s="52">
        <v>1</v>
      </c>
      <c r="E4202" s="64">
        <v>12130.495000000001</v>
      </c>
      <c r="F4202" s="64">
        <v>11595.09</v>
      </c>
      <c r="G4202" s="64">
        <v>12724.76</v>
      </c>
      <c r="H4202" s="53">
        <f t="shared" si="196"/>
        <v>12150.115</v>
      </c>
      <c r="I4202" s="53">
        <f t="shared" si="197"/>
        <v>565.09051091395975</v>
      </c>
      <c r="J4202" s="53">
        <f t="shared" si="198"/>
        <v>4.6509066861832977</v>
      </c>
      <c r="K4202" s="64">
        <v>11595.09</v>
      </c>
    </row>
    <row r="4203" spans="1:11" x14ac:dyDescent="0.25">
      <c r="A4203" s="29">
        <v>7312592</v>
      </c>
      <c r="B4203" s="30" t="s">
        <v>4099</v>
      </c>
      <c r="C4203" s="17" t="s">
        <v>473</v>
      </c>
      <c r="D4203" s="51">
        <v>1</v>
      </c>
      <c r="E4203" s="64">
        <v>27469.57</v>
      </c>
      <c r="F4203" s="64">
        <v>26602.240000000002</v>
      </c>
      <c r="G4203" s="64">
        <v>29345.255000000001</v>
      </c>
      <c r="H4203" s="53">
        <f t="shared" si="196"/>
        <v>27805.688333333335</v>
      </c>
      <c r="I4203" s="53">
        <f t="shared" si="197"/>
        <v>1402.0572288813082</v>
      </c>
      <c r="J4203" s="53">
        <f t="shared" si="198"/>
        <v>5.0423395820075001</v>
      </c>
      <c r="K4203" s="64">
        <v>26602.240000000002</v>
      </c>
    </row>
    <row r="4204" spans="1:11" x14ac:dyDescent="0.25">
      <c r="A4204" s="29">
        <v>7312591</v>
      </c>
      <c r="B4204" s="30" t="s">
        <v>4100</v>
      </c>
      <c r="C4204" s="17" t="s">
        <v>473</v>
      </c>
      <c r="D4204" s="52">
        <v>1</v>
      </c>
      <c r="E4204" s="64">
        <v>23914.39</v>
      </c>
      <c r="F4204" s="64">
        <v>22848.904999999999</v>
      </c>
      <c r="G4204" s="64">
        <v>25212.89</v>
      </c>
      <c r="H4204" s="53">
        <f t="shared" si="196"/>
        <v>23992.061666666665</v>
      </c>
      <c r="I4204" s="53">
        <f t="shared" si="197"/>
        <v>1183.9049522273037</v>
      </c>
      <c r="J4204" s="53">
        <f t="shared" si="198"/>
        <v>4.934569478337747</v>
      </c>
      <c r="K4204" s="64">
        <v>22848.904999999999</v>
      </c>
    </row>
    <row r="4205" spans="1:11" x14ac:dyDescent="0.25">
      <c r="A4205" s="29">
        <v>1070484</v>
      </c>
      <c r="B4205" s="30" t="s">
        <v>4101</v>
      </c>
      <c r="C4205" s="17" t="s">
        <v>473</v>
      </c>
      <c r="D4205" s="51">
        <v>1</v>
      </c>
      <c r="E4205" s="64">
        <v>18206.509999999998</v>
      </c>
      <c r="F4205" s="64">
        <v>17694.994999999999</v>
      </c>
      <c r="G4205" s="64">
        <v>18722.535</v>
      </c>
      <c r="H4205" s="53">
        <f t="shared" si="196"/>
        <v>18208.013333333332</v>
      </c>
      <c r="I4205" s="53">
        <f t="shared" si="197"/>
        <v>513.7716495762819</v>
      </c>
      <c r="J4205" s="53">
        <f t="shared" si="198"/>
        <v>2.8216787859866201</v>
      </c>
      <c r="K4205" s="64">
        <v>17694.994999999999</v>
      </c>
    </row>
    <row r="4206" spans="1:11" x14ac:dyDescent="0.25">
      <c r="A4206" s="29">
        <v>1013473</v>
      </c>
      <c r="B4206" s="30" t="s">
        <v>4102</v>
      </c>
      <c r="C4206" s="17" t="s">
        <v>473</v>
      </c>
      <c r="D4206" s="52">
        <v>1</v>
      </c>
      <c r="E4206" s="64">
        <v>11440.875</v>
      </c>
      <c r="F4206" s="64">
        <v>11097.57</v>
      </c>
      <c r="G4206" s="64">
        <v>11734.46</v>
      </c>
      <c r="H4206" s="53">
        <f t="shared" si="196"/>
        <v>11424.301666666666</v>
      </c>
      <c r="I4206" s="53">
        <f t="shared" si="197"/>
        <v>318.76829289992622</v>
      </c>
      <c r="J4206" s="53">
        <f t="shared" si="198"/>
        <v>2.7902650175110009</v>
      </c>
      <c r="K4206" s="64">
        <v>11097.57</v>
      </c>
    </row>
    <row r="4207" spans="1:11" x14ac:dyDescent="0.25">
      <c r="A4207" s="29">
        <v>1013465</v>
      </c>
      <c r="B4207" s="30" t="s">
        <v>4103</v>
      </c>
      <c r="C4207" s="17" t="s">
        <v>473</v>
      </c>
      <c r="D4207" s="51">
        <v>1</v>
      </c>
      <c r="E4207" s="64">
        <v>17039.43</v>
      </c>
      <c r="F4207" s="64">
        <v>16645.035</v>
      </c>
      <c r="G4207" s="64">
        <v>18077.255000000001</v>
      </c>
      <c r="H4207" s="53">
        <f t="shared" si="196"/>
        <v>17253.906666666666</v>
      </c>
      <c r="I4207" s="53">
        <f t="shared" si="197"/>
        <v>739.80653721654437</v>
      </c>
      <c r="J4207" s="53">
        <f t="shared" si="198"/>
        <v>4.2877624848046647</v>
      </c>
      <c r="K4207" s="64">
        <v>16645.035</v>
      </c>
    </row>
    <row r="4208" spans="1:11" x14ac:dyDescent="0.25">
      <c r="A4208" s="29">
        <v>7312562</v>
      </c>
      <c r="B4208" s="30" t="s">
        <v>4104</v>
      </c>
      <c r="C4208" s="17" t="s">
        <v>473</v>
      </c>
      <c r="D4208" s="52">
        <v>1</v>
      </c>
      <c r="E4208" s="64">
        <v>7377.4949999999999</v>
      </c>
      <c r="F4208" s="64">
        <v>7291.28</v>
      </c>
      <c r="G4208" s="64">
        <v>7568.6149999999998</v>
      </c>
      <c r="H4208" s="53">
        <f t="shared" si="196"/>
        <v>7412.4633333333331</v>
      </c>
      <c r="I4208" s="53">
        <f t="shared" si="197"/>
        <v>141.93577353272619</v>
      </c>
      <c r="J4208" s="53">
        <f t="shared" si="198"/>
        <v>1.9148259782203692</v>
      </c>
      <c r="K4208" s="64">
        <v>7291.28</v>
      </c>
    </row>
    <row r="4209" spans="1:11" x14ac:dyDescent="0.25">
      <c r="A4209" s="29">
        <v>7312563</v>
      </c>
      <c r="B4209" s="30" t="s">
        <v>4105</v>
      </c>
      <c r="C4209" s="17" t="s">
        <v>473</v>
      </c>
      <c r="D4209" s="51">
        <v>1</v>
      </c>
      <c r="E4209" s="64">
        <v>4676.97</v>
      </c>
      <c r="F4209" s="64">
        <v>4511.2250000000004</v>
      </c>
      <c r="G4209" s="64">
        <v>4760.7550000000001</v>
      </c>
      <c r="H4209" s="53">
        <f t="shared" si="196"/>
        <v>4649.6500000000005</v>
      </c>
      <c r="I4209" s="53">
        <f t="shared" si="197"/>
        <v>126.98855076344469</v>
      </c>
      <c r="J4209" s="53">
        <f t="shared" si="198"/>
        <v>2.7311421453968507</v>
      </c>
      <c r="K4209" s="64">
        <v>4511.2250000000004</v>
      </c>
    </row>
    <row r="4210" spans="1:11" x14ac:dyDescent="0.25">
      <c r="A4210" s="29">
        <v>1013499</v>
      </c>
      <c r="B4210" s="30" t="s">
        <v>4106</v>
      </c>
      <c r="C4210" s="17" t="s">
        <v>473</v>
      </c>
      <c r="D4210" s="52">
        <v>1</v>
      </c>
      <c r="E4210" s="64">
        <v>35148.11</v>
      </c>
      <c r="F4210" s="64">
        <v>33708.81</v>
      </c>
      <c r="G4210" s="64">
        <v>37046.120000000003</v>
      </c>
      <c r="H4210" s="53">
        <f t="shared" si="196"/>
        <v>35301.013333333336</v>
      </c>
      <c r="I4210" s="53">
        <f t="shared" si="197"/>
        <v>1673.9008575878506</v>
      </c>
      <c r="J4210" s="53">
        <f t="shared" si="198"/>
        <v>4.7417926555871777</v>
      </c>
      <c r="K4210" s="64">
        <v>33708.81</v>
      </c>
    </row>
    <row r="4211" spans="1:11" x14ac:dyDescent="0.25">
      <c r="A4211" s="29">
        <v>7270151</v>
      </c>
      <c r="B4211" s="30" t="s">
        <v>4107</v>
      </c>
      <c r="C4211" s="17" t="s">
        <v>473</v>
      </c>
      <c r="D4211" s="51">
        <v>1</v>
      </c>
      <c r="E4211" s="64">
        <v>20022.035</v>
      </c>
      <c r="F4211" s="64">
        <v>19612.105</v>
      </c>
      <c r="G4211" s="64">
        <v>20898.724999999999</v>
      </c>
      <c r="H4211" s="53">
        <f t="shared" si="196"/>
        <v>20177.621666666666</v>
      </c>
      <c r="I4211" s="53">
        <f t="shared" si="197"/>
        <v>657.26947611564356</v>
      </c>
      <c r="J4211" s="53">
        <f t="shared" si="198"/>
        <v>3.2574179800459317</v>
      </c>
      <c r="K4211" s="64">
        <v>19612.105</v>
      </c>
    </row>
    <row r="4212" spans="1:11" x14ac:dyDescent="0.25">
      <c r="A4212" s="29">
        <v>6610580</v>
      </c>
      <c r="B4212" s="30" t="s">
        <v>4108</v>
      </c>
      <c r="C4212" s="17" t="s">
        <v>473</v>
      </c>
      <c r="D4212" s="52">
        <v>1</v>
      </c>
      <c r="E4212" s="64">
        <v>1213.33</v>
      </c>
      <c r="F4212" s="64">
        <v>1187.2149999999999</v>
      </c>
      <c r="G4212" s="64">
        <v>1207.7550000000001</v>
      </c>
      <c r="H4212" s="53">
        <f t="shared" si="196"/>
        <v>1202.7666666666667</v>
      </c>
      <c r="I4212" s="53">
        <f t="shared" si="197"/>
        <v>13.753578019313169</v>
      </c>
      <c r="J4212" s="53">
        <f t="shared" si="198"/>
        <v>1.1434951101055764</v>
      </c>
      <c r="K4212" s="64">
        <v>1187.2149999999999</v>
      </c>
    </row>
    <row r="4213" spans="1:11" x14ac:dyDescent="0.25">
      <c r="A4213" s="29">
        <v>1023134</v>
      </c>
      <c r="B4213" s="30" t="s">
        <v>4109</v>
      </c>
      <c r="C4213" s="17" t="s">
        <v>473</v>
      </c>
      <c r="D4213" s="51">
        <v>1</v>
      </c>
      <c r="E4213" s="64">
        <v>432</v>
      </c>
      <c r="F4213" s="64">
        <v>413.48</v>
      </c>
      <c r="G4213" s="64">
        <v>432.63499999999999</v>
      </c>
      <c r="H4213" s="53">
        <f t="shared" ref="H4213:H4276" si="199">AVERAGE(E4213:G4213)</f>
        <v>426.03833333333336</v>
      </c>
      <c r="I4213" s="53">
        <f t="shared" si="197"/>
        <v>10.880469122851874</v>
      </c>
      <c r="J4213" s="53">
        <f t="shared" si="198"/>
        <v>2.553870924647283</v>
      </c>
      <c r="K4213" s="64">
        <v>413.48</v>
      </c>
    </row>
    <row r="4214" spans="1:11" x14ac:dyDescent="0.25">
      <c r="A4214" s="29">
        <v>1641066</v>
      </c>
      <c r="B4214" s="30" t="s">
        <v>4110</v>
      </c>
      <c r="C4214" s="17" t="s">
        <v>473</v>
      </c>
      <c r="D4214" s="52">
        <v>1</v>
      </c>
      <c r="E4214" s="64">
        <v>54609.775000000001</v>
      </c>
      <c r="F4214" s="64">
        <v>53029.97</v>
      </c>
      <c r="G4214" s="64">
        <v>55753.955000000002</v>
      </c>
      <c r="H4214" s="53">
        <f t="shared" si="199"/>
        <v>54464.566666666673</v>
      </c>
      <c r="I4214" s="53">
        <f t="shared" si="197"/>
        <v>1367.7856795230509</v>
      </c>
      <c r="J4214" s="53">
        <f t="shared" si="198"/>
        <v>2.5113312438418083</v>
      </c>
      <c r="K4214" s="64">
        <v>53029.97</v>
      </c>
    </row>
    <row r="4215" spans="1:11" x14ac:dyDescent="0.25">
      <c r="A4215" s="29">
        <v>1208300</v>
      </c>
      <c r="B4215" s="30" t="s">
        <v>4111</v>
      </c>
      <c r="C4215" s="17" t="s">
        <v>473</v>
      </c>
      <c r="D4215" s="51">
        <v>1</v>
      </c>
      <c r="E4215" s="64">
        <v>840.46</v>
      </c>
      <c r="F4215" s="64">
        <v>822.125</v>
      </c>
      <c r="G4215" s="64">
        <v>834.70500000000004</v>
      </c>
      <c r="H4215" s="53">
        <f t="shared" si="199"/>
        <v>832.43</v>
      </c>
      <c r="I4215" s="53">
        <f t="shared" si="197"/>
        <v>9.3768211564474448</v>
      </c>
      <c r="J4215" s="53">
        <f t="shared" si="198"/>
        <v>1.1264395992993339</v>
      </c>
      <c r="K4215" s="64">
        <v>822.125</v>
      </c>
    </row>
    <row r="4216" spans="1:11" x14ac:dyDescent="0.25">
      <c r="A4216" s="29">
        <v>1685861</v>
      </c>
      <c r="B4216" s="30" t="s">
        <v>4112</v>
      </c>
      <c r="C4216" s="17" t="s">
        <v>473</v>
      </c>
      <c r="D4216" s="52">
        <v>1</v>
      </c>
      <c r="E4216" s="64">
        <v>2228.9549999999999</v>
      </c>
      <c r="F4216" s="64">
        <v>2130.25</v>
      </c>
      <c r="G4216" s="64">
        <v>2363</v>
      </c>
      <c r="H4216" s="53">
        <f t="shared" si="199"/>
        <v>2240.7350000000001</v>
      </c>
      <c r="I4216" s="53">
        <f t="shared" si="197"/>
        <v>116.82130338683952</v>
      </c>
      <c r="J4216" s="53">
        <f t="shared" si="198"/>
        <v>5.2135260700992978</v>
      </c>
      <c r="K4216" s="64">
        <v>2130.25</v>
      </c>
    </row>
    <row r="4217" spans="1:11" x14ac:dyDescent="0.25">
      <c r="A4217" s="29">
        <v>1049339</v>
      </c>
      <c r="B4217" s="30" t="s">
        <v>4113</v>
      </c>
      <c r="C4217" s="17" t="s">
        <v>473</v>
      </c>
      <c r="D4217" s="51">
        <v>1</v>
      </c>
      <c r="E4217" s="64">
        <v>2293.41</v>
      </c>
      <c r="F4217" s="64">
        <v>2219.48</v>
      </c>
      <c r="G4217" s="64">
        <v>2280.09</v>
      </c>
      <c r="H4217" s="53">
        <f t="shared" si="199"/>
        <v>2264.3266666666664</v>
      </c>
      <c r="I4217" s="53">
        <f t="shared" si="197"/>
        <v>39.405243728891342</v>
      </c>
      <c r="J4217" s="53">
        <f t="shared" si="198"/>
        <v>1.7402632009320511</v>
      </c>
      <c r="K4217" s="64">
        <v>2219.48</v>
      </c>
    </row>
    <row r="4218" spans="1:11" x14ac:dyDescent="0.25">
      <c r="A4218" s="34">
        <v>3980466</v>
      </c>
      <c r="B4218" s="30" t="s">
        <v>4114</v>
      </c>
      <c r="C4218" s="17" t="s">
        <v>473</v>
      </c>
      <c r="D4218" s="52">
        <v>1</v>
      </c>
      <c r="E4218" s="64">
        <v>2549.4650000000001</v>
      </c>
      <c r="F4218" s="64">
        <v>2445.31</v>
      </c>
      <c r="G4218" s="64">
        <v>2612.1799999999998</v>
      </c>
      <c r="H4218" s="53">
        <f t="shared" si="199"/>
        <v>2535.6516666666666</v>
      </c>
      <c r="I4218" s="53">
        <f t="shared" si="197"/>
        <v>84.288227875150682</v>
      </c>
      <c r="J4218" s="53">
        <f t="shared" si="198"/>
        <v>3.3241248781602102</v>
      </c>
      <c r="K4218" s="64">
        <v>2445.31</v>
      </c>
    </row>
    <row r="4219" spans="1:11" x14ac:dyDescent="0.25">
      <c r="A4219" s="34">
        <v>5232002</v>
      </c>
      <c r="B4219" s="30" t="s">
        <v>4115</v>
      </c>
      <c r="C4219" s="17" t="s">
        <v>472</v>
      </c>
      <c r="D4219" s="51">
        <v>1</v>
      </c>
      <c r="E4219" s="64">
        <v>5892.84</v>
      </c>
      <c r="F4219" s="64">
        <v>5704.3850000000002</v>
      </c>
      <c r="G4219" s="64">
        <v>5788.0749999999998</v>
      </c>
      <c r="H4219" s="53">
        <f t="shared" si="199"/>
        <v>5795.0999999999995</v>
      </c>
      <c r="I4219" s="53">
        <f t="shared" si="197"/>
        <v>94.423697899415032</v>
      </c>
      <c r="J4219" s="53">
        <f t="shared" si="198"/>
        <v>1.6293713292163214</v>
      </c>
      <c r="K4219" s="64">
        <v>5704.3850000000002</v>
      </c>
    </row>
    <row r="4220" spans="1:11" x14ac:dyDescent="0.25">
      <c r="A4220" s="29">
        <v>4343938</v>
      </c>
      <c r="B4220" s="30" t="s">
        <v>4116</v>
      </c>
      <c r="C4220" s="17" t="s">
        <v>472</v>
      </c>
      <c r="D4220" s="52">
        <v>1</v>
      </c>
      <c r="E4220" s="64">
        <v>15981.46</v>
      </c>
      <c r="F4220" s="64">
        <v>15228.95</v>
      </c>
      <c r="G4220" s="64">
        <v>15718.88</v>
      </c>
      <c r="H4220" s="53">
        <f t="shared" si="199"/>
        <v>15643.096666666666</v>
      </c>
      <c r="I4220" s="53">
        <f t="shared" si="197"/>
        <v>381.93606825401116</v>
      </c>
      <c r="J4220" s="53">
        <f t="shared" si="198"/>
        <v>2.4415630510541146</v>
      </c>
      <c r="K4220" s="64">
        <v>15228.95</v>
      </c>
    </row>
    <row r="4221" spans="1:11" x14ac:dyDescent="0.25">
      <c r="A4221" s="29">
        <v>5232001</v>
      </c>
      <c r="B4221" s="30" t="s">
        <v>4116</v>
      </c>
      <c r="C4221" s="17" t="s">
        <v>472</v>
      </c>
      <c r="D4221" s="51">
        <v>1</v>
      </c>
      <c r="E4221" s="64">
        <v>6301.5150000000003</v>
      </c>
      <c r="F4221" s="64">
        <v>6211.06</v>
      </c>
      <c r="G4221" s="64">
        <v>6497.61</v>
      </c>
      <c r="H4221" s="53">
        <f t="shared" si="199"/>
        <v>6336.7283333333335</v>
      </c>
      <c r="I4221" s="53">
        <f t="shared" si="197"/>
        <v>146.48450347505437</v>
      </c>
      <c r="J4221" s="53">
        <f t="shared" si="198"/>
        <v>2.3116740338148372</v>
      </c>
      <c r="K4221" s="64">
        <v>6211.06</v>
      </c>
    </row>
    <row r="4222" spans="1:11" x14ac:dyDescent="0.25">
      <c r="A4222" s="29">
        <v>5246887</v>
      </c>
      <c r="B4222" s="30" t="s">
        <v>4117</v>
      </c>
      <c r="C4222" s="17" t="s">
        <v>472</v>
      </c>
      <c r="D4222" s="52">
        <v>1</v>
      </c>
      <c r="E4222" s="64">
        <v>27493.285</v>
      </c>
      <c r="F4222" s="64">
        <v>26884.720000000001</v>
      </c>
      <c r="G4222" s="64">
        <v>28113.665000000001</v>
      </c>
      <c r="H4222" s="53">
        <f t="shared" si="199"/>
        <v>27497.223333333339</v>
      </c>
      <c r="I4222" s="53">
        <f t="shared" si="197"/>
        <v>614.48196564938598</v>
      </c>
      <c r="J4222" s="53">
        <f t="shared" si="198"/>
        <v>2.234705512627102</v>
      </c>
      <c r="K4222" s="64">
        <v>26884.720000000001</v>
      </c>
    </row>
    <row r="4223" spans="1:11" x14ac:dyDescent="0.25">
      <c r="A4223" s="29">
        <v>4637917</v>
      </c>
      <c r="B4223" s="30" t="s">
        <v>4118</v>
      </c>
      <c r="C4223" s="17" t="s">
        <v>472</v>
      </c>
      <c r="D4223" s="51">
        <v>1</v>
      </c>
      <c r="E4223" s="64">
        <v>11304.875</v>
      </c>
      <c r="F4223" s="64">
        <v>10784.23</v>
      </c>
      <c r="G4223" s="64">
        <v>11936.764999999999</v>
      </c>
      <c r="H4223" s="53">
        <f t="shared" si="199"/>
        <v>11341.956666666665</v>
      </c>
      <c r="I4223" s="53">
        <f t="shared" si="197"/>
        <v>577.16160566892631</v>
      </c>
      <c r="J4223" s="53">
        <f t="shared" si="198"/>
        <v>5.0887304777417279</v>
      </c>
      <c r="K4223" s="64">
        <v>10784.23</v>
      </c>
    </row>
    <row r="4224" spans="1:11" x14ac:dyDescent="0.25">
      <c r="A4224" s="29">
        <v>4641888</v>
      </c>
      <c r="B4224" s="30" t="s">
        <v>4119</v>
      </c>
      <c r="C4224" s="17" t="s">
        <v>472</v>
      </c>
      <c r="D4224" s="52">
        <v>1</v>
      </c>
      <c r="E4224" s="64">
        <v>4801.7700000000004</v>
      </c>
      <c r="F4224" s="64">
        <v>4595.5200000000004</v>
      </c>
      <c r="G4224" s="64">
        <v>4806.8599999999997</v>
      </c>
      <c r="H4224" s="53">
        <f t="shared" si="199"/>
        <v>4734.7166666666672</v>
      </c>
      <c r="I4224" s="53">
        <f t="shared" si="197"/>
        <v>120.57471141716773</v>
      </c>
      <c r="J4224" s="53">
        <f t="shared" si="198"/>
        <v>2.5466088027196498</v>
      </c>
      <c r="K4224" s="64">
        <v>4595.5200000000004</v>
      </c>
    </row>
    <row r="4225" spans="1:11" x14ac:dyDescent="0.25">
      <c r="A4225" s="29">
        <v>1773126</v>
      </c>
      <c r="B4225" s="30" t="s">
        <v>4120</v>
      </c>
      <c r="C4225" s="17" t="s">
        <v>472</v>
      </c>
      <c r="D4225" s="51">
        <v>1</v>
      </c>
      <c r="E4225" s="64">
        <v>1545.3150000000001</v>
      </c>
      <c r="F4225" s="64">
        <v>1494.4949999999999</v>
      </c>
      <c r="G4225" s="64">
        <v>1547.22</v>
      </c>
      <c r="H4225" s="53">
        <f t="shared" si="199"/>
        <v>1529.01</v>
      </c>
      <c r="I4225" s="53">
        <f t="shared" si="197"/>
        <v>29.906039105839564</v>
      </c>
      <c r="J4225" s="53">
        <f t="shared" si="198"/>
        <v>1.9559086667738972</v>
      </c>
      <c r="K4225" s="64">
        <v>1494.4949999999999</v>
      </c>
    </row>
    <row r="4226" spans="1:11" x14ac:dyDescent="0.25">
      <c r="A4226" s="29">
        <v>1085270</v>
      </c>
      <c r="B4226" s="30" t="s">
        <v>4121</v>
      </c>
      <c r="C4226" s="17" t="s">
        <v>472</v>
      </c>
      <c r="D4226" s="52">
        <v>1</v>
      </c>
      <c r="E4226" s="64">
        <v>2077.12</v>
      </c>
      <c r="F4226" s="64">
        <v>2052.2800000000002</v>
      </c>
      <c r="G4226" s="64">
        <v>2076.625</v>
      </c>
      <c r="H4226" s="53">
        <f t="shared" si="199"/>
        <v>2068.6749999999997</v>
      </c>
      <c r="I4226" s="53">
        <f t="shared" si="197"/>
        <v>14.200643471335932</v>
      </c>
      <c r="J4226" s="53">
        <f t="shared" si="198"/>
        <v>0.68646082498874561</v>
      </c>
      <c r="K4226" s="64">
        <v>2052.2800000000002</v>
      </c>
    </row>
    <row r="4227" spans="1:11" x14ac:dyDescent="0.25">
      <c r="A4227" s="29">
        <v>4101845</v>
      </c>
      <c r="B4227" s="30" t="s">
        <v>4122</v>
      </c>
      <c r="C4227" s="17" t="s">
        <v>472</v>
      </c>
      <c r="D4227" s="51">
        <v>1</v>
      </c>
      <c r="E4227" s="64">
        <v>748761.42500000005</v>
      </c>
      <c r="F4227" s="64">
        <v>721989.15</v>
      </c>
      <c r="G4227" s="64">
        <v>746650.90500000003</v>
      </c>
      <c r="H4227" s="53">
        <f t="shared" si="199"/>
        <v>739133.82666666678</v>
      </c>
      <c r="I4227" s="53">
        <f t="shared" si="197"/>
        <v>14885.178103435934</v>
      </c>
      <c r="J4227" s="53">
        <f t="shared" si="198"/>
        <v>2.0138677958448823</v>
      </c>
      <c r="K4227" s="64">
        <v>721989.15</v>
      </c>
    </row>
    <row r="4228" spans="1:11" x14ac:dyDescent="0.25">
      <c r="A4228" s="29">
        <v>1790196</v>
      </c>
      <c r="B4228" s="30" t="s">
        <v>4123</v>
      </c>
      <c r="C4228" s="17" t="s">
        <v>472</v>
      </c>
      <c r="D4228" s="52">
        <v>1</v>
      </c>
      <c r="E4228" s="64">
        <v>3333.335</v>
      </c>
      <c r="F4228" s="64">
        <v>3249.4450000000002</v>
      </c>
      <c r="G4228" s="64">
        <v>3470</v>
      </c>
      <c r="H4228" s="53">
        <f t="shared" si="199"/>
        <v>3350.9266666666667</v>
      </c>
      <c r="I4228" s="53">
        <f t="shared" ref="I4228:I4291" si="200">STDEV(E4228:G4228)</f>
        <v>111.3248716969093</v>
      </c>
      <c r="J4228" s="53">
        <f t="shared" ref="J4228:J4291" si="201">I4228/H4228*100</f>
        <v>3.3222115185125696</v>
      </c>
      <c r="K4228" s="64">
        <v>3249.4450000000002</v>
      </c>
    </row>
    <row r="4229" spans="1:11" x14ac:dyDescent="0.25">
      <c r="A4229" s="29">
        <v>4054094</v>
      </c>
      <c r="B4229" s="30" t="s">
        <v>4124</v>
      </c>
      <c r="C4229" s="17" t="s">
        <v>472</v>
      </c>
      <c r="D4229" s="51">
        <v>1</v>
      </c>
      <c r="E4229" s="64">
        <v>61904.165000000001</v>
      </c>
      <c r="F4229" s="64">
        <v>60022.445</v>
      </c>
      <c r="G4229" s="64">
        <v>64633.285000000003</v>
      </c>
      <c r="H4229" s="53">
        <f t="shared" si="199"/>
        <v>62186.631666666675</v>
      </c>
      <c r="I4229" s="53">
        <f t="shared" si="200"/>
        <v>2318.3619087047955</v>
      </c>
      <c r="J4229" s="53">
        <f t="shared" si="201"/>
        <v>3.7280712052900684</v>
      </c>
      <c r="K4229" s="64">
        <v>60022.445</v>
      </c>
    </row>
    <row r="4230" spans="1:11" x14ac:dyDescent="0.25">
      <c r="A4230" s="29">
        <v>1216215</v>
      </c>
      <c r="B4230" s="30" t="s">
        <v>4125</v>
      </c>
      <c r="C4230" s="17" t="s">
        <v>472</v>
      </c>
      <c r="D4230" s="52">
        <v>1</v>
      </c>
      <c r="E4230" s="64">
        <v>26104.98</v>
      </c>
      <c r="F4230" s="64">
        <v>25103.145</v>
      </c>
      <c r="G4230" s="64">
        <v>27339.47</v>
      </c>
      <c r="H4230" s="53">
        <f t="shared" si="199"/>
        <v>26182.531666666666</v>
      </c>
      <c r="I4230" s="53">
        <f t="shared" si="200"/>
        <v>1120.1776966884916</v>
      </c>
      <c r="J4230" s="53">
        <f t="shared" si="201"/>
        <v>4.2783398906936299</v>
      </c>
      <c r="K4230" s="64">
        <v>25103.145</v>
      </c>
    </row>
    <row r="4231" spans="1:11" x14ac:dyDescent="0.25">
      <c r="A4231" s="29">
        <v>1233227</v>
      </c>
      <c r="B4231" s="30" t="s">
        <v>4126</v>
      </c>
      <c r="C4231" s="17" t="s">
        <v>472</v>
      </c>
      <c r="D4231" s="51">
        <v>1</v>
      </c>
      <c r="E4231" s="64">
        <v>115581.26</v>
      </c>
      <c r="F4231" s="64">
        <v>110358.02</v>
      </c>
      <c r="G4231" s="64">
        <v>115067.21</v>
      </c>
      <c r="H4231" s="53">
        <f t="shared" si="199"/>
        <v>113668.83</v>
      </c>
      <c r="I4231" s="53">
        <f t="shared" si="200"/>
        <v>2878.7426061911101</v>
      </c>
      <c r="J4231" s="53">
        <f t="shared" si="201"/>
        <v>2.5325699280894418</v>
      </c>
      <c r="K4231" s="64">
        <v>110358.02</v>
      </c>
    </row>
    <row r="4232" spans="1:11" x14ac:dyDescent="0.25">
      <c r="A4232" s="29">
        <v>1127654</v>
      </c>
      <c r="B4232" s="30" t="s">
        <v>4126</v>
      </c>
      <c r="C4232" s="17" t="s">
        <v>472</v>
      </c>
      <c r="D4232" s="52">
        <v>1</v>
      </c>
      <c r="E4232" s="64">
        <v>96904.884999999995</v>
      </c>
      <c r="F4232" s="64">
        <v>93152.675000000003</v>
      </c>
      <c r="G4232" s="64">
        <v>102646.21</v>
      </c>
      <c r="H4232" s="53">
        <f t="shared" si="199"/>
        <v>97567.92333333334</v>
      </c>
      <c r="I4232" s="53">
        <f t="shared" si="200"/>
        <v>4781.3718295755207</v>
      </c>
      <c r="J4232" s="53">
        <f t="shared" si="201"/>
        <v>4.9005571362222504</v>
      </c>
      <c r="K4232" s="64">
        <v>93152.675000000003</v>
      </c>
    </row>
    <row r="4233" spans="1:11" x14ac:dyDescent="0.25">
      <c r="A4233" s="29">
        <v>1202526</v>
      </c>
      <c r="B4233" s="30" t="s">
        <v>4127</v>
      </c>
      <c r="C4233" s="17" t="s">
        <v>472</v>
      </c>
      <c r="D4233" s="51">
        <v>1</v>
      </c>
      <c r="E4233" s="64">
        <v>29827.34</v>
      </c>
      <c r="F4233" s="64">
        <v>29373.355</v>
      </c>
      <c r="G4233" s="64">
        <v>29977.31</v>
      </c>
      <c r="H4233" s="53">
        <f t="shared" si="199"/>
        <v>29726.001666666667</v>
      </c>
      <c r="I4233" s="53">
        <f t="shared" si="200"/>
        <v>314.4717854726141</v>
      </c>
      <c r="J4233" s="53">
        <f t="shared" si="201"/>
        <v>1.0579013921850373</v>
      </c>
      <c r="K4233" s="64">
        <v>29373.355</v>
      </c>
    </row>
    <row r="4234" spans="1:11" x14ac:dyDescent="0.25">
      <c r="A4234" s="29">
        <v>4096658</v>
      </c>
      <c r="B4234" s="30" t="s">
        <v>4128</v>
      </c>
      <c r="C4234" s="17" t="s">
        <v>472</v>
      </c>
      <c r="D4234" s="52">
        <v>1</v>
      </c>
      <c r="E4234" s="64">
        <v>39484.165000000001</v>
      </c>
      <c r="F4234" s="64">
        <v>38077.25</v>
      </c>
      <c r="G4234" s="64">
        <v>38801.21</v>
      </c>
      <c r="H4234" s="53">
        <f t="shared" si="199"/>
        <v>38787.541666666664</v>
      </c>
      <c r="I4234" s="53">
        <f t="shared" si="200"/>
        <v>703.55708496776151</v>
      </c>
      <c r="J4234" s="53">
        <f t="shared" si="201"/>
        <v>1.8138738747972425</v>
      </c>
      <c r="K4234" s="64">
        <v>38077.25</v>
      </c>
    </row>
    <row r="4235" spans="1:11" x14ac:dyDescent="0.25">
      <c r="A4235" s="29">
        <v>1236117</v>
      </c>
      <c r="B4235" s="30" t="s">
        <v>4129</v>
      </c>
      <c r="C4235" s="17" t="s">
        <v>472</v>
      </c>
      <c r="D4235" s="51">
        <v>1</v>
      </c>
      <c r="E4235" s="64">
        <v>115636.145</v>
      </c>
      <c r="F4235" s="64">
        <v>111532.33</v>
      </c>
      <c r="G4235" s="64">
        <v>116176.24</v>
      </c>
      <c r="H4235" s="53">
        <f t="shared" si="199"/>
        <v>114448.23833333334</v>
      </c>
      <c r="I4235" s="53">
        <f t="shared" si="200"/>
        <v>2539.6489341163556</v>
      </c>
      <c r="J4235" s="53">
        <f t="shared" si="201"/>
        <v>2.2190371569718397</v>
      </c>
      <c r="K4235" s="64">
        <v>111532.33</v>
      </c>
    </row>
    <row r="4236" spans="1:11" x14ac:dyDescent="0.25">
      <c r="A4236" s="29">
        <v>1229544</v>
      </c>
      <c r="B4236" s="30" t="s">
        <v>4129</v>
      </c>
      <c r="C4236" s="17" t="s">
        <v>472</v>
      </c>
      <c r="D4236" s="52">
        <v>1</v>
      </c>
      <c r="E4236" s="64">
        <v>85410.76</v>
      </c>
      <c r="F4236" s="64">
        <v>81885.399999999994</v>
      </c>
      <c r="G4236" s="64">
        <v>90068.705000000002</v>
      </c>
      <c r="H4236" s="53">
        <f t="shared" si="199"/>
        <v>85788.28833333333</v>
      </c>
      <c r="I4236" s="53">
        <f t="shared" si="200"/>
        <v>4104.6943750550254</v>
      </c>
      <c r="J4236" s="53">
        <f t="shared" si="201"/>
        <v>4.7846791850026129</v>
      </c>
      <c r="K4236" s="64">
        <v>81885.399999999994</v>
      </c>
    </row>
    <row r="4237" spans="1:11" x14ac:dyDescent="0.25">
      <c r="A4237" s="29">
        <v>1229545</v>
      </c>
      <c r="B4237" s="30" t="s">
        <v>4129</v>
      </c>
      <c r="C4237" s="17" t="s">
        <v>472</v>
      </c>
      <c r="D4237" s="51">
        <v>1</v>
      </c>
      <c r="E4237" s="64">
        <v>81586.104999999996</v>
      </c>
      <c r="F4237" s="64">
        <v>79322.714999999997</v>
      </c>
      <c r="G4237" s="64">
        <v>86381.615000000005</v>
      </c>
      <c r="H4237" s="53">
        <f t="shared" si="199"/>
        <v>82430.145000000004</v>
      </c>
      <c r="I4237" s="53">
        <f t="shared" si="200"/>
        <v>3604.3473672358541</v>
      </c>
      <c r="J4237" s="53">
        <f t="shared" si="201"/>
        <v>4.3726083063857937</v>
      </c>
      <c r="K4237" s="64">
        <v>79322.714999999997</v>
      </c>
    </row>
    <row r="4238" spans="1:11" x14ac:dyDescent="0.25">
      <c r="A4238" s="29">
        <v>1216228</v>
      </c>
      <c r="B4238" s="30" t="s">
        <v>4130</v>
      </c>
      <c r="C4238" s="17" t="s">
        <v>472</v>
      </c>
      <c r="D4238" s="52">
        <v>1</v>
      </c>
      <c r="E4238" s="64">
        <v>27870.87</v>
      </c>
      <c r="F4238" s="64">
        <v>27221.014999999999</v>
      </c>
      <c r="G4238" s="64">
        <v>29168.865000000002</v>
      </c>
      <c r="H4238" s="53">
        <f t="shared" si="199"/>
        <v>28086.916666666668</v>
      </c>
      <c r="I4238" s="53">
        <f t="shared" si="200"/>
        <v>991.73435317041219</v>
      </c>
      <c r="J4238" s="53">
        <f t="shared" si="201"/>
        <v>3.530947753860767</v>
      </c>
      <c r="K4238" s="64">
        <v>27221.014999999999</v>
      </c>
    </row>
    <row r="4239" spans="1:11" x14ac:dyDescent="0.25">
      <c r="A4239" s="29">
        <v>4592467</v>
      </c>
      <c r="B4239" s="30" t="s">
        <v>4131</v>
      </c>
      <c r="C4239" s="17" t="s">
        <v>472</v>
      </c>
      <c r="D4239" s="51">
        <v>1</v>
      </c>
      <c r="E4239" s="64">
        <v>52240.3</v>
      </c>
      <c r="F4239" s="64">
        <v>50492.21</v>
      </c>
      <c r="G4239" s="64">
        <v>51928.47</v>
      </c>
      <c r="H4239" s="53">
        <f t="shared" si="199"/>
        <v>51553.66</v>
      </c>
      <c r="I4239" s="53">
        <f t="shared" si="200"/>
        <v>932.37147323371255</v>
      </c>
      <c r="J4239" s="53">
        <f t="shared" si="201"/>
        <v>1.8085456459031473</v>
      </c>
      <c r="K4239" s="64">
        <v>50492.21</v>
      </c>
    </row>
    <row r="4240" spans="1:11" x14ac:dyDescent="0.25">
      <c r="A4240" s="29">
        <v>4377420</v>
      </c>
      <c r="B4240" s="30" t="s">
        <v>4131</v>
      </c>
      <c r="C4240" s="17" t="s">
        <v>472</v>
      </c>
      <c r="D4240" s="52">
        <v>1</v>
      </c>
      <c r="E4240" s="64">
        <v>29317.845000000001</v>
      </c>
      <c r="F4240" s="64">
        <v>28601.52</v>
      </c>
      <c r="G4240" s="64">
        <v>30262.93</v>
      </c>
      <c r="H4240" s="53">
        <f t="shared" si="199"/>
        <v>29394.098333333339</v>
      </c>
      <c r="I4240" s="53">
        <f t="shared" si="200"/>
        <v>833.32570172672172</v>
      </c>
      <c r="J4240" s="53">
        <f t="shared" si="201"/>
        <v>2.8350102536797945</v>
      </c>
      <c r="K4240" s="64">
        <v>28601.52</v>
      </c>
    </row>
    <row r="4241" spans="1:11" x14ac:dyDescent="0.25">
      <c r="A4241" s="29">
        <v>4781188</v>
      </c>
      <c r="B4241" s="30" t="s">
        <v>4132</v>
      </c>
      <c r="C4241" s="17" t="s">
        <v>472</v>
      </c>
      <c r="D4241" s="51">
        <v>1</v>
      </c>
      <c r="E4241" s="64">
        <v>55486.705000000002</v>
      </c>
      <c r="F4241" s="64">
        <v>54055.199999999997</v>
      </c>
      <c r="G4241" s="64">
        <v>56496.62</v>
      </c>
      <c r="H4241" s="53">
        <f t="shared" si="199"/>
        <v>55346.174999999996</v>
      </c>
      <c r="I4241" s="53">
        <f t="shared" si="200"/>
        <v>1226.7617595829302</v>
      </c>
      <c r="J4241" s="53">
        <f t="shared" si="201"/>
        <v>2.2165249171834009</v>
      </c>
      <c r="K4241" s="64">
        <v>54055.199999999997</v>
      </c>
    </row>
    <row r="4242" spans="1:11" x14ac:dyDescent="0.25">
      <c r="A4242" s="29">
        <v>4591976</v>
      </c>
      <c r="B4242" s="30" t="s">
        <v>4133</v>
      </c>
      <c r="C4242" s="17" t="s">
        <v>472</v>
      </c>
      <c r="D4242" s="52">
        <v>1</v>
      </c>
      <c r="E4242" s="64">
        <v>36174.120000000003</v>
      </c>
      <c r="F4242" s="64">
        <v>35776.705000000002</v>
      </c>
      <c r="G4242" s="64">
        <v>36310.68</v>
      </c>
      <c r="H4242" s="53">
        <f t="shared" si="199"/>
        <v>36087.168333333335</v>
      </c>
      <c r="I4242" s="53">
        <f t="shared" si="200"/>
        <v>277.40362183708612</v>
      </c>
      <c r="J4242" s="53">
        <f t="shared" si="201"/>
        <v>0.76870431970371955</v>
      </c>
      <c r="K4242" s="64">
        <v>35776.705000000002</v>
      </c>
    </row>
    <row r="4243" spans="1:11" x14ac:dyDescent="0.25">
      <c r="A4243" s="29">
        <v>1127653</v>
      </c>
      <c r="B4243" s="30" t="s">
        <v>4134</v>
      </c>
      <c r="C4243" s="17" t="s">
        <v>472</v>
      </c>
      <c r="D4243" s="51">
        <v>1</v>
      </c>
      <c r="E4243" s="64">
        <v>131855.60999999999</v>
      </c>
      <c r="F4243" s="64">
        <v>129291.22500000001</v>
      </c>
      <c r="G4243" s="64">
        <v>132998.29</v>
      </c>
      <c r="H4243" s="53">
        <f t="shared" si="199"/>
        <v>131381.70833333334</v>
      </c>
      <c r="I4243" s="53">
        <f t="shared" si="200"/>
        <v>1898.4256163485384</v>
      </c>
      <c r="J4243" s="53">
        <f t="shared" si="201"/>
        <v>1.4449695017908988</v>
      </c>
      <c r="K4243" s="64">
        <v>129291.22500000001</v>
      </c>
    </row>
    <row r="4244" spans="1:11" x14ac:dyDescent="0.25">
      <c r="A4244" s="29">
        <v>1233226</v>
      </c>
      <c r="B4244" s="30" t="s">
        <v>4134</v>
      </c>
      <c r="C4244" s="17" t="s">
        <v>472</v>
      </c>
      <c r="D4244" s="52">
        <v>1</v>
      </c>
      <c r="E4244" s="64">
        <v>108169.845</v>
      </c>
      <c r="F4244" s="64">
        <v>105212</v>
      </c>
      <c r="G4244" s="64">
        <v>113983.17</v>
      </c>
      <c r="H4244" s="53">
        <f t="shared" si="199"/>
        <v>109121.67166666668</v>
      </c>
      <c r="I4244" s="53">
        <f t="shared" si="200"/>
        <v>4462.380115449414</v>
      </c>
      <c r="J4244" s="53">
        <f t="shared" si="201"/>
        <v>4.0893619455176786</v>
      </c>
      <c r="K4244" s="64">
        <v>105212</v>
      </c>
    </row>
    <row r="4245" spans="1:11" x14ac:dyDescent="0.25">
      <c r="A4245" s="29">
        <v>1236115</v>
      </c>
      <c r="B4245" s="30" t="s">
        <v>4135</v>
      </c>
      <c r="C4245" s="17" t="s">
        <v>472</v>
      </c>
      <c r="D4245" s="51">
        <v>1</v>
      </c>
      <c r="E4245" s="64">
        <v>126631.12</v>
      </c>
      <c r="F4245" s="64">
        <v>120790.15</v>
      </c>
      <c r="G4245" s="64">
        <v>134713.73499999999</v>
      </c>
      <c r="H4245" s="53">
        <f t="shared" si="199"/>
        <v>127378.33500000001</v>
      </c>
      <c r="I4245" s="53">
        <f t="shared" si="200"/>
        <v>6991.8025218984085</v>
      </c>
      <c r="J4245" s="53">
        <f t="shared" si="201"/>
        <v>5.4890044856516678</v>
      </c>
      <c r="K4245" s="64">
        <v>120790.15</v>
      </c>
    </row>
    <row r="4246" spans="1:11" x14ac:dyDescent="0.25">
      <c r="A4246" s="29">
        <v>1229541</v>
      </c>
      <c r="B4246" s="30" t="s">
        <v>4135</v>
      </c>
      <c r="C4246" s="17" t="s">
        <v>472</v>
      </c>
      <c r="D4246" s="52">
        <v>1</v>
      </c>
      <c r="E4246" s="64">
        <v>81915.475000000006</v>
      </c>
      <c r="F4246" s="64">
        <v>78691.55</v>
      </c>
      <c r="G4246" s="64">
        <v>86288.54</v>
      </c>
      <c r="H4246" s="53">
        <f t="shared" si="199"/>
        <v>82298.521666666667</v>
      </c>
      <c r="I4246" s="53">
        <f t="shared" si="200"/>
        <v>3812.952638921482</v>
      </c>
      <c r="J4246" s="53">
        <f t="shared" si="201"/>
        <v>4.633075493585495</v>
      </c>
      <c r="K4246" s="64">
        <v>78691.55</v>
      </c>
    </row>
    <row r="4247" spans="1:11" x14ac:dyDescent="0.25">
      <c r="A4247" s="29">
        <v>1229542</v>
      </c>
      <c r="B4247" s="30" t="s">
        <v>4135</v>
      </c>
      <c r="C4247" s="17" t="s">
        <v>472</v>
      </c>
      <c r="D4247" s="51">
        <v>1</v>
      </c>
      <c r="E4247" s="64">
        <v>80185.47</v>
      </c>
      <c r="F4247" s="64">
        <v>79226.274999999994</v>
      </c>
      <c r="G4247" s="64">
        <v>83110.789999999994</v>
      </c>
      <c r="H4247" s="53">
        <f t="shared" si="199"/>
        <v>80840.844999999987</v>
      </c>
      <c r="I4247" s="53">
        <f t="shared" si="200"/>
        <v>2023.4874571578134</v>
      </c>
      <c r="J4247" s="53">
        <f t="shared" si="201"/>
        <v>2.5030508490575696</v>
      </c>
      <c r="K4247" s="64">
        <v>79226.274999999994</v>
      </c>
    </row>
    <row r="4248" spans="1:11" x14ac:dyDescent="0.25">
      <c r="A4248" s="29">
        <v>4781185</v>
      </c>
      <c r="B4248" s="30" t="s">
        <v>4136</v>
      </c>
      <c r="C4248" s="17" t="s">
        <v>472</v>
      </c>
      <c r="D4248" s="52">
        <v>1</v>
      </c>
      <c r="E4248" s="64">
        <v>110617.2</v>
      </c>
      <c r="F4248" s="64">
        <v>105924.26</v>
      </c>
      <c r="G4248" s="64">
        <v>113202.9</v>
      </c>
      <c r="H4248" s="53">
        <f t="shared" si="199"/>
        <v>109914.78666666667</v>
      </c>
      <c r="I4248" s="53">
        <f t="shared" si="200"/>
        <v>3689.8087254671254</v>
      </c>
      <c r="J4248" s="53">
        <f t="shared" si="201"/>
        <v>3.3569721029955986</v>
      </c>
      <c r="K4248" s="64">
        <v>105924.26</v>
      </c>
    </row>
    <row r="4249" spans="1:11" x14ac:dyDescent="0.25">
      <c r="A4249" s="29">
        <v>1790260</v>
      </c>
      <c r="B4249" s="30" t="s">
        <v>4137</v>
      </c>
      <c r="C4249" s="17" t="s">
        <v>472</v>
      </c>
      <c r="D4249" s="51">
        <v>1</v>
      </c>
      <c r="E4249" s="64">
        <v>56243.404999999999</v>
      </c>
      <c r="F4249" s="64">
        <v>54639.855000000003</v>
      </c>
      <c r="G4249" s="64">
        <v>58637.154999999999</v>
      </c>
      <c r="H4249" s="53">
        <f t="shared" si="199"/>
        <v>56506.805</v>
      </c>
      <c r="I4249" s="53">
        <f t="shared" si="200"/>
        <v>2011.625336015629</v>
      </c>
      <c r="J4249" s="53">
        <f t="shared" si="201"/>
        <v>3.559970053192052</v>
      </c>
      <c r="K4249" s="64">
        <v>54639.855000000003</v>
      </c>
    </row>
    <row r="4250" spans="1:11" x14ac:dyDescent="0.25">
      <c r="A4250" s="29">
        <v>1757592</v>
      </c>
      <c r="B4250" s="30" t="s">
        <v>4138</v>
      </c>
      <c r="C4250" s="17" t="s">
        <v>472</v>
      </c>
      <c r="D4250" s="52">
        <v>1</v>
      </c>
      <c r="E4250" s="64">
        <v>28001.95</v>
      </c>
      <c r="F4250" s="64">
        <v>27189.294999999998</v>
      </c>
      <c r="G4250" s="64">
        <v>29306.43</v>
      </c>
      <c r="H4250" s="53">
        <f t="shared" si="199"/>
        <v>28165.891666666663</v>
      </c>
      <c r="I4250" s="53">
        <f t="shared" si="200"/>
        <v>1068.0462558374218</v>
      </c>
      <c r="J4250" s="53">
        <f t="shared" si="201"/>
        <v>3.7919845339084963</v>
      </c>
      <c r="K4250" s="64">
        <v>27189.294999999998</v>
      </c>
    </row>
    <row r="4251" spans="1:11" x14ac:dyDescent="0.25">
      <c r="A4251" s="29">
        <v>1757678</v>
      </c>
      <c r="B4251" s="30" t="s">
        <v>4139</v>
      </c>
      <c r="C4251" s="17" t="s">
        <v>472</v>
      </c>
      <c r="D4251" s="51">
        <v>1</v>
      </c>
      <c r="E4251" s="64">
        <v>15907.295</v>
      </c>
      <c r="F4251" s="64">
        <v>15694.625</v>
      </c>
      <c r="G4251" s="64">
        <v>16893.855</v>
      </c>
      <c r="H4251" s="53">
        <f t="shared" si="199"/>
        <v>16165.258333333331</v>
      </c>
      <c r="I4251" s="53">
        <f t="shared" si="200"/>
        <v>639.88042573072437</v>
      </c>
      <c r="J4251" s="53">
        <f t="shared" si="201"/>
        <v>3.9583680788525872</v>
      </c>
      <c r="K4251" s="64">
        <v>15694.625</v>
      </c>
    </row>
    <row r="4252" spans="1:11" x14ac:dyDescent="0.25">
      <c r="A4252" s="29">
        <v>4411108</v>
      </c>
      <c r="B4252" s="30" t="s">
        <v>4140</v>
      </c>
      <c r="C4252" s="17" t="s">
        <v>472</v>
      </c>
      <c r="D4252" s="52">
        <v>1</v>
      </c>
      <c r="E4252" s="64">
        <v>93088.074999999997</v>
      </c>
      <c r="F4252" s="64">
        <v>91910.29</v>
      </c>
      <c r="G4252" s="64">
        <v>94684</v>
      </c>
      <c r="H4252" s="53">
        <f t="shared" si="199"/>
        <v>93227.455000000002</v>
      </c>
      <c r="I4252" s="53">
        <f t="shared" si="200"/>
        <v>1392.0980135482591</v>
      </c>
      <c r="J4252" s="53">
        <f t="shared" si="201"/>
        <v>1.493227519241257</v>
      </c>
      <c r="K4252" s="64">
        <v>91910.29</v>
      </c>
    </row>
    <row r="4253" spans="1:11" x14ac:dyDescent="0.25">
      <c r="A4253" s="29">
        <v>1639586</v>
      </c>
      <c r="B4253" s="30" t="s">
        <v>4141</v>
      </c>
      <c r="C4253" s="17" t="s">
        <v>472</v>
      </c>
      <c r="D4253" s="51">
        <v>1</v>
      </c>
      <c r="E4253" s="64">
        <v>128425.995</v>
      </c>
      <c r="F4253" s="64">
        <v>126599.02</v>
      </c>
      <c r="G4253" s="64">
        <v>130166.8</v>
      </c>
      <c r="H4253" s="53">
        <f t="shared" si="199"/>
        <v>128397.27166666667</v>
      </c>
      <c r="I4253" s="53">
        <f t="shared" si="200"/>
        <v>1784.0634250239902</v>
      </c>
      <c r="J4253" s="53">
        <f t="shared" si="201"/>
        <v>1.3894870209202059</v>
      </c>
      <c r="K4253" s="64">
        <v>126599.02</v>
      </c>
    </row>
    <row r="4254" spans="1:11" x14ac:dyDescent="0.25">
      <c r="A4254" s="29">
        <v>4144746</v>
      </c>
      <c r="B4254" s="30" t="s">
        <v>4142</v>
      </c>
      <c r="C4254" s="17" t="s">
        <v>472</v>
      </c>
      <c r="D4254" s="52">
        <v>1</v>
      </c>
      <c r="E4254" s="64">
        <v>22584.685000000001</v>
      </c>
      <c r="F4254" s="64">
        <v>22325.93</v>
      </c>
      <c r="G4254" s="64">
        <v>22284.275000000001</v>
      </c>
      <c r="H4254" s="53">
        <f t="shared" si="199"/>
        <v>22398.296666666673</v>
      </c>
      <c r="I4254" s="53">
        <f t="shared" si="200"/>
        <v>162.75516230932089</v>
      </c>
      <c r="J4254" s="53">
        <f t="shared" si="201"/>
        <v>0.72664080100132999</v>
      </c>
      <c r="K4254" s="64">
        <v>22325.93</v>
      </c>
    </row>
    <row r="4255" spans="1:11" x14ac:dyDescent="0.25">
      <c r="A4255" s="29">
        <v>1757586</v>
      </c>
      <c r="B4255" s="30" t="s">
        <v>4143</v>
      </c>
      <c r="C4255" s="17" t="s">
        <v>472</v>
      </c>
      <c r="D4255" s="51">
        <v>1</v>
      </c>
      <c r="E4255" s="64">
        <v>14504.92</v>
      </c>
      <c r="F4255" s="64">
        <v>14038.764999999999</v>
      </c>
      <c r="G4255" s="64">
        <v>14968.36</v>
      </c>
      <c r="H4255" s="53">
        <f t="shared" si="199"/>
        <v>14504.014999999999</v>
      </c>
      <c r="I4255" s="53">
        <f t="shared" si="200"/>
        <v>464.79816079132729</v>
      </c>
      <c r="J4255" s="53">
        <f t="shared" si="201"/>
        <v>3.2046172097265986</v>
      </c>
      <c r="K4255" s="64">
        <v>14038.764999999999</v>
      </c>
    </row>
    <row r="4256" spans="1:11" x14ac:dyDescent="0.25">
      <c r="A4256" s="29">
        <v>4056766</v>
      </c>
      <c r="B4256" s="30" t="s">
        <v>4144</v>
      </c>
      <c r="C4256" s="17" t="s">
        <v>472</v>
      </c>
      <c r="D4256" s="52">
        <v>1</v>
      </c>
      <c r="E4256" s="64">
        <v>15410.2</v>
      </c>
      <c r="F4256" s="64">
        <v>14745.795</v>
      </c>
      <c r="G4256" s="64">
        <v>15560.1</v>
      </c>
      <c r="H4256" s="53">
        <f t="shared" si="199"/>
        <v>15238.698333333334</v>
      </c>
      <c r="I4256" s="53">
        <f t="shared" si="200"/>
        <v>433.39678645363017</v>
      </c>
      <c r="J4256" s="53">
        <f t="shared" si="201"/>
        <v>2.8440538487832141</v>
      </c>
      <c r="K4256" s="64">
        <v>14745.795</v>
      </c>
    </row>
    <row r="4257" spans="1:11" x14ac:dyDescent="0.25">
      <c r="A4257" s="29">
        <v>4411105</v>
      </c>
      <c r="B4257" s="30" t="s">
        <v>4145</v>
      </c>
      <c r="C4257" s="17" t="s">
        <v>472</v>
      </c>
      <c r="D4257" s="51">
        <v>1</v>
      </c>
      <c r="E4257" s="64">
        <v>86035.585000000006</v>
      </c>
      <c r="F4257" s="64">
        <v>84771.955000000002</v>
      </c>
      <c r="G4257" s="64">
        <v>91260.445000000007</v>
      </c>
      <c r="H4257" s="53">
        <f t="shared" si="199"/>
        <v>87355.99500000001</v>
      </c>
      <c r="I4257" s="53">
        <f t="shared" si="200"/>
        <v>3439.8746410443523</v>
      </c>
      <c r="J4257" s="53">
        <f t="shared" si="201"/>
        <v>3.9377659667712006</v>
      </c>
      <c r="K4257" s="64">
        <v>84771.955000000002</v>
      </c>
    </row>
    <row r="4258" spans="1:11" x14ac:dyDescent="0.25">
      <c r="A4258" s="29">
        <v>1211795</v>
      </c>
      <c r="B4258" s="30" t="s">
        <v>4146</v>
      </c>
      <c r="C4258" s="17" t="s">
        <v>472</v>
      </c>
      <c r="D4258" s="52">
        <v>1</v>
      </c>
      <c r="E4258" s="64">
        <v>51939.485000000001</v>
      </c>
      <c r="F4258" s="64">
        <v>50726.425000000003</v>
      </c>
      <c r="G4258" s="64">
        <v>53213.375</v>
      </c>
      <c r="H4258" s="53">
        <f t="shared" si="199"/>
        <v>51959.761666666665</v>
      </c>
      <c r="I4258" s="53">
        <f t="shared" si="200"/>
        <v>1243.5989840110556</v>
      </c>
      <c r="J4258" s="53">
        <f t="shared" si="201"/>
        <v>2.3933885455230097</v>
      </c>
      <c r="K4258" s="64">
        <v>50726.425000000003</v>
      </c>
    </row>
    <row r="4259" spans="1:11" x14ac:dyDescent="0.25">
      <c r="A4259" s="29">
        <v>1206943</v>
      </c>
      <c r="B4259" s="30" t="s">
        <v>4146</v>
      </c>
      <c r="C4259" s="17" t="s">
        <v>472</v>
      </c>
      <c r="D4259" s="51">
        <v>1</v>
      </c>
      <c r="E4259" s="64">
        <v>52417.63</v>
      </c>
      <c r="F4259" s="64">
        <v>50173.635000000002</v>
      </c>
      <c r="G4259" s="64">
        <v>55271.805</v>
      </c>
      <c r="H4259" s="53">
        <f t="shared" si="199"/>
        <v>52621.023333333338</v>
      </c>
      <c r="I4259" s="53">
        <f t="shared" si="200"/>
        <v>2555.1635903124343</v>
      </c>
      <c r="J4259" s="53">
        <f t="shared" si="201"/>
        <v>4.8557846815834136</v>
      </c>
      <c r="K4259" s="64">
        <v>50173.635000000002</v>
      </c>
    </row>
    <row r="4260" spans="1:11" x14ac:dyDescent="0.25">
      <c r="A4260" s="29">
        <v>1493360</v>
      </c>
      <c r="B4260" s="30" t="s">
        <v>4146</v>
      </c>
      <c r="C4260" s="17" t="s">
        <v>472</v>
      </c>
      <c r="D4260" s="52">
        <v>1</v>
      </c>
      <c r="E4260" s="64">
        <v>18328.875</v>
      </c>
      <c r="F4260" s="64">
        <v>17746.439999999999</v>
      </c>
      <c r="G4260" s="64">
        <v>18414.91</v>
      </c>
      <c r="H4260" s="53">
        <f t="shared" si="199"/>
        <v>18163.408333333336</v>
      </c>
      <c r="I4260" s="53">
        <f t="shared" si="200"/>
        <v>363.65842291679957</v>
      </c>
      <c r="J4260" s="53">
        <f t="shared" si="201"/>
        <v>2.0021485849074736</v>
      </c>
      <c r="K4260" s="64">
        <v>17746.439999999999</v>
      </c>
    </row>
    <row r="4261" spans="1:11" x14ac:dyDescent="0.25">
      <c r="A4261" s="29">
        <v>1127497</v>
      </c>
      <c r="B4261" s="30" t="s">
        <v>4147</v>
      </c>
      <c r="C4261" s="17" t="s">
        <v>472</v>
      </c>
      <c r="D4261" s="51">
        <v>1</v>
      </c>
      <c r="E4261" s="64">
        <v>50181.565000000002</v>
      </c>
      <c r="F4261" s="64">
        <v>49461.485000000001</v>
      </c>
      <c r="G4261" s="64">
        <v>49690.9</v>
      </c>
      <c r="H4261" s="53">
        <f t="shared" si="199"/>
        <v>49777.983333333337</v>
      </c>
      <c r="I4261" s="53">
        <f t="shared" si="200"/>
        <v>367.85381853167428</v>
      </c>
      <c r="J4261" s="53">
        <f t="shared" si="201"/>
        <v>0.73898899452872091</v>
      </c>
      <c r="K4261" s="64">
        <v>49461.485000000001</v>
      </c>
    </row>
    <row r="4262" spans="1:11" x14ac:dyDescent="0.25">
      <c r="A4262" s="29">
        <v>1206941</v>
      </c>
      <c r="B4262" s="30" t="s">
        <v>4147</v>
      </c>
      <c r="C4262" s="17" t="s">
        <v>472</v>
      </c>
      <c r="D4262" s="52">
        <v>1</v>
      </c>
      <c r="E4262" s="64">
        <v>43963.904999999999</v>
      </c>
      <c r="F4262" s="64">
        <v>43176.055</v>
      </c>
      <c r="G4262" s="64">
        <v>44338.09</v>
      </c>
      <c r="H4262" s="53">
        <f t="shared" si="199"/>
        <v>43826.016666666663</v>
      </c>
      <c r="I4262" s="53">
        <f t="shared" si="200"/>
        <v>593.1620601979962</v>
      </c>
      <c r="J4262" s="53">
        <f t="shared" si="201"/>
        <v>1.3534473477466307</v>
      </c>
      <c r="K4262" s="64">
        <v>43176.055</v>
      </c>
    </row>
    <row r="4263" spans="1:11" x14ac:dyDescent="0.25">
      <c r="A4263" s="29">
        <v>4043408</v>
      </c>
      <c r="B4263" s="30" t="s">
        <v>4148</v>
      </c>
      <c r="C4263" s="17" t="s">
        <v>472</v>
      </c>
      <c r="D4263" s="51">
        <v>1</v>
      </c>
      <c r="E4263" s="64">
        <v>1830.83</v>
      </c>
      <c r="F4263" s="64">
        <v>1789.71</v>
      </c>
      <c r="G4263" s="64">
        <v>1874.4349999999999</v>
      </c>
      <c r="H4263" s="53">
        <f t="shared" si="199"/>
        <v>1831.6583333333335</v>
      </c>
      <c r="I4263" s="53">
        <f t="shared" si="200"/>
        <v>42.368573357304932</v>
      </c>
      <c r="J4263" s="53">
        <f t="shared" si="201"/>
        <v>2.3131264486538115</v>
      </c>
      <c r="K4263" s="64">
        <v>1789.71</v>
      </c>
    </row>
    <row r="4264" spans="1:11" x14ac:dyDescent="0.25">
      <c r="A4264" s="29">
        <v>6701541</v>
      </c>
      <c r="B4264" s="30" t="s">
        <v>524</v>
      </c>
      <c r="C4264" s="17" t="s">
        <v>472</v>
      </c>
      <c r="D4264" s="52">
        <v>1</v>
      </c>
      <c r="E4264" s="64">
        <v>723.12</v>
      </c>
      <c r="F4264" s="64">
        <v>692.32500000000005</v>
      </c>
      <c r="G4264" s="64">
        <v>746.43</v>
      </c>
      <c r="H4264" s="53">
        <f t="shared" si="199"/>
        <v>720.625</v>
      </c>
      <c r="I4264" s="53">
        <f t="shared" si="200"/>
        <v>27.13865370647552</v>
      </c>
      <c r="J4264" s="53">
        <f t="shared" si="201"/>
        <v>3.7659883721041481</v>
      </c>
      <c r="K4264" s="64">
        <v>692.32500000000005</v>
      </c>
    </row>
    <row r="4265" spans="1:11" x14ac:dyDescent="0.25">
      <c r="A4265" s="29">
        <v>4046130</v>
      </c>
      <c r="B4265" s="30" t="s">
        <v>4149</v>
      </c>
      <c r="C4265" s="17" t="s">
        <v>472</v>
      </c>
      <c r="D4265" s="51">
        <v>1</v>
      </c>
      <c r="E4265" s="64">
        <v>458.245</v>
      </c>
      <c r="F4265" s="64">
        <v>451.59500000000003</v>
      </c>
      <c r="G4265" s="64">
        <v>456.34500000000003</v>
      </c>
      <c r="H4265" s="53">
        <f t="shared" si="199"/>
        <v>455.39499999999998</v>
      </c>
      <c r="I4265" s="53">
        <f t="shared" si="200"/>
        <v>3.4252737116907803</v>
      </c>
      <c r="J4265" s="53">
        <f t="shared" si="201"/>
        <v>0.75215443992375419</v>
      </c>
      <c r="K4265" s="64">
        <v>451.59500000000003</v>
      </c>
    </row>
    <row r="4266" spans="1:11" x14ac:dyDescent="0.25">
      <c r="A4266" s="29">
        <v>4052435</v>
      </c>
      <c r="B4266" s="30" t="s">
        <v>4150</v>
      </c>
      <c r="C4266" s="17" t="s">
        <v>472</v>
      </c>
      <c r="D4266" s="52">
        <v>1</v>
      </c>
      <c r="E4266" s="64">
        <v>725.4</v>
      </c>
      <c r="F4266" s="64">
        <v>704.77499999999998</v>
      </c>
      <c r="G4266" s="64">
        <v>774.57500000000005</v>
      </c>
      <c r="H4266" s="53">
        <f t="shared" si="199"/>
        <v>734.91666666666663</v>
      </c>
      <c r="I4266" s="53">
        <f t="shared" si="200"/>
        <v>35.859938766447108</v>
      </c>
      <c r="J4266" s="53">
        <f t="shared" si="201"/>
        <v>4.8794564598862156</v>
      </c>
      <c r="K4266" s="64">
        <v>704.77499999999998</v>
      </c>
    </row>
    <row r="4267" spans="1:11" x14ac:dyDescent="0.25">
      <c r="A4267" s="29">
        <v>4046129</v>
      </c>
      <c r="B4267" s="30" t="s">
        <v>1157</v>
      </c>
      <c r="C4267" s="17" t="s">
        <v>472</v>
      </c>
      <c r="D4267" s="51">
        <v>1</v>
      </c>
      <c r="E4267" s="64">
        <v>505.09500000000003</v>
      </c>
      <c r="F4267" s="64">
        <v>498.86</v>
      </c>
      <c r="G4267" s="64">
        <v>505.43</v>
      </c>
      <c r="H4267" s="53">
        <f t="shared" si="199"/>
        <v>503.12833333333333</v>
      </c>
      <c r="I4267" s="53">
        <f t="shared" si="200"/>
        <v>3.7002781426986466</v>
      </c>
      <c r="J4267" s="53">
        <f t="shared" si="201"/>
        <v>0.73545413715493002</v>
      </c>
      <c r="K4267" s="64">
        <v>498.86</v>
      </c>
    </row>
    <row r="4268" spans="1:11" x14ac:dyDescent="0.25">
      <c r="A4268" s="29">
        <v>4052429</v>
      </c>
      <c r="B4268" s="30" t="s">
        <v>1198</v>
      </c>
      <c r="C4268" s="17" t="s">
        <v>472</v>
      </c>
      <c r="D4268" s="52">
        <v>1</v>
      </c>
      <c r="E4268" s="64">
        <v>180.66</v>
      </c>
      <c r="F4268" s="64">
        <v>175.5</v>
      </c>
      <c r="G4268" s="64">
        <v>190.155</v>
      </c>
      <c r="H4268" s="53">
        <f t="shared" si="199"/>
        <v>182.10499999999999</v>
      </c>
      <c r="I4268" s="53">
        <f t="shared" si="200"/>
        <v>7.4335909895554524</v>
      </c>
      <c r="J4268" s="53">
        <f t="shared" si="201"/>
        <v>4.0820356330443719</v>
      </c>
      <c r="K4268" s="64">
        <v>175.5</v>
      </c>
    </row>
    <row r="4269" spans="1:11" x14ac:dyDescent="0.25">
      <c r="A4269" s="29">
        <v>1406215</v>
      </c>
      <c r="B4269" s="30" t="s">
        <v>4151</v>
      </c>
      <c r="C4269" s="17" t="s">
        <v>472</v>
      </c>
      <c r="D4269" s="51">
        <v>1</v>
      </c>
      <c r="E4269" s="64">
        <v>603.30499999999995</v>
      </c>
      <c r="F4269" s="64">
        <v>580.47</v>
      </c>
      <c r="G4269" s="64">
        <v>615.005</v>
      </c>
      <c r="H4269" s="53">
        <f t="shared" si="199"/>
        <v>599.59333333333336</v>
      </c>
      <c r="I4269" s="53">
        <f t="shared" si="200"/>
        <v>17.564136993696348</v>
      </c>
      <c r="J4269" s="53">
        <f t="shared" si="201"/>
        <v>2.9293416082616575</v>
      </c>
      <c r="K4269" s="64">
        <v>580.47</v>
      </c>
    </row>
    <row r="4270" spans="1:11" x14ac:dyDescent="0.25">
      <c r="A4270" s="29">
        <v>1202996</v>
      </c>
      <c r="B4270" s="30" t="s">
        <v>4152</v>
      </c>
      <c r="C4270" s="17" t="s">
        <v>472</v>
      </c>
      <c r="D4270" s="52">
        <v>1</v>
      </c>
      <c r="E4270" s="64">
        <v>15620.525</v>
      </c>
      <c r="F4270" s="64">
        <v>15133.22</v>
      </c>
      <c r="G4270" s="64">
        <v>15368.105</v>
      </c>
      <c r="H4270" s="53">
        <f t="shared" si="199"/>
        <v>15373.949999999999</v>
      </c>
      <c r="I4270" s="53">
        <f t="shared" si="200"/>
        <v>243.7050753985236</v>
      </c>
      <c r="J4270" s="53">
        <f t="shared" si="201"/>
        <v>1.5851819174546791</v>
      </c>
      <c r="K4270" s="64">
        <v>15133.22</v>
      </c>
    </row>
    <row r="4271" spans="1:11" x14ac:dyDescent="0.25">
      <c r="A4271" s="29">
        <v>4100034</v>
      </c>
      <c r="B4271" s="30" t="s">
        <v>4153</v>
      </c>
      <c r="C4271" s="17" t="s">
        <v>472</v>
      </c>
      <c r="D4271" s="51">
        <v>1</v>
      </c>
      <c r="E4271" s="64">
        <v>9074.74</v>
      </c>
      <c r="F4271" s="64">
        <v>8944.0450000000001</v>
      </c>
      <c r="G4271" s="64">
        <v>8921.0400000000009</v>
      </c>
      <c r="H4271" s="53">
        <f t="shared" si="199"/>
        <v>8979.9416666666675</v>
      </c>
      <c r="I4271" s="53">
        <f t="shared" si="200"/>
        <v>82.899641183380638</v>
      </c>
      <c r="J4271" s="53">
        <f t="shared" si="201"/>
        <v>0.92316458458858541</v>
      </c>
      <c r="K4271" s="64">
        <v>8944.0450000000001</v>
      </c>
    </row>
    <row r="4272" spans="1:11" x14ac:dyDescent="0.25">
      <c r="A4272" s="29">
        <v>4070510</v>
      </c>
      <c r="B4272" s="30" t="s">
        <v>4153</v>
      </c>
      <c r="C4272" s="17" t="s">
        <v>472</v>
      </c>
      <c r="D4272" s="52">
        <v>1</v>
      </c>
      <c r="E4272" s="64">
        <v>6269.8249999999998</v>
      </c>
      <c r="F4272" s="64">
        <v>6071.2849999999999</v>
      </c>
      <c r="G4272" s="64">
        <v>6476.3450000000003</v>
      </c>
      <c r="H4272" s="53">
        <f t="shared" si="199"/>
        <v>6272.4850000000006</v>
      </c>
      <c r="I4272" s="53">
        <f t="shared" si="200"/>
        <v>202.54310059836666</v>
      </c>
      <c r="J4272" s="53">
        <f t="shared" si="201"/>
        <v>3.2290726976368478</v>
      </c>
      <c r="K4272" s="64">
        <v>6071.2849999999999</v>
      </c>
    </row>
    <row r="4273" spans="1:11" x14ac:dyDescent="0.25">
      <c r="A4273" s="29">
        <v>4100033</v>
      </c>
      <c r="B4273" s="30" t="s">
        <v>4154</v>
      </c>
      <c r="C4273" s="17" t="s">
        <v>472</v>
      </c>
      <c r="D4273" s="51">
        <v>1</v>
      </c>
      <c r="E4273" s="64">
        <v>9650.2199999999993</v>
      </c>
      <c r="F4273" s="64">
        <v>9274.0149999999994</v>
      </c>
      <c r="G4273" s="64">
        <v>9829.3050000000003</v>
      </c>
      <c r="H4273" s="53">
        <f t="shared" si="199"/>
        <v>9584.5133333333342</v>
      </c>
      <c r="I4273" s="53">
        <f t="shared" si="200"/>
        <v>283.4162496370551</v>
      </c>
      <c r="J4273" s="53">
        <f t="shared" si="201"/>
        <v>2.9570228532249083</v>
      </c>
      <c r="K4273" s="64">
        <v>9274.0149999999994</v>
      </c>
    </row>
    <row r="4274" spans="1:11" x14ac:dyDescent="0.25">
      <c r="A4274" s="29">
        <v>1202995</v>
      </c>
      <c r="B4274" s="30" t="s">
        <v>4155</v>
      </c>
      <c r="C4274" s="17" t="s">
        <v>472</v>
      </c>
      <c r="D4274" s="52">
        <v>1</v>
      </c>
      <c r="E4274" s="64">
        <v>6609.665</v>
      </c>
      <c r="F4274" s="64">
        <v>6546.8649999999998</v>
      </c>
      <c r="G4274" s="64">
        <v>6892.08</v>
      </c>
      <c r="H4274" s="53">
        <f t="shared" si="199"/>
        <v>6682.87</v>
      </c>
      <c r="I4274" s="53">
        <f t="shared" si="200"/>
        <v>183.88196778096545</v>
      </c>
      <c r="J4274" s="53">
        <f t="shared" si="201"/>
        <v>2.7515418941407725</v>
      </c>
      <c r="K4274" s="64">
        <v>6546.8649999999998</v>
      </c>
    </row>
    <row r="4275" spans="1:11" x14ac:dyDescent="0.25">
      <c r="A4275" s="29">
        <v>4070810</v>
      </c>
      <c r="B4275" s="30" t="s">
        <v>4156</v>
      </c>
      <c r="C4275" s="17" t="s">
        <v>472</v>
      </c>
      <c r="D4275" s="51">
        <v>1</v>
      </c>
      <c r="E4275" s="64">
        <v>7359.75</v>
      </c>
      <c r="F4275" s="64">
        <v>7081.11</v>
      </c>
      <c r="G4275" s="64">
        <v>7378.9549999999999</v>
      </c>
      <c r="H4275" s="53">
        <f t="shared" si="199"/>
        <v>7273.2716666666674</v>
      </c>
      <c r="I4275" s="53">
        <f t="shared" si="200"/>
        <v>166.69369396690863</v>
      </c>
      <c r="J4275" s="53">
        <f t="shared" si="201"/>
        <v>2.2918667362703387</v>
      </c>
      <c r="K4275" s="64">
        <v>7081.11</v>
      </c>
    </row>
    <row r="4276" spans="1:11" x14ac:dyDescent="0.25">
      <c r="A4276" s="29">
        <v>4070809</v>
      </c>
      <c r="B4276" s="30" t="s">
        <v>4157</v>
      </c>
      <c r="C4276" s="17" t="s">
        <v>472</v>
      </c>
      <c r="D4276" s="52">
        <v>1</v>
      </c>
      <c r="E4276" s="64">
        <v>17442.014999999999</v>
      </c>
      <c r="F4276" s="64">
        <v>17037.595000000001</v>
      </c>
      <c r="G4276" s="64">
        <v>17393.52</v>
      </c>
      <c r="H4276" s="53">
        <f t="shared" si="199"/>
        <v>17291.043333333335</v>
      </c>
      <c r="I4276" s="53">
        <f t="shared" si="200"/>
        <v>220.82795228035104</v>
      </c>
      <c r="J4276" s="53">
        <f t="shared" si="201"/>
        <v>1.2771233523811905</v>
      </c>
      <c r="K4276" s="64">
        <v>17037.595000000001</v>
      </c>
    </row>
    <row r="4277" spans="1:11" x14ac:dyDescent="0.25">
      <c r="A4277" s="29">
        <v>4398329</v>
      </c>
      <c r="B4277" s="30" t="s">
        <v>4158</v>
      </c>
      <c r="C4277" s="17" t="s">
        <v>472</v>
      </c>
      <c r="D4277" s="51">
        <v>1</v>
      </c>
      <c r="E4277" s="64">
        <v>8351.83</v>
      </c>
      <c r="F4277" s="64">
        <v>8211.3449999999993</v>
      </c>
      <c r="G4277" s="64">
        <v>8298.9249999999993</v>
      </c>
      <c r="H4277" s="53">
        <f t="shared" ref="H4277:H4340" si="202">AVERAGE(E4277:G4277)</f>
        <v>8287.3666666666668</v>
      </c>
      <c r="I4277" s="53">
        <f t="shared" si="200"/>
        <v>70.952132514346388</v>
      </c>
      <c r="J4277" s="53">
        <f t="shared" si="201"/>
        <v>0.85614810310890543</v>
      </c>
      <c r="K4277" s="64">
        <v>8211.3449999999993</v>
      </c>
    </row>
    <row r="4278" spans="1:11" x14ac:dyDescent="0.25">
      <c r="A4278" s="29">
        <v>4421352</v>
      </c>
      <c r="B4278" s="30" t="s">
        <v>4159</v>
      </c>
      <c r="C4278" s="17" t="s">
        <v>472</v>
      </c>
      <c r="D4278" s="52">
        <v>1</v>
      </c>
      <c r="E4278" s="64">
        <v>5600.625</v>
      </c>
      <c r="F4278" s="64">
        <v>5366.4049999999997</v>
      </c>
      <c r="G4278" s="64">
        <v>5631.48</v>
      </c>
      <c r="H4278" s="53">
        <f t="shared" si="202"/>
        <v>5532.8366666666661</v>
      </c>
      <c r="I4278" s="53">
        <f t="shared" si="200"/>
        <v>144.95734720369759</v>
      </c>
      <c r="J4278" s="53">
        <f t="shared" si="201"/>
        <v>2.619946257893587</v>
      </c>
      <c r="K4278" s="64">
        <v>5366.4049999999997</v>
      </c>
    </row>
    <row r="4279" spans="1:11" x14ac:dyDescent="0.25">
      <c r="A4279" s="29">
        <v>4767131</v>
      </c>
      <c r="B4279" s="30" t="s">
        <v>4160</v>
      </c>
      <c r="C4279" s="17" t="s">
        <v>472</v>
      </c>
      <c r="D4279" s="51">
        <v>1</v>
      </c>
      <c r="E4279" s="64">
        <v>4058.51</v>
      </c>
      <c r="F4279" s="64">
        <v>3949.95</v>
      </c>
      <c r="G4279" s="64">
        <v>4075.07</v>
      </c>
      <c r="H4279" s="53">
        <f t="shared" si="202"/>
        <v>4027.8433333333337</v>
      </c>
      <c r="I4279" s="53">
        <f t="shared" si="200"/>
        <v>67.963864908739282</v>
      </c>
      <c r="J4279" s="53">
        <f t="shared" si="201"/>
        <v>1.6873512518793585</v>
      </c>
      <c r="K4279" s="64">
        <v>3949.95</v>
      </c>
    </row>
    <row r="4280" spans="1:11" x14ac:dyDescent="0.25">
      <c r="A4280" s="29">
        <v>4078339</v>
      </c>
      <c r="B4280" s="30" t="s">
        <v>4161</v>
      </c>
      <c r="C4280" s="17" t="s">
        <v>472</v>
      </c>
      <c r="D4280" s="52">
        <v>1</v>
      </c>
      <c r="E4280" s="64">
        <v>3141.0250000000001</v>
      </c>
      <c r="F4280" s="64">
        <v>3044.3</v>
      </c>
      <c r="G4280" s="64">
        <v>3165.78</v>
      </c>
      <c r="H4280" s="53">
        <f t="shared" si="202"/>
        <v>3117.0350000000003</v>
      </c>
      <c r="I4280" s="53">
        <f t="shared" si="200"/>
        <v>64.194919386194414</v>
      </c>
      <c r="J4280" s="53">
        <f t="shared" si="201"/>
        <v>2.0594866399060137</v>
      </c>
      <c r="K4280" s="64">
        <v>3044.3</v>
      </c>
    </row>
    <row r="4281" spans="1:11" x14ac:dyDescent="0.25">
      <c r="A4281" s="29">
        <v>4070944</v>
      </c>
      <c r="B4281" s="30" t="s">
        <v>4162</v>
      </c>
      <c r="C4281" s="17" t="s">
        <v>472</v>
      </c>
      <c r="D4281" s="51">
        <v>1</v>
      </c>
      <c r="E4281" s="64">
        <v>15847.56</v>
      </c>
      <c r="F4281" s="64">
        <v>15512.45</v>
      </c>
      <c r="G4281" s="64">
        <v>16266.96</v>
      </c>
      <c r="H4281" s="53">
        <f t="shared" si="202"/>
        <v>15875.656666666668</v>
      </c>
      <c r="I4281" s="53">
        <f t="shared" si="200"/>
        <v>378.03888957795431</v>
      </c>
      <c r="J4281" s="53">
        <f t="shared" si="201"/>
        <v>2.3812488359722712</v>
      </c>
      <c r="K4281" s="64">
        <v>15512.45</v>
      </c>
    </row>
    <row r="4282" spans="1:11" x14ac:dyDescent="0.25">
      <c r="A4282" s="29">
        <v>4479243</v>
      </c>
      <c r="B4282" s="30" t="s">
        <v>4163</v>
      </c>
      <c r="C4282" s="17" t="s">
        <v>472</v>
      </c>
      <c r="D4282" s="52">
        <v>1</v>
      </c>
      <c r="E4282" s="64">
        <v>23080.904999999999</v>
      </c>
      <c r="F4282" s="64">
        <v>22129.29</v>
      </c>
      <c r="G4282" s="64">
        <v>23827.435000000001</v>
      </c>
      <c r="H4282" s="53">
        <f t="shared" si="202"/>
        <v>23012.543333333335</v>
      </c>
      <c r="I4282" s="53">
        <f t="shared" si="200"/>
        <v>851.13400728577028</v>
      </c>
      <c r="J4282" s="53">
        <f t="shared" si="201"/>
        <v>3.698565582070692</v>
      </c>
      <c r="K4282" s="64">
        <v>22129.29</v>
      </c>
    </row>
    <row r="4283" spans="1:11" x14ac:dyDescent="0.25">
      <c r="A4283" s="29">
        <v>4169826</v>
      </c>
      <c r="B4283" s="30" t="s">
        <v>4164</v>
      </c>
      <c r="C4283" s="17" t="s">
        <v>472</v>
      </c>
      <c r="D4283" s="51">
        <v>1</v>
      </c>
      <c r="E4283" s="64">
        <v>21834.834999999999</v>
      </c>
      <c r="F4283" s="64">
        <v>20847.584999999999</v>
      </c>
      <c r="G4283" s="64">
        <v>22358.16</v>
      </c>
      <c r="H4283" s="53">
        <f t="shared" si="202"/>
        <v>21680.193333333333</v>
      </c>
      <c r="I4283" s="53">
        <f t="shared" si="200"/>
        <v>767.06892875303834</v>
      </c>
      <c r="J4283" s="53">
        <f t="shared" si="201"/>
        <v>3.5381092638766676</v>
      </c>
      <c r="K4283" s="64">
        <v>20847.584999999999</v>
      </c>
    </row>
    <row r="4284" spans="1:11" x14ac:dyDescent="0.25">
      <c r="A4284" s="29">
        <v>4697439</v>
      </c>
      <c r="B4284" s="30" t="s">
        <v>4165</v>
      </c>
      <c r="C4284" s="17" t="s">
        <v>472</v>
      </c>
      <c r="D4284" s="52">
        <v>1</v>
      </c>
      <c r="E4284" s="64">
        <v>56862.78</v>
      </c>
      <c r="F4284" s="64">
        <v>55173.87</v>
      </c>
      <c r="G4284" s="64">
        <v>57076.98</v>
      </c>
      <c r="H4284" s="53">
        <f t="shared" si="202"/>
        <v>56371.21</v>
      </c>
      <c r="I4284" s="53">
        <f t="shared" si="200"/>
        <v>1042.4431479462075</v>
      </c>
      <c r="J4284" s="53">
        <f t="shared" si="201"/>
        <v>1.8492474224807443</v>
      </c>
      <c r="K4284" s="64">
        <v>55173.87</v>
      </c>
    </row>
    <row r="4285" spans="1:11" x14ac:dyDescent="0.25">
      <c r="A4285" s="29">
        <v>4370140</v>
      </c>
      <c r="B4285" s="30" t="s">
        <v>4166</v>
      </c>
      <c r="C4285" s="17" t="s">
        <v>472</v>
      </c>
      <c r="D4285" s="51">
        <v>1</v>
      </c>
      <c r="E4285" s="64">
        <v>3951.79</v>
      </c>
      <c r="F4285" s="64">
        <v>3771.21</v>
      </c>
      <c r="G4285" s="64">
        <v>4097.0249999999996</v>
      </c>
      <c r="H4285" s="53">
        <f t="shared" si="202"/>
        <v>3940.0083333333332</v>
      </c>
      <c r="I4285" s="53">
        <f t="shared" si="200"/>
        <v>163.22671138123584</v>
      </c>
      <c r="J4285" s="53">
        <f t="shared" si="201"/>
        <v>4.1428011712640842</v>
      </c>
      <c r="K4285" s="64">
        <v>3771.21</v>
      </c>
    </row>
    <row r="4286" spans="1:11" x14ac:dyDescent="0.25">
      <c r="A4286" s="29">
        <v>1524511</v>
      </c>
      <c r="B4286" s="30" t="s">
        <v>557</v>
      </c>
      <c r="C4286" s="17" t="s">
        <v>472</v>
      </c>
      <c r="D4286" s="52">
        <v>1</v>
      </c>
      <c r="E4286" s="64">
        <v>570.62</v>
      </c>
      <c r="F4286" s="64">
        <v>546.66999999999996</v>
      </c>
      <c r="G4286" s="64">
        <v>580.13</v>
      </c>
      <c r="H4286" s="53">
        <f t="shared" si="202"/>
        <v>565.80666666666673</v>
      </c>
      <c r="I4286" s="53">
        <f t="shared" si="200"/>
        <v>17.241491621473301</v>
      </c>
      <c r="J4286" s="53">
        <f t="shared" si="201"/>
        <v>3.0472408045398249</v>
      </c>
      <c r="K4286" s="64">
        <v>546.66999999999996</v>
      </c>
    </row>
    <row r="4287" spans="1:11" x14ac:dyDescent="0.25">
      <c r="A4287" s="29">
        <v>1783578</v>
      </c>
      <c r="B4287" s="30" t="s">
        <v>557</v>
      </c>
      <c r="C4287" s="17" t="s">
        <v>472</v>
      </c>
      <c r="D4287" s="51">
        <v>1</v>
      </c>
      <c r="E4287" s="64">
        <v>614.41</v>
      </c>
      <c r="F4287" s="64">
        <v>590.18499999999995</v>
      </c>
      <c r="G4287" s="64">
        <v>656.21</v>
      </c>
      <c r="H4287" s="53">
        <f t="shared" si="202"/>
        <v>620.26833333333332</v>
      </c>
      <c r="I4287" s="53">
        <f t="shared" si="200"/>
        <v>33.400077968970919</v>
      </c>
      <c r="J4287" s="53">
        <f t="shared" si="201"/>
        <v>5.384778840712098</v>
      </c>
      <c r="K4287" s="64">
        <v>590.18499999999995</v>
      </c>
    </row>
    <row r="4288" spans="1:11" x14ac:dyDescent="0.25">
      <c r="A4288" s="29">
        <v>4060708</v>
      </c>
      <c r="B4288" s="30" t="s">
        <v>557</v>
      </c>
      <c r="C4288" s="17" t="s">
        <v>472</v>
      </c>
      <c r="D4288" s="52">
        <v>1</v>
      </c>
      <c r="E4288" s="64">
        <v>569.68499999999995</v>
      </c>
      <c r="F4288" s="64">
        <v>546.90499999999997</v>
      </c>
      <c r="G4288" s="64">
        <v>568.4</v>
      </c>
      <c r="H4288" s="53">
        <f t="shared" si="202"/>
        <v>561.6633333333333</v>
      </c>
      <c r="I4288" s="53">
        <f t="shared" si="200"/>
        <v>12.797230494655206</v>
      </c>
      <c r="J4288" s="53">
        <f t="shared" si="201"/>
        <v>2.2784521857082609</v>
      </c>
      <c r="K4288" s="64">
        <v>546.90499999999997</v>
      </c>
    </row>
    <row r="4289" spans="1:11" x14ac:dyDescent="0.25">
      <c r="A4289" s="29">
        <v>1453152</v>
      </c>
      <c r="B4289" s="30" t="s">
        <v>557</v>
      </c>
      <c r="C4289" s="17" t="s">
        <v>472</v>
      </c>
      <c r="D4289" s="51">
        <v>1</v>
      </c>
      <c r="E4289" s="64">
        <v>539.86500000000001</v>
      </c>
      <c r="F4289" s="64">
        <v>521.81500000000005</v>
      </c>
      <c r="G4289" s="64">
        <v>570.17999999999995</v>
      </c>
      <c r="H4289" s="53">
        <f t="shared" si="202"/>
        <v>543.95333333333338</v>
      </c>
      <c r="I4289" s="53">
        <f t="shared" si="200"/>
        <v>24.440318294435748</v>
      </c>
      <c r="J4289" s="53">
        <f t="shared" si="201"/>
        <v>4.4930910055585187</v>
      </c>
      <c r="K4289" s="64">
        <v>521.81500000000005</v>
      </c>
    </row>
    <row r="4290" spans="1:11" x14ac:dyDescent="0.25">
      <c r="A4290" s="29">
        <v>1471016</v>
      </c>
      <c r="B4290" s="30" t="s">
        <v>557</v>
      </c>
      <c r="C4290" s="17" t="s">
        <v>472</v>
      </c>
      <c r="D4290" s="52">
        <v>1</v>
      </c>
      <c r="E4290" s="64">
        <v>514.26499999999999</v>
      </c>
      <c r="F4290" s="64">
        <v>501.38</v>
      </c>
      <c r="G4290" s="64">
        <v>508.67</v>
      </c>
      <c r="H4290" s="53">
        <f t="shared" si="202"/>
        <v>508.10500000000002</v>
      </c>
      <c r="I4290" s="53">
        <f t="shared" si="200"/>
        <v>6.4610544805008381</v>
      </c>
      <c r="J4290" s="53">
        <f t="shared" si="201"/>
        <v>1.2715982878540535</v>
      </c>
      <c r="K4290" s="64">
        <v>501.38</v>
      </c>
    </row>
    <row r="4291" spans="1:11" x14ac:dyDescent="0.25">
      <c r="A4291" s="29">
        <v>4046143</v>
      </c>
      <c r="B4291" s="30" t="s">
        <v>557</v>
      </c>
      <c r="C4291" s="17" t="s">
        <v>472</v>
      </c>
      <c r="D4291" s="51">
        <v>1</v>
      </c>
      <c r="E4291" s="64">
        <v>515.36</v>
      </c>
      <c r="F4291" s="64">
        <v>508.67</v>
      </c>
      <c r="G4291" s="64">
        <v>538.07500000000005</v>
      </c>
      <c r="H4291" s="53">
        <f t="shared" si="202"/>
        <v>520.70166666666671</v>
      </c>
      <c r="I4291" s="53">
        <f t="shared" si="200"/>
        <v>15.413096974110486</v>
      </c>
      <c r="J4291" s="53">
        <f t="shared" si="201"/>
        <v>2.9600629229361313</v>
      </c>
      <c r="K4291" s="64">
        <v>508.67</v>
      </c>
    </row>
    <row r="4292" spans="1:11" x14ac:dyDescent="0.25">
      <c r="A4292" s="29">
        <v>1255702</v>
      </c>
      <c r="B4292" s="30" t="s">
        <v>557</v>
      </c>
      <c r="C4292" s="17" t="s">
        <v>472</v>
      </c>
      <c r="D4292" s="52">
        <v>1</v>
      </c>
      <c r="E4292" s="64">
        <v>454.23500000000001</v>
      </c>
      <c r="F4292" s="64">
        <v>442.38499999999999</v>
      </c>
      <c r="G4292" s="64">
        <v>483.66500000000002</v>
      </c>
      <c r="H4292" s="53">
        <f t="shared" si="202"/>
        <v>460.09500000000003</v>
      </c>
      <c r="I4292" s="53">
        <f t="shared" ref="I4292:I4355" si="203">STDEV(E4292:G4292)</f>
        <v>21.254747704924672</v>
      </c>
      <c r="J4292" s="53">
        <f t="shared" ref="J4292:J4355" si="204">I4292/H4292*100</f>
        <v>4.6196432703951729</v>
      </c>
      <c r="K4292" s="64">
        <v>442.38499999999999</v>
      </c>
    </row>
    <row r="4293" spans="1:11" x14ac:dyDescent="0.25">
      <c r="A4293" s="29">
        <v>1364175</v>
      </c>
      <c r="B4293" s="30" t="s">
        <v>557</v>
      </c>
      <c r="C4293" s="17" t="s">
        <v>472</v>
      </c>
      <c r="D4293" s="51">
        <v>1</v>
      </c>
      <c r="E4293" s="64">
        <v>465.75</v>
      </c>
      <c r="F4293" s="64">
        <v>459.76499999999999</v>
      </c>
      <c r="G4293" s="64">
        <v>460.30500000000001</v>
      </c>
      <c r="H4293" s="53">
        <f t="shared" si="202"/>
        <v>461.94</v>
      </c>
      <c r="I4293" s="53">
        <f t="shared" si="203"/>
        <v>3.3105852956841364</v>
      </c>
      <c r="J4293" s="53">
        <f t="shared" si="204"/>
        <v>0.71666997785083264</v>
      </c>
      <c r="K4293" s="64">
        <v>459.76499999999999</v>
      </c>
    </row>
    <row r="4294" spans="1:11" x14ac:dyDescent="0.25">
      <c r="A4294" s="29">
        <v>1480747</v>
      </c>
      <c r="B4294" s="30" t="s">
        <v>557</v>
      </c>
      <c r="C4294" s="17" t="s">
        <v>472</v>
      </c>
      <c r="D4294" s="52">
        <v>1</v>
      </c>
      <c r="E4294" s="64">
        <v>354.05500000000001</v>
      </c>
      <c r="F4294" s="64">
        <v>348.65</v>
      </c>
      <c r="G4294" s="64">
        <v>366.57</v>
      </c>
      <c r="H4294" s="53">
        <f t="shared" si="202"/>
        <v>356.42499999999995</v>
      </c>
      <c r="I4294" s="53">
        <f t="shared" si="203"/>
        <v>9.1920767512026398</v>
      </c>
      <c r="J4294" s="53">
        <f t="shared" si="204"/>
        <v>2.5789652104096632</v>
      </c>
      <c r="K4294" s="64">
        <v>348.65</v>
      </c>
    </row>
    <row r="4295" spans="1:11" x14ac:dyDescent="0.25">
      <c r="A4295" s="29">
        <v>4792211</v>
      </c>
      <c r="B4295" s="30" t="s">
        <v>557</v>
      </c>
      <c r="C4295" s="17" t="s">
        <v>472</v>
      </c>
      <c r="D4295" s="51">
        <v>1</v>
      </c>
      <c r="E4295" s="64">
        <v>383.76</v>
      </c>
      <c r="F4295" s="64">
        <v>368.84500000000003</v>
      </c>
      <c r="G4295" s="64">
        <v>378.33499999999998</v>
      </c>
      <c r="H4295" s="53">
        <f t="shared" si="202"/>
        <v>376.98</v>
      </c>
      <c r="I4295" s="53">
        <f t="shared" si="203"/>
        <v>7.5492598974998666</v>
      </c>
      <c r="J4295" s="53">
        <f t="shared" si="204"/>
        <v>2.0025624429677613</v>
      </c>
      <c r="K4295" s="64">
        <v>368.84500000000003</v>
      </c>
    </row>
    <row r="4296" spans="1:11" x14ac:dyDescent="0.25">
      <c r="A4296" s="29">
        <v>1490446</v>
      </c>
      <c r="B4296" s="30" t="s">
        <v>557</v>
      </c>
      <c r="C4296" s="17" t="s">
        <v>472</v>
      </c>
      <c r="D4296" s="52">
        <v>1</v>
      </c>
      <c r="E4296" s="64">
        <v>324.91000000000003</v>
      </c>
      <c r="F4296" s="64">
        <v>315.44499999999999</v>
      </c>
      <c r="G4296" s="64">
        <v>335.83</v>
      </c>
      <c r="H4296" s="53">
        <f t="shared" si="202"/>
        <v>325.39499999999998</v>
      </c>
      <c r="I4296" s="53">
        <f t="shared" si="203"/>
        <v>10.201150670390076</v>
      </c>
      <c r="J4296" s="53">
        <f t="shared" si="204"/>
        <v>3.1350053536133244</v>
      </c>
      <c r="K4296" s="64">
        <v>315.44499999999999</v>
      </c>
    </row>
    <row r="4297" spans="1:11" x14ac:dyDescent="0.25">
      <c r="A4297" s="29">
        <v>1035006</v>
      </c>
      <c r="B4297" s="30" t="s">
        <v>557</v>
      </c>
      <c r="C4297" s="17" t="s">
        <v>472</v>
      </c>
      <c r="D4297" s="51">
        <v>1</v>
      </c>
      <c r="E4297" s="64">
        <v>299.73500000000001</v>
      </c>
      <c r="F4297" s="64">
        <v>285.89999999999998</v>
      </c>
      <c r="G4297" s="64">
        <v>309.89499999999998</v>
      </c>
      <c r="H4297" s="53">
        <f t="shared" si="202"/>
        <v>298.51</v>
      </c>
      <c r="I4297" s="53">
        <f t="shared" si="203"/>
        <v>12.044312973349708</v>
      </c>
      <c r="J4297" s="53">
        <f t="shared" si="204"/>
        <v>4.0348105501824758</v>
      </c>
      <c r="K4297" s="64">
        <v>285.89999999999998</v>
      </c>
    </row>
    <row r="4298" spans="1:11" x14ac:dyDescent="0.25">
      <c r="A4298" s="29">
        <v>1447847</v>
      </c>
      <c r="B4298" s="30" t="s">
        <v>557</v>
      </c>
      <c r="C4298" s="17" t="s">
        <v>472</v>
      </c>
      <c r="D4298" s="52">
        <v>1</v>
      </c>
      <c r="E4298" s="64">
        <v>276.39499999999998</v>
      </c>
      <c r="F4298" s="64">
        <v>269.87</v>
      </c>
      <c r="G4298" s="64">
        <v>276.54000000000002</v>
      </c>
      <c r="H4298" s="53">
        <f t="shared" si="202"/>
        <v>274.26833333333337</v>
      </c>
      <c r="I4298" s="53">
        <f t="shared" si="203"/>
        <v>3.8097583037947857</v>
      </c>
      <c r="J4298" s="53">
        <f t="shared" si="204"/>
        <v>1.3890624037754213</v>
      </c>
      <c r="K4298" s="64">
        <v>269.87</v>
      </c>
    </row>
    <row r="4299" spans="1:11" x14ac:dyDescent="0.25">
      <c r="A4299" s="29">
        <v>4550529</v>
      </c>
      <c r="B4299" s="30" t="s">
        <v>557</v>
      </c>
      <c r="C4299" s="17" t="s">
        <v>472</v>
      </c>
      <c r="D4299" s="51">
        <v>1</v>
      </c>
      <c r="E4299" s="64">
        <v>199.94499999999999</v>
      </c>
      <c r="F4299" s="64">
        <v>190.77500000000001</v>
      </c>
      <c r="G4299" s="64">
        <v>209.065</v>
      </c>
      <c r="H4299" s="53">
        <f t="shared" si="202"/>
        <v>199.92833333333337</v>
      </c>
      <c r="I4299" s="53">
        <f t="shared" si="203"/>
        <v>9.1450113905524066</v>
      </c>
      <c r="J4299" s="53">
        <f t="shared" si="204"/>
        <v>4.5741447638165695</v>
      </c>
      <c r="K4299" s="64">
        <v>190.77500000000001</v>
      </c>
    </row>
    <row r="4300" spans="1:11" x14ac:dyDescent="0.25">
      <c r="A4300" s="29">
        <v>4046155</v>
      </c>
      <c r="B4300" s="30" t="s">
        <v>557</v>
      </c>
      <c r="C4300" s="17" t="s">
        <v>472</v>
      </c>
      <c r="D4300" s="52">
        <v>1</v>
      </c>
      <c r="E4300" s="64">
        <v>204.815</v>
      </c>
      <c r="F4300" s="64">
        <v>196.715</v>
      </c>
      <c r="G4300" s="64">
        <v>208.98500000000001</v>
      </c>
      <c r="H4300" s="53">
        <f t="shared" si="202"/>
        <v>203.505</v>
      </c>
      <c r="I4300" s="53">
        <f t="shared" si="203"/>
        <v>6.2390143452311477</v>
      </c>
      <c r="J4300" s="53">
        <f t="shared" si="204"/>
        <v>3.0657793888263911</v>
      </c>
      <c r="K4300" s="64">
        <v>196.715</v>
      </c>
    </row>
    <row r="4301" spans="1:11" x14ac:dyDescent="0.25">
      <c r="A4301" s="29">
        <v>3666012</v>
      </c>
      <c r="B4301" s="30" t="s">
        <v>557</v>
      </c>
      <c r="C4301" s="17" t="s">
        <v>472</v>
      </c>
      <c r="D4301" s="51">
        <v>1</v>
      </c>
      <c r="E4301" s="64">
        <v>214.35</v>
      </c>
      <c r="F4301" s="64">
        <v>209.39500000000001</v>
      </c>
      <c r="G4301" s="64">
        <v>216.495</v>
      </c>
      <c r="H4301" s="53">
        <f t="shared" si="202"/>
        <v>213.41333333333333</v>
      </c>
      <c r="I4301" s="53">
        <f t="shared" si="203"/>
        <v>3.6414980891568929</v>
      </c>
      <c r="J4301" s="53">
        <f t="shared" si="204"/>
        <v>1.7063123621564849</v>
      </c>
      <c r="K4301" s="64">
        <v>209.39500000000001</v>
      </c>
    </row>
    <row r="4302" spans="1:11" x14ac:dyDescent="0.25">
      <c r="A4302" s="29">
        <v>4145670</v>
      </c>
      <c r="B4302" s="30" t="s">
        <v>557</v>
      </c>
      <c r="C4302" s="17" t="s">
        <v>472</v>
      </c>
      <c r="D4302" s="52">
        <v>1</v>
      </c>
      <c r="E4302" s="64">
        <v>158.07499999999999</v>
      </c>
      <c r="F4302" s="64">
        <v>155.51499999999999</v>
      </c>
      <c r="G4302" s="64">
        <v>159.82499999999999</v>
      </c>
      <c r="H4302" s="53">
        <f t="shared" si="202"/>
        <v>157.80499999999998</v>
      </c>
      <c r="I4302" s="53">
        <f t="shared" si="203"/>
        <v>2.1676484954899875</v>
      </c>
      <c r="J4302" s="53">
        <f t="shared" si="204"/>
        <v>1.3736247238617205</v>
      </c>
      <c r="K4302" s="64">
        <v>155.51499999999999</v>
      </c>
    </row>
    <row r="4303" spans="1:11" x14ac:dyDescent="0.25">
      <c r="A4303" s="29">
        <v>1490452</v>
      </c>
      <c r="B4303" s="30" t="s">
        <v>4167</v>
      </c>
      <c r="C4303" s="17" t="s">
        <v>472</v>
      </c>
      <c r="D4303" s="51">
        <v>1</v>
      </c>
      <c r="E4303" s="64">
        <v>669.19500000000005</v>
      </c>
      <c r="F4303" s="64">
        <v>659.34</v>
      </c>
      <c r="G4303" s="64">
        <v>675.37</v>
      </c>
      <c r="H4303" s="53">
        <f t="shared" si="202"/>
        <v>667.96833333333336</v>
      </c>
      <c r="I4303" s="53">
        <f t="shared" si="203"/>
        <v>8.0850948252530195</v>
      </c>
      <c r="J4303" s="53">
        <f t="shared" si="204"/>
        <v>1.210400915999464</v>
      </c>
      <c r="K4303" s="64">
        <v>659.34</v>
      </c>
    </row>
    <row r="4304" spans="1:11" x14ac:dyDescent="0.25">
      <c r="A4304" s="29">
        <v>1382608</v>
      </c>
      <c r="B4304" s="30" t="s">
        <v>4167</v>
      </c>
      <c r="C4304" s="17" t="s">
        <v>472</v>
      </c>
      <c r="D4304" s="52">
        <v>1</v>
      </c>
      <c r="E4304" s="64">
        <v>293.55500000000001</v>
      </c>
      <c r="F4304" s="64">
        <v>282.20499999999998</v>
      </c>
      <c r="G4304" s="64">
        <v>299.47500000000002</v>
      </c>
      <c r="H4304" s="53">
        <f t="shared" si="202"/>
        <v>291.745</v>
      </c>
      <c r="I4304" s="53">
        <f t="shared" si="203"/>
        <v>8.7761210110162189</v>
      </c>
      <c r="J4304" s="53">
        <f t="shared" si="204"/>
        <v>3.0081478726340531</v>
      </c>
      <c r="K4304" s="64">
        <v>282.20499999999998</v>
      </c>
    </row>
    <row r="4305" spans="1:11" x14ac:dyDescent="0.25">
      <c r="A4305" s="29">
        <v>4046120</v>
      </c>
      <c r="B4305" s="30" t="s">
        <v>4168</v>
      </c>
      <c r="C4305" s="17" t="s">
        <v>472</v>
      </c>
      <c r="D4305" s="51">
        <v>1</v>
      </c>
      <c r="E4305" s="64">
        <v>58.79</v>
      </c>
      <c r="F4305" s="64">
        <v>57.884999999999998</v>
      </c>
      <c r="G4305" s="64">
        <v>59.05</v>
      </c>
      <c r="H4305" s="53">
        <f t="shared" si="202"/>
        <v>58.574999999999996</v>
      </c>
      <c r="I4305" s="53">
        <f t="shared" si="203"/>
        <v>0.61153495402961211</v>
      </c>
      <c r="J4305" s="53">
        <f t="shared" si="204"/>
        <v>1.0440204080744553</v>
      </c>
      <c r="K4305" s="64">
        <v>57.884999999999998</v>
      </c>
    </row>
    <row r="4306" spans="1:11" x14ac:dyDescent="0.25">
      <c r="A4306" s="29">
        <v>1537152</v>
      </c>
      <c r="B4306" s="30" t="s">
        <v>4169</v>
      </c>
      <c r="C4306" s="17" t="s">
        <v>472</v>
      </c>
      <c r="D4306" s="52">
        <v>1</v>
      </c>
      <c r="E4306" s="64">
        <v>312.815</v>
      </c>
      <c r="F4306" s="64">
        <v>298.11</v>
      </c>
      <c r="G4306" s="64">
        <v>330.97</v>
      </c>
      <c r="H4306" s="53">
        <f t="shared" si="202"/>
        <v>313.96499999999997</v>
      </c>
      <c r="I4306" s="53">
        <f t="shared" si="203"/>
        <v>16.460157198520317</v>
      </c>
      <c r="J4306" s="53">
        <f t="shared" si="204"/>
        <v>5.2426726541239681</v>
      </c>
      <c r="K4306" s="64">
        <v>298.11</v>
      </c>
    </row>
    <row r="4307" spans="1:11" x14ac:dyDescent="0.25">
      <c r="A4307" s="29">
        <v>4046148</v>
      </c>
      <c r="B4307" s="30" t="s">
        <v>4170</v>
      </c>
      <c r="C4307" s="17" t="s">
        <v>472</v>
      </c>
      <c r="D4307" s="51">
        <v>1</v>
      </c>
      <c r="E4307" s="64">
        <v>576.35</v>
      </c>
      <c r="F4307" s="64">
        <v>570.21</v>
      </c>
      <c r="G4307" s="64">
        <v>573.46</v>
      </c>
      <c r="H4307" s="53">
        <f t="shared" si="202"/>
        <v>573.34</v>
      </c>
      <c r="I4307" s="53">
        <f t="shared" si="203"/>
        <v>3.0717584540454936</v>
      </c>
      <c r="J4307" s="53">
        <f t="shared" si="204"/>
        <v>0.53576559354754483</v>
      </c>
      <c r="K4307" s="64">
        <v>570.21</v>
      </c>
    </row>
    <row r="4308" spans="1:11" x14ac:dyDescent="0.25">
      <c r="A4308" s="29">
        <v>1479808</v>
      </c>
      <c r="B4308" s="30" t="s">
        <v>4171</v>
      </c>
      <c r="C4308" s="17" t="s">
        <v>472</v>
      </c>
      <c r="D4308" s="52">
        <v>1</v>
      </c>
      <c r="E4308" s="64">
        <v>320.72500000000002</v>
      </c>
      <c r="F4308" s="64">
        <v>314.36</v>
      </c>
      <c r="G4308" s="64">
        <v>316.3</v>
      </c>
      <c r="H4308" s="53">
        <f t="shared" si="202"/>
        <v>317.12833333333333</v>
      </c>
      <c r="I4308" s="53">
        <f t="shared" si="203"/>
        <v>3.2623470589950063</v>
      </c>
      <c r="J4308" s="53">
        <f t="shared" si="204"/>
        <v>1.0287151024017636</v>
      </c>
      <c r="K4308" s="64">
        <v>314.36</v>
      </c>
    </row>
    <row r="4309" spans="1:11" x14ac:dyDescent="0.25">
      <c r="A4309" s="29">
        <v>1364176</v>
      </c>
      <c r="B4309" s="30" t="s">
        <v>4172</v>
      </c>
      <c r="C4309" s="17" t="s">
        <v>472</v>
      </c>
      <c r="D4309" s="51">
        <v>1</v>
      </c>
      <c r="E4309" s="64">
        <v>492.54500000000002</v>
      </c>
      <c r="F4309" s="64">
        <v>469.44</v>
      </c>
      <c r="G4309" s="64">
        <v>498.88</v>
      </c>
      <c r="H4309" s="53">
        <f t="shared" si="202"/>
        <v>486.95499999999998</v>
      </c>
      <c r="I4309" s="53">
        <f t="shared" si="203"/>
        <v>15.49562760910316</v>
      </c>
      <c r="J4309" s="53">
        <f t="shared" si="204"/>
        <v>3.1821477567954246</v>
      </c>
      <c r="K4309" s="64">
        <v>469.44</v>
      </c>
    </row>
    <row r="4310" spans="1:11" x14ac:dyDescent="0.25">
      <c r="A4310" s="29">
        <v>4419597</v>
      </c>
      <c r="B4310" s="30" t="s">
        <v>4173</v>
      </c>
      <c r="C4310" s="17" t="s">
        <v>472</v>
      </c>
      <c r="D4310" s="52">
        <v>1</v>
      </c>
      <c r="E4310" s="64">
        <v>108.24</v>
      </c>
      <c r="F4310" s="64">
        <v>103.875</v>
      </c>
      <c r="G4310" s="64">
        <v>113.76</v>
      </c>
      <c r="H4310" s="53">
        <f t="shared" si="202"/>
        <v>108.625</v>
      </c>
      <c r="I4310" s="53">
        <f t="shared" si="203"/>
        <v>4.953733440547647</v>
      </c>
      <c r="J4310" s="53">
        <f t="shared" si="204"/>
        <v>4.5603990246698709</v>
      </c>
      <c r="K4310" s="64">
        <v>103.875</v>
      </c>
    </row>
    <row r="4311" spans="1:11" x14ac:dyDescent="0.25">
      <c r="A4311" s="29">
        <v>1430097</v>
      </c>
      <c r="B4311" s="30" t="s">
        <v>4174</v>
      </c>
      <c r="C4311" s="17" t="s">
        <v>472</v>
      </c>
      <c r="D4311" s="51">
        <v>1</v>
      </c>
      <c r="E4311" s="64">
        <v>981.79</v>
      </c>
      <c r="F4311" s="64">
        <v>945.80499999999995</v>
      </c>
      <c r="G4311" s="64">
        <v>1021.93</v>
      </c>
      <c r="H4311" s="53">
        <f t="shared" si="202"/>
        <v>983.17499999999984</v>
      </c>
      <c r="I4311" s="53">
        <f t="shared" si="203"/>
        <v>38.081394078998734</v>
      </c>
      <c r="J4311" s="53">
        <f t="shared" si="204"/>
        <v>3.8733078118339805</v>
      </c>
      <c r="K4311" s="64">
        <v>945.80499999999995</v>
      </c>
    </row>
    <row r="4312" spans="1:11" x14ac:dyDescent="0.25">
      <c r="A4312" s="29">
        <v>1420538</v>
      </c>
      <c r="B4312" s="30" t="s">
        <v>1380</v>
      </c>
      <c r="C4312" s="17" t="s">
        <v>472</v>
      </c>
      <c r="D4312" s="52">
        <v>1</v>
      </c>
      <c r="E4312" s="64">
        <v>330.89</v>
      </c>
      <c r="F4312" s="64">
        <v>318.31</v>
      </c>
      <c r="G4312" s="64">
        <v>341.065</v>
      </c>
      <c r="H4312" s="53">
        <f t="shared" si="202"/>
        <v>330.08833333333337</v>
      </c>
      <c r="I4312" s="53">
        <f t="shared" si="203"/>
        <v>11.398662567745976</v>
      </c>
      <c r="J4312" s="53">
        <f t="shared" si="204"/>
        <v>3.4532158263937358</v>
      </c>
      <c r="K4312" s="64">
        <v>318.31</v>
      </c>
    </row>
    <row r="4313" spans="1:11" x14ac:dyDescent="0.25">
      <c r="A4313" s="29">
        <v>1455113</v>
      </c>
      <c r="B4313" s="30" t="s">
        <v>1380</v>
      </c>
      <c r="C4313" s="17" t="s">
        <v>472</v>
      </c>
      <c r="D4313" s="51">
        <v>1</v>
      </c>
      <c r="E4313" s="64">
        <v>101.955</v>
      </c>
      <c r="F4313" s="64">
        <v>99.724999999999994</v>
      </c>
      <c r="G4313" s="64">
        <v>106.485</v>
      </c>
      <c r="H4313" s="53">
        <f t="shared" si="202"/>
        <v>102.72166666666668</v>
      </c>
      <c r="I4313" s="53">
        <f t="shared" si="203"/>
        <v>3.4445947995857726</v>
      </c>
      <c r="J4313" s="53">
        <f t="shared" si="204"/>
        <v>3.3533283788740826</v>
      </c>
      <c r="K4313" s="64">
        <v>99.724999999999994</v>
      </c>
    </row>
    <row r="4314" spans="1:11" x14ac:dyDescent="0.25">
      <c r="A4314" s="29">
        <v>1496653</v>
      </c>
      <c r="B4314" s="30" t="s">
        <v>4175</v>
      </c>
      <c r="C4314" s="17" t="s">
        <v>472</v>
      </c>
      <c r="D4314" s="52">
        <v>1</v>
      </c>
      <c r="E4314" s="64">
        <v>99.11</v>
      </c>
      <c r="F4314" s="64">
        <v>97.194999999999993</v>
      </c>
      <c r="G4314" s="64">
        <v>100.97499999999999</v>
      </c>
      <c r="H4314" s="53">
        <f t="shared" si="202"/>
        <v>99.09333333333332</v>
      </c>
      <c r="I4314" s="53">
        <f t="shared" si="203"/>
        <v>1.890055113834868</v>
      </c>
      <c r="J4314" s="53">
        <f t="shared" si="204"/>
        <v>1.9073484060497192</v>
      </c>
      <c r="K4314" s="64">
        <v>97.194999999999993</v>
      </c>
    </row>
    <row r="4315" spans="1:11" x14ac:dyDescent="0.25">
      <c r="A4315" s="29">
        <v>1070051</v>
      </c>
      <c r="B4315" s="30" t="s">
        <v>4176</v>
      </c>
      <c r="C4315" s="17" t="s">
        <v>472</v>
      </c>
      <c r="D4315" s="51">
        <v>1</v>
      </c>
      <c r="E4315" s="64">
        <v>382.77</v>
      </c>
      <c r="F4315" s="64">
        <v>365.42</v>
      </c>
      <c r="G4315" s="64">
        <v>387.83</v>
      </c>
      <c r="H4315" s="53">
        <f t="shared" si="202"/>
        <v>378.67333333333335</v>
      </c>
      <c r="I4315" s="53">
        <f t="shared" si="203"/>
        <v>11.753256286380081</v>
      </c>
      <c r="J4315" s="53">
        <f t="shared" si="204"/>
        <v>3.1037982481945954</v>
      </c>
      <c r="K4315" s="64">
        <v>365.42</v>
      </c>
    </row>
    <row r="4316" spans="1:11" x14ac:dyDescent="0.25">
      <c r="A4316" s="29">
        <v>1631206</v>
      </c>
      <c r="B4316" s="30" t="s">
        <v>4177</v>
      </c>
      <c r="C4316" s="17" t="s">
        <v>472</v>
      </c>
      <c r="D4316" s="52">
        <v>1</v>
      </c>
      <c r="E4316" s="64">
        <v>0.58499999999999996</v>
      </c>
      <c r="F4316" s="64">
        <v>0.56000000000000005</v>
      </c>
      <c r="G4316" s="64">
        <v>0.60499999999999998</v>
      </c>
      <c r="H4316" s="53">
        <f t="shared" si="202"/>
        <v>0.58333333333333337</v>
      </c>
      <c r="I4316" s="53">
        <f t="shared" si="203"/>
        <v>2.2546248764114433E-2</v>
      </c>
      <c r="J4316" s="53">
        <f t="shared" si="204"/>
        <v>3.8650712167053314</v>
      </c>
      <c r="K4316" s="64">
        <v>0.56000000000000005</v>
      </c>
    </row>
    <row r="4317" spans="1:11" x14ac:dyDescent="0.25">
      <c r="A4317" s="29">
        <v>6149690</v>
      </c>
      <c r="B4317" s="30" t="s">
        <v>4178</v>
      </c>
      <c r="C4317" s="17" t="s">
        <v>472</v>
      </c>
      <c r="D4317" s="51">
        <v>1</v>
      </c>
      <c r="E4317" s="64">
        <v>468.66500000000002</v>
      </c>
      <c r="F4317" s="64">
        <v>457.11500000000001</v>
      </c>
      <c r="G4317" s="64">
        <v>473.31</v>
      </c>
      <c r="H4317" s="53">
        <f t="shared" si="202"/>
        <v>466.36333333333329</v>
      </c>
      <c r="I4317" s="53">
        <f t="shared" si="203"/>
        <v>8.3392300803691288</v>
      </c>
      <c r="J4317" s="53">
        <f t="shared" si="204"/>
        <v>1.7881401654723703</v>
      </c>
      <c r="K4317" s="64">
        <v>457.11500000000001</v>
      </c>
    </row>
    <row r="4318" spans="1:11" x14ac:dyDescent="0.25">
      <c r="A4318" s="29">
        <v>1571394</v>
      </c>
      <c r="B4318" s="30" t="s">
        <v>4179</v>
      </c>
      <c r="C4318" s="17" t="s">
        <v>472</v>
      </c>
      <c r="D4318" s="52">
        <v>1</v>
      </c>
      <c r="E4318" s="64">
        <v>550.90499999999997</v>
      </c>
      <c r="F4318" s="64">
        <v>528</v>
      </c>
      <c r="G4318" s="64">
        <v>580.47500000000002</v>
      </c>
      <c r="H4318" s="53">
        <f t="shared" si="202"/>
        <v>553.12666666666667</v>
      </c>
      <c r="I4318" s="53">
        <f t="shared" si="203"/>
        <v>26.307950477628125</v>
      </c>
      <c r="J4318" s="53">
        <f t="shared" si="204"/>
        <v>4.7562253029977688</v>
      </c>
      <c r="K4318" s="64">
        <v>528</v>
      </c>
    </row>
    <row r="4319" spans="1:11" x14ac:dyDescent="0.25">
      <c r="A4319" s="29">
        <v>3759229</v>
      </c>
      <c r="B4319" s="30" t="s">
        <v>1394</v>
      </c>
      <c r="C4319" s="17" t="s">
        <v>472</v>
      </c>
      <c r="D4319" s="51">
        <v>1</v>
      </c>
      <c r="E4319" s="64">
        <v>185.24</v>
      </c>
      <c r="F4319" s="64">
        <v>182.17500000000001</v>
      </c>
      <c r="G4319" s="64">
        <v>182.98500000000001</v>
      </c>
      <c r="H4319" s="53">
        <f t="shared" si="202"/>
        <v>183.4666666666667</v>
      </c>
      <c r="I4319" s="53">
        <f t="shared" si="203"/>
        <v>1.5882563814867321</v>
      </c>
      <c r="J4319" s="53">
        <f t="shared" si="204"/>
        <v>0.86569206839756452</v>
      </c>
      <c r="K4319" s="64">
        <v>182.17500000000001</v>
      </c>
    </row>
    <row r="4320" spans="1:11" x14ac:dyDescent="0.25">
      <c r="A4320" s="29">
        <v>3770460</v>
      </c>
      <c r="B4320" s="30" t="s">
        <v>4180</v>
      </c>
      <c r="C4320" s="17" t="s">
        <v>472</v>
      </c>
      <c r="D4320" s="52">
        <v>1</v>
      </c>
      <c r="E4320" s="64">
        <v>203.44</v>
      </c>
      <c r="F4320" s="64">
        <v>198.31</v>
      </c>
      <c r="G4320" s="64">
        <v>205.24</v>
      </c>
      <c r="H4320" s="53">
        <f t="shared" si="202"/>
        <v>202.33</v>
      </c>
      <c r="I4320" s="53">
        <f t="shared" si="203"/>
        <v>3.5958726340069407</v>
      </c>
      <c r="J4320" s="53">
        <f t="shared" si="204"/>
        <v>1.7772315692220337</v>
      </c>
      <c r="K4320" s="64">
        <v>198.31</v>
      </c>
    </row>
    <row r="4321" spans="1:11" x14ac:dyDescent="0.25">
      <c r="A4321" s="29">
        <v>4103768</v>
      </c>
      <c r="B4321" s="30" t="s">
        <v>4181</v>
      </c>
      <c r="C4321" s="17" t="s">
        <v>472</v>
      </c>
      <c r="D4321" s="51">
        <v>1</v>
      </c>
      <c r="E4321" s="64">
        <v>88.5</v>
      </c>
      <c r="F4321" s="64">
        <v>85.21</v>
      </c>
      <c r="G4321" s="64">
        <v>87.594999999999999</v>
      </c>
      <c r="H4321" s="53">
        <f t="shared" si="202"/>
        <v>87.101666666666645</v>
      </c>
      <c r="I4321" s="53">
        <f t="shared" si="203"/>
        <v>1.6995759274987818</v>
      </c>
      <c r="J4321" s="53">
        <f t="shared" si="204"/>
        <v>1.9512553462414983</v>
      </c>
      <c r="K4321" s="64">
        <v>85.21</v>
      </c>
    </row>
    <row r="4322" spans="1:11" x14ac:dyDescent="0.25">
      <c r="A4322" s="29">
        <v>1149474</v>
      </c>
      <c r="B4322" s="30" t="s">
        <v>4182</v>
      </c>
      <c r="C4322" s="17" t="s">
        <v>472</v>
      </c>
      <c r="D4322" s="52">
        <v>1</v>
      </c>
      <c r="E4322" s="64">
        <v>280.505</v>
      </c>
      <c r="F4322" s="64">
        <v>277.28500000000003</v>
      </c>
      <c r="G4322" s="64">
        <v>288.26</v>
      </c>
      <c r="H4322" s="53">
        <f t="shared" si="202"/>
        <v>282.01666666666665</v>
      </c>
      <c r="I4322" s="53">
        <f t="shared" si="203"/>
        <v>5.6414987665808427</v>
      </c>
      <c r="J4322" s="53">
        <f t="shared" si="204"/>
        <v>2.0004132497774987</v>
      </c>
      <c r="K4322" s="64">
        <v>277.28500000000003</v>
      </c>
    </row>
    <row r="4323" spans="1:11" x14ac:dyDescent="0.25">
      <c r="A4323" s="29">
        <v>1493395</v>
      </c>
      <c r="B4323" s="30" t="s">
        <v>4183</v>
      </c>
      <c r="C4323" s="17" t="s">
        <v>472</v>
      </c>
      <c r="D4323" s="51">
        <v>1</v>
      </c>
      <c r="E4323" s="64">
        <v>248.755</v>
      </c>
      <c r="F4323" s="64">
        <v>243.92500000000001</v>
      </c>
      <c r="G4323" s="64">
        <v>248.82</v>
      </c>
      <c r="H4323" s="53">
        <f t="shared" si="202"/>
        <v>247.16666666666666</v>
      </c>
      <c r="I4323" s="53">
        <f t="shared" si="203"/>
        <v>2.8075537988315165</v>
      </c>
      <c r="J4323" s="53">
        <f t="shared" si="204"/>
        <v>1.1358949961557046</v>
      </c>
      <c r="K4323" s="64">
        <v>243.92500000000001</v>
      </c>
    </row>
    <row r="4324" spans="1:11" x14ac:dyDescent="0.25">
      <c r="A4324" s="29">
        <v>1473824</v>
      </c>
      <c r="B4324" s="30" t="s">
        <v>1419</v>
      </c>
      <c r="C4324" s="17" t="s">
        <v>472</v>
      </c>
      <c r="D4324" s="52">
        <v>1</v>
      </c>
      <c r="E4324" s="64">
        <v>568.53499999999997</v>
      </c>
      <c r="F4324" s="64">
        <v>561.95000000000005</v>
      </c>
      <c r="G4324" s="64">
        <v>575.66</v>
      </c>
      <c r="H4324" s="53">
        <f t="shared" si="202"/>
        <v>568.71500000000003</v>
      </c>
      <c r="I4324" s="53">
        <f t="shared" si="203"/>
        <v>6.8567721998035989</v>
      </c>
      <c r="J4324" s="53">
        <f t="shared" si="204"/>
        <v>1.2056605153378404</v>
      </c>
      <c r="K4324" s="64">
        <v>561.95000000000005</v>
      </c>
    </row>
    <row r="4325" spans="1:11" x14ac:dyDescent="0.25">
      <c r="A4325" s="29">
        <v>4069942</v>
      </c>
      <c r="B4325" s="30" t="s">
        <v>1426</v>
      </c>
      <c r="C4325" s="17" t="s">
        <v>472</v>
      </c>
      <c r="D4325" s="51">
        <v>1</v>
      </c>
      <c r="E4325" s="64">
        <v>196.57</v>
      </c>
      <c r="F4325" s="64">
        <v>189.97</v>
      </c>
      <c r="G4325" s="64">
        <v>208.685</v>
      </c>
      <c r="H4325" s="53">
        <f t="shared" si="202"/>
        <v>198.4083333333333</v>
      </c>
      <c r="I4325" s="53">
        <f t="shared" si="203"/>
        <v>9.4919654620807261</v>
      </c>
      <c r="J4325" s="53">
        <f t="shared" si="204"/>
        <v>4.7840558421172128</v>
      </c>
      <c r="K4325" s="64">
        <v>189.97</v>
      </c>
    </row>
    <row r="4326" spans="1:11" x14ac:dyDescent="0.25">
      <c r="A4326" s="29">
        <v>7158458</v>
      </c>
      <c r="B4326" s="30" t="s">
        <v>1438</v>
      </c>
      <c r="C4326" s="17" t="s">
        <v>472</v>
      </c>
      <c r="D4326" s="52">
        <v>1</v>
      </c>
      <c r="E4326" s="64">
        <v>412.78500000000003</v>
      </c>
      <c r="F4326" s="64">
        <v>406.55500000000001</v>
      </c>
      <c r="G4326" s="64">
        <v>405.81</v>
      </c>
      <c r="H4326" s="53">
        <f t="shared" si="202"/>
        <v>408.38333333333338</v>
      </c>
      <c r="I4326" s="53">
        <f t="shared" si="203"/>
        <v>3.8301120523208487</v>
      </c>
      <c r="J4326" s="53">
        <f t="shared" si="204"/>
        <v>0.93787178361527523</v>
      </c>
      <c r="K4326" s="64">
        <v>406.55500000000001</v>
      </c>
    </row>
    <row r="4327" spans="1:11" x14ac:dyDescent="0.25">
      <c r="A4327" s="29">
        <v>1488562</v>
      </c>
      <c r="B4327" s="30" t="s">
        <v>1443</v>
      </c>
      <c r="C4327" s="17" t="s">
        <v>472</v>
      </c>
      <c r="D4327" s="51">
        <v>1</v>
      </c>
      <c r="E4327" s="64">
        <v>284.66000000000003</v>
      </c>
      <c r="F4327" s="64">
        <v>271.37</v>
      </c>
      <c r="G4327" s="64">
        <v>287.04000000000002</v>
      </c>
      <c r="H4327" s="53">
        <f t="shared" si="202"/>
        <v>281.02333333333331</v>
      </c>
      <c r="I4327" s="53">
        <f t="shared" si="203"/>
        <v>8.4443018262810519</v>
      </c>
      <c r="J4327" s="53">
        <f t="shared" si="204"/>
        <v>3.0048401056665708</v>
      </c>
      <c r="K4327" s="64">
        <v>271.37</v>
      </c>
    </row>
    <row r="4328" spans="1:11" x14ac:dyDescent="0.25">
      <c r="A4328" s="29">
        <v>4052590</v>
      </c>
      <c r="B4328" s="30" t="s">
        <v>1448</v>
      </c>
      <c r="C4328" s="17" t="s">
        <v>472</v>
      </c>
      <c r="D4328" s="52">
        <v>1</v>
      </c>
      <c r="E4328" s="64">
        <v>268.565</v>
      </c>
      <c r="F4328" s="64">
        <v>256.91500000000002</v>
      </c>
      <c r="G4328" s="64">
        <v>286.95</v>
      </c>
      <c r="H4328" s="53">
        <f t="shared" si="202"/>
        <v>270.81</v>
      </c>
      <c r="I4328" s="53">
        <f t="shared" si="203"/>
        <v>15.142830811971701</v>
      </c>
      <c r="J4328" s="53">
        <f t="shared" si="204"/>
        <v>5.5916808138442819</v>
      </c>
      <c r="K4328" s="64">
        <v>256.91500000000002</v>
      </c>
    </row>
    <row r="4329" spans="1:11" x14ac:dyDescent="0.25">
      <c r="A4329" s="29">
        <v>1148837</v>
      </c>
      <c r="B4329" s="30" t="s">
        <v>4184</v>
      </c>
      <c r="C4329" s="17" t="s">
        <v>472</v>
      </c>
      <c r="D4329" s="51">
        <v>1</v>
      </c>
      <c r="E4329" s="64">
        <v>210.9</v>
      </c>
      <c r="F4329" s="64">
        <v>207.285</v>
      </c>
      <c r="G4329" s="64">
        <v>225.405</v>
      </c>
      <c r="H4329" s="53">
        <f t="shared" si="202"/>
        <v>214.53</v>
      </c>
      <c r="I4329" s="53">
        <f t="shared" si="203"/>
        <v>9.5899048483287892</v>
      </c>
      <c r="J4329" s="53">
        <f t="shared" si="204"/>
        <v>4.4701929093034956</v>
      </c>
      <c r="K4329" s="64">
        <v>207.285</v>
      </c>
    </row>
    <row r="4330" spans="1:11" x14ac:dyDescent="0.25">
      <c r="A4330" s="29">
        <v>4560575</v>
      </c>
      <c r="B4330" s="30" t="s">
        <v>4185</v>
      </c>
      <c r="C4330" s="17" t="s">
        <v>472</v>
      </c>
      <c r="D4330" s="52">
        <v>1</v>
      </c>
      <c r="E4330" s="64">
        <v>948.95500000000004</v>
      </c>
      <c r="F4330" s="64">
        <v>916.34500000000003</v>
      </c>
      <c r="G4330" s="64">
        <v>1011.095</v>
      </c>
      <c r="H4330" s="53">
        <f t="shared" si="202"/>
        <v>958.79833333333352</v>
      </c>
      <c r="I4330" s="53">
        <f t="shared" si="203"/>
        <v>48.135839385361642</v>
      </c>
      <c r="J4330" s="53">
        <f t="shared" si="204"/>
        <v>5.0204341947501963</v>
      </c>
      <c r="K4330" s="64">
        <v>916.34500000000003</v>
      </c>
    </row>
    <row r="4331" spans="1:11" x14ac:dyDescent="0.25">
      <c r="A4331" s="29">
        <v>1430077</v>
      </c>
      <c r="B4331" s="30" t="s">
        <v>1472</v>
      </c>
      <c r="C4331" s="17" t="s">
        <v>472</v>
      </c>
      <c r="D4331" s="51">
        <v>1</v>
      </c>
      <c r="E4331" s="64">
        <v>453.58</v>
      </c>
      <c r="F4331" s="64">
        <v>443.88499999999999</v>
      </c>
      <c r="G4331" s="64">
        <v>479.065</v>
      </c>
      <c r="H4331" s="53">
        <f t="shared" si="202"/>
        <v>458.84333333333331</v>
      </c>
      <c r="I4331" s="53">
        <f t="shared" si="203"/>
        <v>18.170996349494253</v>
      </c>
      <c r="J4331" s="53">
        <f t="shared" si="204"/>
        <v>3.9601744276174702</v>
      </c>
      <c r="K4331" s="64">
        <v>443.88499999999999</v>
      </c>
    </row>
    <row r="4332" spans="1:11" x14ac:dyDescent="0.25">
      <c r="A4332" s="29">
        <v>4103910</v>
      </c>
      <c r="B4332" s="30" t="s">
        <v>1472</v>
      </c>
      <c r="C4332" s="17" t="s">
        <v>472</v>
      </c>
      <c r="D4332" s="52">
        <v>1</v>
      </c>
      <c r="E4332" s="64">
        <v>170.36</v>
      </c>
      <c r="F4332" s="64">
        <v>163.66999999999999</v>
      </c>
      <c r="G4332" s="64">
        <v>170.77500000000001</v>
      </c>
      <c r="H4332" s="53">
        <f t="shared" si="202"/>
        <v>168.26833333333332</v>
      </c>
      <c r="I4332" s="53">
        <f t="shared" si="203"/>
        <v>3.9876758059467967</v>
      </c>
      <c r="J4332" s="53">
        <f t="shared" si="204"/>
        <v>2.3698314037777739</v>
      </c>
      <c r="K4332" s="64">
        <v>163.66999999999999</v>
      </c>
    </row>
    <row r="4333" spans="1:11" x14ac:dyDescent="0.25">
      <c r="A4333" s="29">
        <v>4754808</v>
      </c>
      <c r="B4333" s="30" t="s">
        <v>4186</v>
      </c>
      <c r="C4333" s="17" t="s">
        <v>472</v>
      </c>
      <c r="D4333" s="51">
        <v>1</v>
      </c>
      <c r="E4333" s="64">
        <v>580.43499999999995</v>
      </c>
      <c r="F4333" s="64">
        <v>567.42999999999995</v>
      </c>
      <c r="G4333" s="64">
        <v>609.23</v>
      </c>
      <c r="H4333" s="53">
        <f t="shared" si="202"/>
        <v>585.69833333333327</v>
      </c>
      <c r="I4333" s="53">
        <f t="shared" si="203"/>
        <v>21.391283466247064</v>
      </c>
      <c r="J4333" s="53">
        <f t="shared" si="204"/>
        <v>3.6522698202852548</v>
      </c>
      <c r="K4333" s="64">
        <v>567.42999999999995</v>
      </c>
    </row>
    <row r="4334" spans="1:11" x14ac:dyDescent="0.25">
      <c r="A4334" s="29">
        <v>6150577</v>
      </c>
      <c r="B4334" s="30" t="s">
        <v>4187</v>
      </c>
      <c r="C4334" s="17" t="s">
        <v>472</v>
      </c>
      <c r="D4334" s="52">
        <v>1</v>
      </c>
      <c r="E4334" s="64">
        <v>405.185</v>
      </c>
      <c r="F4334" s="64">
        <v>392.60500000000002</v>
      </c>
      <c r="G4334" s="64">
        <v>419.42500000000001</v>
      </c>
      <c r="H4334" s="53">
        <f t="shared" si="202"/>
        <v>405.73833333333329</v>
      </c>
      <c r="I4334" s="53">
        <f t="shared" si="203"/>
        <v>13.418559286798761</v>
      </c>
      <c r="J4334" s="53">
        <f t="shared" si="204"/>
        <v>3.3071953484303336</v>
      </c>
      <c r="K4334" s="64">
        <v>392.60500000000002</v>
      </c>
    </row>
    <row r="4335" spans="1:11" x14ac:dyDescent="0.25">
      <c r="A4335" s="29">
        <v>4145277</v>
      </c>
      <c r="B4335" s="30" t="s">
        <v>4188</v>
      </c>
      <c r="C4335" s="17" t="s">
        <v>472</v>
      </c>
      <c r="D4335" s="51">
        <v>1</v>
      </c>
      <c r="E4335" s="64">
        <v>418.41500000000002</v>
      </c>
      <c r="F4335" s="64">
        <v>408.58499999999998</v>
      </c>
      <c r="G4335" s="64">
        <v>435.11</v>
      </c>
      <c r="H4335" s="53">
        <f t="shared" si="202"/>
        <v>420.70333333333338</v>
      </c>
      <c r="I4335" s="53">
        <f t="shared" si="203"/>
        <v>13.409744901873925</v>
      </c>
      <c r="J4335" s="53">
        <f t="shared" si="204"/>
        <v>3.1874586767890096</v>
      </c>
      <c r="K4335" s="64">
        <v>408.58499999999998</v>
      </c>
    </row>
    <row r="4336" spans="1:11" x14ac:dyDescent="0.25">
      <c r="A4336" s="29">
        <v>1425278</v>
      </c>
      <c r="B4336" s="30" t="s">
        <v>4189</v>
      </c>
      <c r="C4336" s="17" t="s">
        <v>472</v>
      </c>
      <c r="D4336" s="52">
        <v>1</v>
      </c>
      <c r="E4336" s="64">
        <v>8876.7350000000006</v>
      </c>
      <c r="F4336" s="64">
        <v>8691.7049999999999</v>
      </c>
      <c r="G4336" s="64">
        <v>9225.25</v>
      </c>
      <c r="H4336" s="53">
        <f t="shared" si="202"/>
        <v>8931.2300000000014</v>
      </c>
      <c r="I4336" s="53">
        <f t="shared" si="203"/>
        <v>270.91483075867217</v>
      </c>
      <c r="J4336" s="53">
        <f t="shared" si="204"/>
        <v>3.0333428963163209</v>
      </c>
      <c r="K4336" s="64">
        <v>8691.7049999999999</v>
      </c>
    </row>
    <row r="4337" spans="1:11" x14ac:dyDescent="0.25">
      <c r="A4337" s="29">
        <v>4512910</v>
      </c>
      <c r="B4337" s="30" t="s">
        <v>4190</v>
      </c>
      <c r="C4337" s="17" t="s">
        <v>472</v>
      </c>
      <c r="D4337" s="51">
        <v>1</v>
      </c>
      <c r="E4337" s="64">
        <v>64172.745000000003</v>
      </c>
      <c r="F4337" s="64">
        <v>61643.56</v>
      </c>
      <c r="G4337" s="64">
        <v>63588.635000000002</v>
      </c>
      <c r="H4337" s="53">
        <f t="shared" si="202"/>
        <v>63134.98</v>
      </c>
      <c r="I4337" s="53">
        <f t="shared" si="203"/>
        <v>1324.2153659148526</v>
      </c>
      <c r="J4337" s="53">
        <f t="shared" si="204"/>
        <v>2.0974353138543047</v>
      </c>
      <c r="K4337" s="64">
        <v>61643.56</v>
      </c>
    </row>
    <row r="4338" spans="1:11" x14ac:dyDescent="0.25">
      <c r="A4338" s="29">
        <v>4512909</v>
      </c>
      <c r="B4338" s="30" t="s">
        <v>4191</v>
      </c>
      <c r="C4338" s="17" t="s">
        <v>472</v>
      </c>
      <c r="D4338" s="52">
        <v>1</v>
      </c>
      <c r="E4338" s="64">
        <v>100703.30499999999</v>
      </c>
      <c r="F4338" s="64">
        <v>95979.264999999999</v>
      </c>
      <c r="G4338" s="64">
        <v>100468.49</v>
      </c>
      <c r="H4338" s="53">
        <f t="shared" si="202"/>
        <v>99050.353333333333</v>
      </c>
      <c r="I4338" s="53">
        <f t="shared" si="203"/>
        <v>2662.2306782862242</v>
      </c>
      <c r="J4338" s="53">
        <f t="shared" si="204"/>
        <v>2.6877548526526112</v>
      </c>
      <c r="K4338" s="64">
        <v>95979.264999999999</v>
      </c>
    </row>
    <row r="4339" spans="1:11" x14ac:dyDescent="0.25">
      <c r="A4339" s="29">
        <v>4045540</v>
      </c>
      <c r="B4339" s="30" t="s">
        <v>4192</v>
      </c>
      <c r="C4339" s="17" t="s">
        <v>472</v>
      </c>
      <c r="D4339" s="51">
        <v>1</v>
      </c>
      <c r="E4339" s="64">
        <v>2681.2</v>
      </c>
      <c r="F4339" s="64">
        <v>2649</v>
      </c>
      <c r="G4339" s="64">
        <v>2817.42</v>
      </c>
      <c r="H4339" s="53">
        <f t="shared" si="202"/>
        <v>2715.8733333333334</v>
      </c>
      <c r="I4339" s="53">
        <f t="shared" si="203"/>
        <v>89.403602462838975</v>
      </c>
      <c r="J4339" s="53">
        <f t="shared" si="204"/>
        <v>3.2918914650967634</v>
      </c>
      <c r="K4339" s="64">
        <v>2649</v>
      </c>
    </row>
    <row r="4340" spans="1:11" x14ac:dyDescent="0.25">
      <c r="A4340" s="29">
        <v>1425272</v>
      </c>
      <c r="B4340" s="30" t="s">
        <v>4193</v>
      </c>
      <c r="C4340" s="17" t="s">
        <v>472</v>
      </c>
      <c r="D4340" s="52">
        <v>1</v>
      </c>
      <c r="E4340" s="64">
        <v>6111.2250000000004</v>
      </c>
      <c r="F4340" s="64">
        <v>5997.6149999999998</v>
      </c>
      <c r="G4340" s="64">
        <v>6485.07</v>
      </c>
      <c r="H4340" s="53">
        <f t="shared" si="202"/>
        <v>6197.97</v>
      </c>
      <c r="I4340" s="53">
        <f t="shared" si="203"/>
        <v>255.04237986068105</v>
      </c>
      <c r="J4340" s="53">
        <f t="shared" si="204"/>
        <v>4.1149340810084762</v>
      </c>
      <c r="K4340" s="64">
        <v>5997.6149999999998</v>
      </c>
    </row>
    <row r="4341" spans="1:11" x14ac:dyDescent="0.25">
      <c r="A4341" s="29">
        <v>4536689</v>
      </c>
      <c r="B4341" s="30" t="s">
        <v>4194</v>
      </c>
      <c r="C4341" s="17" t="s">
        <v>472</v>
      </c>
      <c r="D4341" s="51">
        <v>1</v>
      </c>
      <c r="E4341" s="64">
        <v>53706.83</v>
      </c>
      <c r="F4341" s="64">
        <v>53081.324999999997</v>
      </c>
      <c r="G4341" s="64">
        <v>54907.42</v>
      </c>
      <c r="H4341" s="53">
        <f t="shared" ref="H4341:H4404" si="205">AVERAGE(E4341:G4341)</f>
        <v>53898.525000000001</v>
      </c>
      <c r="I4341" s="53">
        <f t="shared" si="203"/>
        <v>928.01722345277642</v>
      </c>
      <c r="J4341" s="53">
        <f t="shared" si="204"/>
        <v>1.7217859365405201</v>
      </c>
      <c r="K4341" s="64">
        <v>53081.324999999997</v>
      </c>
    </row>
    <row r="4342" spans="1:11" x14ac:dyDescent="0.25">
      <c r="A4342" s="29">
        <v>1866322</v>
      </c>
      <c r="B4342" s="30" t="s">
        <v>4195</v>
      </c>
      <c r="C4342" s="17" t="s">
        <v>472</v>
      </c>
      <c r="D4342" s="52">
        <v>1</v>
      </c>
      <c r="E4342" s="64">
        <v>41757.47</v>
      </c>
      <c r="F4342" s="64">
        <v>40693.535000000003</v>
      </c>
      <c r="G4342" s="64">
        <v>43164.324999999997</v>
      </c>
      <c r="H4342" s="53">
        <f t="shared" si="205"/>
        <v>41871.776666666665</v>
      </c>
      <c r="I4342" s="53">
        <f t="shared" si="203"/>
        <v>1239.354798497317</v>
      </c>
      <c r="J4342" s="53">
        <f t="shared" si="204"/>
        <v>2.9598810873576906</v>
      </c>
      <c r="K4342" s="64">
        <v>40693.535000000003</v>
      </c>
    </row>
    <row r="4343" spans="1:11" x14ac:dyDescent="0.25">
      <c r="A4343" s="29">
        <v>4045534</v>
      </c>
      <c r="B4343" s="30" t="s">
        <v>4196</v>
      </c>
      <c r="C4343" s="17" t="s">
        <v>472</v>
      </c>
      <c r="D4343" s="51">
        <v>1</v>
      </c>
      <c r="E4343" s="64">
        <v>2994.08</v>
      </c>
      <c r="F4343" s="64">
        <v>2900.4850000000001</v>
      </c>
      <c r="G4343" s="64">
        <v>3200.0549999999998</v>
      </c>
      <c r="H4343" s="53">
        <f t="shared" si="205"/>
        <v>3031.5400000000004</v>
      </c>
      <c r="I4343" s="53">
        <f t="shared" si="203"/>
        <v>153.25790330354894</v>
      </c>
      <c r="J4343" s="53">
        <f t="shared" si="204"/>
        <v>5.0554471754800838</v>
      </c>
      <c r="K4343" s="64">
        <v>2900.4850000000001</v>
      </c>
    </row>
    <row r="4344" spans="1:11" x14ac:dyDescent="0.25">
      <c r="A4344" s="29">
        <v>1644639</v>
      </c>
      <c r="B4344" s="30" t="s">
        <v>4197</v>
      </c>
      <c r="C4344" s="17" t="s">
        <v>472</v>
      </c>
      <c r="D4344" s="52">
        <v>1</v>
      </c>
      <c r="E4344" s="64">
        <v>21923.985000000001</v>
      </c>
      <c r="F4344" s="64">
        <v>21511.360000000001</v>
      </c>
      <c r="G4344" s="64">
        <v>22510.445</v>
      </c>
      <c r="H4344" s="53">
        <f t="shared" si="205"/>
        <v>21981.930000000004</v>
      </c>
      <c r="I4344" s="53">
        <f t="shared" si="203"/>
        <v>502.05669657420117</v>
      </c>
      <c r="J4344" s="53">
        <f t="shared" si="204"/>
        <v>2.2839518485146715</v>
      </c>
      <c r="K4344" s="64">
        <v>21511.360000000001</v>
      </c>
    </row>
    <row r="4345" spans="1:11" x14ac:dyDescent="0.25">
      <c r="A4345" s="29">
        <v>4077932</v>
      </c>
      <c r="B4345" s="30" t="s">
        <v>4198</v>
      </c>
      <c r="C4345" s="17" t="s">
        <v>472</v>
      </c>
      <c r="D4345" s="51">
        <v>1</v>
      </c>
      <c r="E4345" s="64">
        <v>14579.36</v>
      </c>
      <c r="F4345" s="64">
        <v>14339.47</v>
      </c>
      <c r="G4345" s="64">
        <v>15003.79</v>
      </c>
      <c r="H4345" s="53">
        <f t="shared" si="205"/>
        <v>14640.873333333335</v>
      </c>
      <c r="I4345" s="53">
        <f t="shared" si="203"/>
        <v>336.40479074075893</v>
      </c>
      <c r="J4345" s="53">
        <f t="shared" si="204"/>
        <v>2.2977098638976381</v>
      </c>
      <c r="K4345" s="64">
        <v>14339.47</v>
      </c>
    </row>
    <row r="4346" spans="1:11" x14ac:dyDescent="0.25">
      <c r="A4346" s="29">
        <v>4045543</v>
      </c>
      <c r="B4346" s="30" t="s">
        <v>4199</v>
      </c>
      <c r="C4346" s="17" t="s">
        <v>472</v>
      </c>
      <c r="D4346" s="52">
        <v>1</v>
      </c>
      <c r="E4346" s="64">
        <v>1827.0050000000001</v>
      </c>
      <c r="F4346" s="64">
        <v>1769.64</v>
      </c>
      <c r="G4346" s="64">
        <v>1823.2349999999999</v>
      </c>
      <c r="H4346" s="53">
        <f t="shared" si="205"/>
        <v>1806.6266666666668</v>
      </c>
      <c r="I4346" s="53">
        <f t="shared" si="203"/>
        <v>32.086809725077536</v>
      </c>
      <c r="J4346" s="53">
        <f t="shared" si="204"/>
        <v>1.7760620009157508</v>
      </c>
      <c r="K4346" s="64">
        <v>1769.64</v>
      </c>
    </row>
    <row r="4347" spans="1:11" x14ac:dyDescent="0.25">
      <c r="A4347" s="29">
        <v>1749256</v>
      </c>
      <c r="B4347" s="30" t="s">
        <v>4200</v>
      </c>
      <c r="C4347" s="17" t="s">
        <v>472</v>
      </c>
      <c r="D4347" s="51">
        <v>1</v>
      </c>
      <c r="E4347" s="64">
        <v>6856.0450000000001</v>
      </c>
      <c r="F4347" s="64">
        <v>6657.4250000000002</v>
      </c>
      <c r="G4347" s="64">
        <v>7200.52</v>
      </c>
      <c r="H4347" s="53">
        <f t="shared" si="205"/>
        <v>6904.6633333333339</v>
      </c>
      <c r="I4347" s="53">
        <f t="shared" si="203"/>
        <v>274.79237891239524</v>
      </c>
      <c r="J4347" s="53">
        <f t="shared" si="204"/>
        <v>3.979808509790657</v>
      </c>
      <c r="K4347" s="64">
        <v>6657.4250000000002</v>
      </c>
    </row>
    <row r="4348" spans="1:11" x14ac:dyDescent="0.25">
      <c r="A4348" s="29">
        <v>4045537</v>
      </c>
      <c r="B4348" s="30" t="s">
        <v>4201</v>
      </c>
      <c r="C4348" s="17" t="s">
        <v>472</v>
      </c>
      <c r="D4348" s="52">
        <v>1</v>
      </c>
      <c r="E4348" s="64">
        <v>666.56500000000005</v>
      </c>
      <c r="F4348" s="64">
        <v>639.79499999999996</v>
      </c>
      <c r="G4348" s="64">
        <v>703.17499999999995</v>
      </c>
      <c r="H4348" s="53">
        <f t="shared" si="205"/>
        <v>669.84500000000003</v>
      </c>
      <c r="I4348" s="53">
        <f t="shared" si="203"/>
        <v>31.817053603374397</v>
      </c>
      <c r="J4348" s="53">
        <f t="shared" si="204"/>
        <v>4.7499128310839671</v>
      </c>
      <c r="K4348" s="64">
        <v>639.79499999999996</v>
      </c>
    </row>
    <row r="4349" spans="1:11" x14ac:dyDescent="0.25">
      <c r="A4349" s="29">
        <v>4627561</v>
      </c>
      <c r="B4349" s="30" t="s">
        <v>4202</v>
      </c>
      <c r="C4349" s="17" t="s">
        <v>472</v>
      </c>
      <c r="D4349" s="51">
        <v>1</v>
      </c>
      <c r="E4349" s="64">
        <v>81033.11</v>
      </c>
      <c r="F4349" s="64">
        <v>79526.494999999995</v>
      </c>
      <c r="G4349" s="64">
        <v>81795.205000000002</v>
      </c>
      <c r="H4349" s="53">
        <f t="shared" si="205"/>
        <v>80784.936666666661</v>
      </c>
      <c r="I4349" s="53">
        <f t="shared" si="203"/>
        <v>1154.5361703118449</v>
      </c>
      <c r="J4349" s="53">
        <f t="shared" si="204"/>
        <v>1.4291478312048087</v>
      </c>
      <c r="K4349" s="64">
        <v>79526.494999999995</v>
      </c>
    </row>
    <row r="4350" spans="1:11" x14ac:dyDescent="0.25">
      <c r="A4350" s="29">
        <v>4637796</v>
      </c>
      <c r="B4350" s="30" t="s">
        <v>4203</v>
      </c>
      <c r="C4350" s="17" t="s">
        <v>472</v>
      </c>
      <c r="D4350" s="52">
        <v>1</v>
      </c>
      <c r="E4350" s="64">
        <v>106337.345</v>
      </c>
      <c r="F4350" s="64">
        <v>102630.27</v>
      </c>
      <c r="G4350" s="64">
        <v>104405.91499999999</v>
      </c>
      <c r="H4350" s="53">
        <f t="shared" si="205"/>
        <v>104457.84333333332</v>
      </c>
      <c r="I4350" s="53">
        <f t="shared" si="203"/>
        <v>1854.0829748849776</v>
      </c>
      <c r="J4350" s="53">
        <f t="shared" si="204"/>
        <v>1.7749581225494488</v>
      </c>
      <c r="K4350" s="64">
        <v>102630.27</v>
      </c>
    </row>
    <row r="4351" spans="1:11" x14ac:dyDescent="0.25">
      <c r="A4351" s="29">
        <v>1768253</v>
      </c>
      <c r="B4351" s="30" t="s">
        <v>4204</v>
      </c>
      <c r="C4351" s="17" t="s">
        <v>472</v>
      </c>
      <c r="D4351" s="51">
        <v>1</v>
      </c>
      <c r="E4351" s="64">
        <v>15846.39</v>
      </c>
      <c r="F4351" s="64">
        <v>15146.184999999999</v>
      </c>
      <c r="G4351" s="64">
        <v>16248.47</v>
      </c>
      <c r="H4351" s="53">
        <f t="shared" si="205"/>
        <v>15747.014999999999</v>
      </c>
      <c r="I4351" s="53">
        <f t="shared" si="203"/>
        <v>557.8212960034781</v>
      </c>
      <c r="J4351" s="53">
        <f t="shared" si="204"/>
        <v>3.5423938822912033</v>
      </c>
      <c r="K4351" s="64">
        <v>15146.184999999999</v>
      </c>
    </row>
    <row r="4352" spans="1:11" x14ac:dyDescent="0.25">
      <c r="A4352" s="29">
        <v>1315752</v>
      </c>
      <c r="B4352" s="30" t="s">
        <v>4205</v>
      </c>
      <c r="C4352" s="17" t="s">
        <v>472</v>
      </c>
      <c r="D4352" s="52">
        <v>1</v>
      </c>
      <c r="E4352" s="64">
        <v>14969.025</v>
      </c>
      <c r="F4352" s="64">
        <v>14510.99</v>
      </c>
      <c r="G4352" s="64">
        <v>15931.805</v>
      </c>
      <c r="H4352" s="53">
        <f t="shared" si="205"/>
        <v>15137.273333333333</v>
      </c>
      <c r="I4352" s="53">
        <f t="shared" si="203"/>
        <v>725.19614057738454</v>
      </c>
      <c r="J4352" s="53">
        <f t="shared" si="204"/>
        <v>4.7907976860036738</v>
      </c>
      <c r="K4352" s="64">
        <v>14510.99</v>
      </c>
    </row>
    <row r="4353" spans="1:11" x14ac:dyDescent="0.25">
      <c r="A4353" s="29">
        <v>4119525</v>
      </c>
      <c r="B4353" s="30" t="s">
        <v>4206</v>
      </c>
      <c r="C4353" s="17" t="s">
        <v>472</v>
      </c>
      <c r="D4353" s="51">
        <v>1</v>
      </c>
      <c r="E4353" s="64">
        <v>7917.93</v>
      </c>
      <c r="F4353" s="64">
        <v>7566.085</v>
      </c>
      <c r="G4353" s="64">
        <v>8346.07</v>
      </c>
      <c r="H4353" s="53">
        <f t="shared" si="205"/>
        <v>7943.3616666666667</v>
      </c>
      <c r="I4353" s="53">
        <f t="shared" si="203"/>
        <v>390.61391079726434</v>
      </c>
      <c r="J4353" s="53">
        <f t="shared" si="204"/>
        <v>4.9174886803458451</v>
      </c>
      <c r="K4353" s="64">
        <v>7566.085</v>
      </c>
    </row>
    <row r="4354" spans="1:11" x14ac:dyDescent="0.25">
      <c r="A4354" s="29">
        <v>4155543</v>
      </c>
      <c r="B4354" s="30" t="s">
        <v>4207</v>
      </c>
      <c r="C4354" s="17" t="s">
        <v>472</v>
      </c>
      <c r="D4354" s="52">
        <v>1</v>
      </c>
      <c r="E4354" s="64">
        <v>5041.3500000000004</v>
      </c>
      <c r="F4354" s="64">
        <v>4970.87</v>
      </c>
      <c r="G4354" s="64">
        <v>5281.63</v>
      </c>
      <c r="H4354" s="53">
        <f t="shared" si="205"/>
        <v>5097.9500000000007</v>
      </c>
      <c r="I4354" s="53">
        <f t="shared" si="203"/>
        <v>162.92824923873704</v>
      </c>
      <c r="J4354" s="53">
        <f t="shared" si="204"/>
        <v>3.1959562027626203</v>
      </c>
      <c r="K4354" s="64">
        <v>4970.87</v>
      </c>
    </row>
    <row r="4355" spans="1:11" x14ac:dyDescent="0.25">
      <c r="A4355" s="29">
        <v>4344891</v>
      </c>
      <c r="B4355" s="30" t="s">
        <v>4208</v>
      </c>
      <c r="C4355" s="17" t="s">
        <v>472</v>
      </c>
      <c r="D4355" s="51">
        <v>1</v>
      </c>
      <c r="E4355" s="64">
        <v>9945.93</v>
      </c>
      <c r="F4355" s="64">
        <v>9478.4650000000001</v>
      </c>
      <c r="G4355" s="64">
        <v>9816.1749999999993</v>
      </c>
      <c r="H4355" s="53">
        <f t="shared" si="205"/>
        <v>9746.8566666666666</v>
      </c>
      <c r="I4355" s="53">
        <f t="shared" si="203"/>
        <v>241.31857586670219</v>
      </c>
      <c r="J4355" s="53">
        <f t="shared" si="204"/>
        <v>2.4758605170833077</v>
      </c>
      <c r="K4355" s="64">
        <v>9478.4650000000001</v>
      </c>
    </row>
    <row r="4356" spans="1:11" x14ac:dyDescent="0.25">
      <c r="A4356" s="29">
        <v>4043467</v>
      </c>
      <c r="B4356" s="30" t="s">
        <v>4209</v>
      </c>
      <c r="C4356" s="17" t="s">
        <v>472</v>
      </c>
      <c r="D4356" s="52">
        <v>1</v>
      </c>
      <c r="E4356" s="64">
        <v>15303.934999999999</v>
      </c>
      <c r="F4356" s="64">
        <v>14746.41</v>
      </c>
      <c r="G4356" s="64">
        <v>16323.325000000001</v>
      </c>
      <c r="H4356" s="53">
        <f t="shared" si="205"/>
        <v>15457.89</v>
      </c>
      <c r="I4356" s="53">
        <f t="shared" ref="I4356:I4419" si="206">STDEV(E4356:G4356)</f>
        <v>799.65107129610021</v>
      </c>
      <c r="J4356" s="53">
        <f t="shared" ref="J4356:J4419" si="207">I4356/H4356*100</f>
        <v>5.1730932960197045</v>
      </c>
      <c r="K4356" s="64">
        <v>14746.41</v>
      </c>
    </row>
    <row r="4357" spans="1:11" x14ac:dyDescent="0.25">
      <c r="A4357" s="29">
        <v>1425668</v>
      </c>
      <c r="B4357" s="30" t="s">
        <v>4210</v>
      </c>
      <c r="C4357" s="17" t="s">
        <v>472</v>
      </c>
      <c r="D4357" s="51">
        <v>1</v>
      </c>
      <c r="E4357" s="64">
        <v>11103.93</v>
      </c>
      <c r="F4357" s="64">
        <v>10762.805</v>
      </c>
      <c r="G4357" s="64">
        <v>11504.28</v>
      </c>
      <c r="H4357" s="53">
        <f t="shared" si="205"/>
        <v>11123.671666666667</v>
      </c>
      <c r="I4357" s="53">
        <f t="shared" si="206"/>
        <v>371.13150493906267</v>
      </c>
      <c r="J4357" s="53">
        <f t="shared" si="207"/>
        <v>3.3364118976218973</v>
      </c>
      <c r="K4357" s="64">
        <v>10762.805</v>
      </c>
    </row>
    <row r="4358" spans="1:11" x14ac:dyDescent="0.25">
      <c r="A4358" s="29">
        <v>4043461</v>
      </c>
      <c r="B4358" s="30" t="s">
        <v>4211</v>
      </c>
      <c r="C4358" s="17" t="s">
        <v>472</v>
      </c>
      <c r="D4358" s="52">
        <v>1</v>
      </c>
      <c r="E4358" s="64">
        <v>14387.665000000001</v>
      </c>
      <c r="F4358" s="64">
        <v>14233.075000000001</v>
      </c>
      <c r="G4358" s="64">
        <v>14416.965</v>
      </c>
      <c r="H4358" s="53">
        <f t="shared" si="205"/>
        <v>14345.901666666667</v>
      </c>
      <c r="I4358" s="53">
        <f t="shared" si="206"/>
        <v>98.80291004486304</v>
      </c>
      <c r="J4358" s="53">
        <f t="shared" si="207"/>
        <v>0.68871871800457096</v>
      </c>
      <c r="K4358" s="64">
        <v>14233.075000000001</v>
      </c>
    </row>
    <row r="4359" spans="1:11" x14ac:dyDescent="0.25">
      <c r="A4359" s="29">
        <v>1811558</v>
      </c>
      <c r="B4359" s="30" t="s">
        <v>4212</v>
      </c>
      <c r="C4359" s="17" t="s">
        <v>472</v>
      </c>
      <c r="D4359" s="51">
        <v>1</v>
      </c>
      <c r="E4359" s="64">
        <v>8882.27</v>
      </c>
      <c r="F4359" s="64">
        <v>8508.1200000000008</v>
      </c>
      <c r="G4359" s="64">
        <v>9145.1550000000007</v>
      </c>
      <c r="H4359" s="53">
        <f t="shared" si="205"/>
        <v>8845.1816666666655</v>
      </c>
      <c r="I4359" s="53">
        <f t="shared" si="206"/>
        <v>320.13287266123308</v>
      </c>
      <c r="J4359" s="53">
        <f t="shared" si="207"/>
        <v>3.6192910979733011</v>
      </c>
      <c r="K4359" s="64">
        <v>8508.1200000000008</v>
      </c>
    </row>
    <row r="4360" spans="1:11" x14ac:dyDescent="0.25">
      <c r="A4360" s="29">
        <v>1811554</v>
      </c>
      <c r="B4360" s="30" t="s">
        <v>4213</v>
      </c>
      <c r="C4360" s="17" t="s">
        <v>472</v>
      </c>
      <c r="D4360" s="52">
        <v>1</v>
      </c>
      <c r="E4360" s="64">
        <v>8641.7000000000007</v>
      </c>
      <c r="F4360" s="64">
        <v>8274.89</v>
      </c>
      <c r="G4360" s="64">
        <v>8627.99</v>
      </c>
      <c r="H4360" s="53">
        <f t="shared" si="205"/>
        <v>8514.86</v>
      </c>
      <c r="I4360" s="53">
        <f t="shared" si="206"/>
        <v>207.93314237994915</v>
      </c>
      <c r="J4360" s="53">
        <f t="shared" si="207"/>
        <v>2.442003067342847</v>
      </c>
      <c r="K4360" s="64">
        <v>8274.89</v>
      </c>
    </row>
    <row r="4361" spans="1:11" x14ac:dyDescent="0.25">
      <c r="A4361" s="29">
        <v>1431995</v>
      </c>
      <c r="B4361" s="30" t="s">
        <v>4214</v>
      </c>
      <c r="C4361" s="17" t="s">
        <v>472</v>
      </c>
      <c r="D4361" s="51">
        <v>1</v>
      </c>
      <c r="E4361" s="64">
        <v>17282.61</v>
      </c>
      <c r="F4361" s="64">
        <v>16944.535</v>
      </c>
      <c r="G4361" s="64">
        <v>17659.68</v>
      </c>
      <c r="H4361" s="53">
        <f t="shared" si="205"/>
        <v>17295.608333333334</v>
      </c>
      <c r="I4361" s="53">
        <f t="shared" si="206"/>
        <v>357.74964746080951</v>
      </c>
      <c r="J4361" s="53">
        <f t="shared" si="207"/>
        <v>2.0684421187506241</v>
      </c>
      <c r="K4361" s="64">
        <v>16944.535</v>
      </c>
    </row>
    <row r="4362" spans="1:11" x14ac:dyDescent="0.25">
      <c r="A4362" s="29">
        <v>4080679</v>
      </c>
      <c r="B4362" s="30" t="s">
        <v>4214</v>
      </c>
      <c r="C4362" s="17" t="s">
        <v>472</v>
      </c>
      <c r="D4362" s="52">
        <v>1</v>
      </c>
      <c r="E4362" s="64">
        <v>11962.3</v>
      </c>
      <c r="F4362" s="64">
        <v>11598.235000000001</v>
      </c>
      <c r="G4362" s="64">
        <v>12280.325000000001</v>
      </c>
      <c r="H4362" s="53">
        <f t="shared" si="205"/>
        <v>11946.953333333333</v>
      </c>
      <c r="I4362" s="53">
        <f t="shared" si="206"/>
        <v>341.30387070517287</v>
      </c>
      <c r="J4362" s="53">
        <f t="shared" si="207"/>
        <v>2.8568276880507852</v>
      </c>
      <c r="K4362" s="64">
        <v>11598.235000000001</v>
      </c>
    </row>
    <row r="4363" spans="1:11" x14ac:dyDescent="0.25">
      <c r="A4363" s="29">
        <v>1736883</v>
      </c>
      <c r="B4363" s="30" t="s">
        <v>4214</v>
      </c>
      <c r="C4363" s="17" t="s">
        <v>472</v>
      </c>
      <c r="D4363" s="51">
        <v>1</v>
      </c>
      <c r="E4363" s="64">
        <v>10366.945</v>
      </c>
      <c r="F4363" s="64">
        <v>10241.030000000001</v>
      </c>
      <c r="G4363" s="64">
        <v>10815.055</v>
      </c>
      <c r="H4363" s="53">
        <f t="shared" si="205"/>
        <v>10474.343333333332</v>
      </c>
      <c r="I4363" s="53">
        <f t="shared" si="206"/>
        <v>301.70677264246706</v>
      </c>
      <c r="J4363" s="53">
        <f t="shared" si="207"/>
        <v>2.8804361575806068</v>
      </c>
      <c r="K4363" s="64">
        <v>10241.030000000001</v>
      </c>
    </row>
    <row r="4364" spans="1:11" x14ac:dyDescent="0.25">
      <c r="A4364" s="29">
        <v>1757668</v>
      </c>
      <c r="B4364" s="30" t="s">
        <v>4214</v>
      </c>
      <c r="C4364" s="17" t="s">
        <v>472</v>
      </c>
      <c r="D4364" s="52">
        <v>1</v>
      </c>
      <c r="E4364" s="64">
        <v>7478.74</v>
      </c>
      <c r="F4364" s="64">
        <v>7234.1149999999998</v>
      </c>
      <c r="G4364" s="64">
        <v>7636.3050000000003</v>
      </c>
      <c r="H4364" s="53">
        <f t="shared" si="205"/>
        <v>7449.72</v>
      </c>
      <c r="I4364" s="53">
        <f t="shared" si="206"/>
        <v>202.65936772081395</v>
      </c>
      <c r="J4364" s="53">
        <f t="shared" si="207"/>
        <v>2.7203622112081249</v>
      </c>
      <c r="K4364" s="64">
        <v>7234.1149999999998</v>
      </c>
    </row>
    <row r="4365" spans="1:11" x14ac:dyDescent="0.25">
      <c r="A4365" s="29">
        <v>4877622</v>
      </c>
      <c r="B4365" s="30" t="s">
        <v>4215</v>
      </c>
      <c r="C4365" s="17" t="s">
        <v>472</v>
      </c>
      <c r="D4365" s="51">
        <v>1</v>
      </c>
      <c r="E4365" s="64">
        <v>17532.650000000001</v>
      </c>
      <c r="F4365" s="64">
        <v>16864.535</v>
      </c>
      <c r="G4365" s="64">
        <v>17962.560000000001</v>
      </c>
      <c r="H4365" s="53">
        <f t="shared" si="205"/>
        <v>17453.248333333333</v>
      </c>
      <c r="I4365" s="53">
        <f t="shared" si="206"/>
        <v>553.30208174046675</v>
      </c>
      <c r="J4365" s="53">
        <f t="shared" si="207"/>
        <v>3.1701954339567551</v>
      </c>
      <c r="K4365" s="64">
        <v>16864.535</v>
      </c>
    </row>
    <row r="4366" spans="1:11" x14ac:dyDescent="0.25">
      <c r="A4366" s="29">
        <v>4077922</v>
      </c>
      <c r="B4366" s="30" t="s">
        <v>4215</v>
      </c>
      <c r="C4366" s="17" t="s">
        <v>472</v>
      </c>
      <c r="D4366" s="52">
        <v>1</v>
      </c>
      <c r="E4366" s="64">
        <v>7073.15</v>
      </c>
      <c r="F4366" s="64">
        <v>6781.1350000000002</v>
      </c>
      <c r="G4366" s="64">
        <v>7504.5050000000001</v>
      </c>
      <c r="H4366" s="53">
        <f t="shared" si="205"/>
        <v>7119.5966666666673</v>
      </c>
      <c r="I4366" s="53">
        <f t="shared" si="206"/>
        <v>363.91483737041187</v>
      </c>
      <c r="J4366" s="53">
        <f t="shared" si="207"/>
        <v>5.1114529994968603</v>
      </c>
      <c r="K4366" s="64">
        <v>6781.1350000000002</v>
      </c>
    </row>
    <row r="4367" spans="1:11" x14ac:dyDescent="0.25">
      <c r="A4367" s="29">
        <v>6604310</v>
      </c>
      <c r="B4367" s="30" t="s">
        <v>4215</v>
      </c>
      <c r="C4367" s="17" t="s">
        <v>472</v>
      </c>
      <c r="D4367" s="51">
        <v>1</v>
      </c>
      <c r="E4367" s="64">
        <v>550.52</v>
      </c>
      <c r="F4367" s="64">
        <v>543.15</v>
      </c>
      <c r="G4367" s="64">
        <v>540.36500000000001</v>
      </c>
      <c r="H4367" s="53">
        <f t="shared" si="205"/>
        <v>544.6783333333334</v>
      </c>
      <c r="I4367" s="53">
        <f t="shared" si="206"/>
        <v>5.2471762247263261</v>
      </c>
      <c r="J4367" s="53">
        <f t="shared" si="207"/>
        <v>0.96335321300822663</v>
      </c>
      <c r="K4367" s="64">
        <v>543.15</v>
      </c>
    </row>
    <row r="4368" spans="1:11" x14ac:dyDescent="0.25">
      <c r="A4368" s="29">
        <v>1494048</v>
      </c>
      <c r="B4368" s="30" t="s">
        <v>4216</v>
      </c>
      <c r="C4368" s="17" t="s">
        <v>472</v>
      </c>
      <c r="D4368" s="52">
        <v>1</v>
      </c>
      <c r="E4368" s="64">
        <v>14223.47</v>
      </c>
      <c r="F4368" s="64">
        <v>13788.075000000001</v>
      </c>
      <c r="G4368" s="64">
        <v>14588.41</v>
      </c>
      <c r="H4368" s="53">
        <f t="shared" si="205"/>
        <v>14199.985000000001</v>
      </c>
      <c r="I4368" s="53">
        <f t="shared" si="206"/>
        <v>400.68402385795173</v>
      </c>
      <c r="J4368" s="53">
        <f t="shared" si="207"/>
        <v>2.8217214585645811</v>
      </c>
      <c r="K4368" s="64">
        <v>13788.075000000001</v>
      </c>
    </row>
    <row r="4369" spans="1:11" x14ac:dyDescent="0.25">
      <c r="A4369" s="29">
        <v>4077921</v>
      </c>
      <c r="B4369" s="30" t="s">
        <v>4216</v>
      </c>
      <c r="C4369" s="17" t="s">
        <v>472</v>
      </c>
      <c r="D4369" s="51">
        <v>1</v>
      </c>
      <c r="E4369" s="64">
        <v>7338.2349999999997</v>
      </c>
      <c r="F4369" s="64">
        <v>7007.835</v>
      </c>
      <c r="G4369" s="64">
        <v>7391.4650000000001</v>
      </c>
      <c r="H4369" s="53">
        <f t="shared" si="205"/>
        <v>7245.8450000000003</v>
      </c>
      <c r="I4369" s="53">
        <f t="shared" si="206"/>
        <v>207.83389593615374</v>
      </c>
      <c r="J4369" s="53">
        <f t="shared" si="207"/>
        <v>2.8683182697967418</v>
      </c>
      <c r="K4369" s="64">
        <v>7007.835</v>
      </c>
    </row>
    <row r="4370" spans="1:11" x14ac:dyDescent="0.25">
      <c r="A4370" s="29">
        <v>6604309</v>
      </c>
      <c r="B4370" s="30" t="s">
        <v>4216</v>
      </c>
      <c r="C4370" s="17" t="s">
        <v>472</v>
      </c>
      <c r="D4370" s="52">
        <v>1</v>
      </c>
      <c r="E4370" s="64">
        <v>2514.2399999999998</v>
      </c>
      <c r="F4370" s="64">
        <v>2452.7049999999999</v>
      </c>
      <c r="G4370" s="64">
        <v>2658.6149999999998</v>
      </c>
      <c r="H4370" s="53">
        <f t="shared" si="205"/>
        <v>2541.853333333333</v>
      </c>
      <c r="I4370" s="53">
        <f t="shared" si="206"/>
        <v>105.69580955900437</v>
      </c>
      <c r="J4370" s="53">
        <f t="shared" si="207"/>
        <v>4.1582182643243666</v>
      </c>
      <c r="K4370" s="64">
        <v>2452.7049999999999</v>
      </c>
    </row>
    <row r="4371" spans="1:11" x14ac:dyDescent="0.25">
      <c r="A4371" s="29">
        <v>1767206</v>
      </c>
      <c r="B4371" s="30" t="s">
        <v>4217</v>
      </c>
      <c r="C4371" s="17" t="s">
        <v>472</v>
      </c>
      <c r="D4371" s="51">
        <v>1</v>
      </c>
      <c r="E4371" s="64">
        <v>5825.9849999999997</v>
      </c>
      <c r="F4371" s="64">
        <v>5627.02</v>
      </c>
      <c r="G4371" s="64">
        <v>5756.77</v>
      </c>
      <c r="H4371" s="53">
        <f t="shared" si="205"/>
        <v>5736.5916666666672</v>
      </c>
      <c r="I4371" s="53">
        <f t="shared" si="206"/>
        <v>101.00565161580448</v>
      </c>
      <c r="J4371" s="53">
        <f t="shared" si="207"/>
        <v>1.7607258366097955</v>
      </c>
      <c r="K4371" s="64">
        <v>5627.02</v>
      </c>
    </row>
    <row r="4372" spans="1:11" x14ac:dyDescent="0.25">
      <c r="A4372" s="29">
        <v>1767202</v>
      </c>
      <c r="B4372" s="30" t="s">
        <v>4218</v>
      </c>
      <c r="C4372" s="17" t="s">
        <v>472</v>
      </c>
      <c r="D4372" s="52">
        <v>1</v>
      </c>
      <c r="E4372" s="64">
        <v>5575.9250000000002</v>
      </c>
      <c r="F4372" s="64">
        <v>5372.7150000000001</v>
      </c>
      <c r="G4372" s="64">
        <v>5904.8850000000002</v>
      </c>
      <c r="H4372" s="53">
        <f t="shared" si="205"/>
        <v>5617.8416666666672</v>
      </c>
      <c r="I4372" s="53">
        <f t="shared" si="206"/>
        <v>268.54977645370207</v>
      </c>
      <c r="J4372" s="53">
        <f t="shared" si="207"/>
        <v>4.7803016245035153</v>
      </c>
      <c r="K4372" s="64">
        <v>5372.7150000000001</v>
      </c>
    </row>
    <row r="4373" spans="1:11" x14ac:dyDescent="0.25">
      <c r="A4373" s="29">
        <v>1767209</v>
      </c>
      <c r="B4373" s="30" t="s">
        <v>4219</v>
      </c>
      <c r="C4373" s="17" t="s">
        <v>472</v>
      </c>
      <c r="D4373" s="51">
        <v>1</v>
      </c>
      <c r="E4373" s="64">
        <v>12513.275</v>
      </c>
      <c r="F4373" s="64">
        <v>12190.62</v>
      </c>
      <c r="G4373" s="64">
        <v>12388.51</v>
      </c>
      <c r="H4373" s="53">
        <f t="shared" si="205"/>
        <v>12364.135</v>
      </c>
      <c r="I4373" s="53">
        <f t="shared" si="206"/>
        <v>162.70269735010484</v>
      </c>
      <c r="J4373" s="53">
        <f t="shared" si="207"/>
        <v>1.3159246267539528</v>
      </c>
      <c r="K4373" s="64">
        <v>12190.62</v>
      </c>
    </row>
    <row r="4374" spans="1:11" x14ac:dyDescent="0.25">
      <c r="A4374" s="29">
        <v>4174931</v>
      </c>
      <c r="B4374" s="30" t="s">
        <v>1537</v>
      </c>
      <c r="C4374" s="17" t="s">
        <v>472</v>
      </c>
      <c r="D4374" s="52">
        <v>1</v>
      </c>
      <c r="E4374" s="64">
        <v>1295.165</v>
      </c>
      <c r="F4374" s="64">
        <v>1269.82</v>
      </c>
      <c r="G4374" s="64">
        <v>1323.28</v>
      </c>
      <c r="H4374" s="53">
        <f t="shared" si="205"/>
        <v>1296.0883333333331</v>
      </c>
      <c r="I4374" s="53">
        <f t="shared" si="206"/>
        <v>26.741957825360025</v>
      </c>
      <c r="J4374" s="53">
        <f t="shared" si="207"/>
        <v>2.0632820416324527</v>
      </c>
      <c r="K4374" s="64">
        <v>1269.82</v>
      </c>
    </row>
    <row r="4375" spans="1:11" x14ac:dyDescent="0.25">
      <c r="A4375" s="29">
        <v>4421350</v>
      </c>
      <c r="B4375" s="30" t="s">
        <v>589</v>
      </c>
      <c r="C4375" s="17" t="s">
        <v>472</v>
      </c>
      <c r="D4375" s="51">
        <v>1</v>
      </c>
      <c r="E4375" s="64">
        <v>8786.67</v>
      </c>
      <c r="F4375" s="64">
        <v>8662.4650000000001</v>
      </c>
      <c r="G4375" s="64">
        <v>9381.6350000000002</v>
      </c>
      <c r="H4375" s="53">
        <f t="shared" si="205"/>
        <v>8943.590000000002</v>
      </c>
      <c r="I4375" s="53">
        <f t="shared" si="206"/>
        <v>384.40770937248385</v>
      </c>
      <c r="J4375" s="53">
        <f t="shared" si="207"/>
        <v>4.2981365354682373</v>
      </c>
      <c r="K4375" s="64">
        <v>8662.4650000000001</v>
      </c>
    </row>
    <row r="4376" spans="1:11" x14ac:dyDescent="0.25">
      <c r="A4376" s="29">
        <v>3514411</v>
      </c>
      <c r="B4376" s="30" t="s">
        <v>589</v>
      </c>
      <c r="C4376" s="17" t="s">
        <v>472</v>
      </c>
      <c r="D4376" s="52">
        <v>1</v>
      </c>
      <c r="E4376" s="64">
        <v>982.39</v>
      </c>
      <c r="F4376" s="64">
        <v>963.06500000000005</v>
      </c>
      <c r="G4376" s="64">
        <v>1028.72</v>
      </c>
      <c r="H4376" s="53">
        <f t="shared" si="205"/>
        <v>991.39166666666677</v>
      </c>
      <c r="I4376" s="53">
        <f t="shared" si="206"/>
        <v>33.74043951007949</v>
      </c>
      <c r="J4376" s="53">
        <f t="shared" si="207"/>
        <v>3.4033410451718025</v>
      </c>
      <c r="K4376" s="64">
        <v>963.06500000000005</v>
      </c>
    </row>
    <row r="4377" spans="1:11" x14ac:dyDescent="0.25">
      <c r="A4377" s="29">
        <v>4067351</v>
      </c>
      <c r="B4377" s="30" t="s">
        <v>589</v>
      </c>
      <c r="C4377" s="17" t="s">
        <v>472</v>
      </c>
      <c r="D4377" s="51">
        <v>1</v>
      </c>
      <c r="E4377" s="64">
        <v>257.01</v>
      </c>
      <c r="F4377" s="64">
        <v>252.51</v>
      </c>
      <c r="G4377" s="64">
        <v>262.75</v>
      </c>
      <c r="H4377" s="53">
        <f t="shared" si="205"/>
        <v>257.42333333333335</v>
      </c>
      <c r="I4377" s="53">
        <f t="shared" si="206"/>
        <v>5.1324977674942422</v>
      </c>
      <c r="J4377" s="53">
        <f t="shared" si="207"/>
        <v>1.9937966388028445</v>
      </c>
      <c r="K4377" s="64">
        <v>252.51</v>
      </c>
    </row>
    <row r="4378" spans="1:11" x14ac:dyDescent="0.25">
      <c r="A4378" s="29">
        <v>1376203</v>
      </c>
      <c r="B4378" s="30" t="s">
        <v>4220</v>
      </c>
      <c r="C4378" s="17" t="s">
        <v>472</v>
      </c>
      <c r="D4378" s="52">
        <v>1</v>
      </c>
      <c r="E4378" s="64">
        <v>171.70500000000001</v>
      </c>
      <c r="F4378" s="64">
        <v>164.26499999999999</v>
      </c>
      <c r="G4378" s="64">
        <v>178.34</v>
      </c>
      <c r="H4378" s="53">
        <f t="shared" si="205"/>
        <v>171.4366666666667</v>
      </c>
      <c r="I4378" s="53">
        <f t="shared" si="206"/>
        <v>7.0413356924189792</v>
      </c>
      <c r="J4378" s="53">
        <f t="shared" si="207"/>
        <v>4.1072518670173501</v>
      </c>
      <c r="K4378" s="64">
        <v>164.26499999999999</v>
      </c>
    </row>
    <row r="4379" spans="1:11" x14ac:dyDescent="0.25">
      <c r="A4379" s="29">
        <v>6158791</v>
      </c>
      <c r="B4379" s="30" t="s">
        <v>4221</v>
      </c>
      <c r="C4379" s="17" t="s">
        <v>472</v>
      </c>
      <c r="D4379" s="51">
        <v>1</v>
      </c>
      <c r="E4379" s="64">
        <v>833.21500000000003</v>
      </c>
      <c r="F4379" s="64">
        <v>800.72500000000002</v>
      </c>
      <c r="G4379" s="64">
        <v>858.495</v>
      </c>
      <c r="H4379" s="53">
        <f t="shared" si="205"/>
        <v>830.81166666666661</v>
      </c>
      <c r="I4379" s="53">
        <f t="shared" si="206"/>
        <v>28.959890078060255</v>
      </c>
      <c r="J4379" s="53">
        <f t="shared" si="207"/>
        <v>3.4857346423951183</v>
      </c>
      <c r="K4379" s="64">
        <v>800.72500000000002</v>
      </c>
    </row>
    <row r="4380" spans="1:11" x14ac:dyDescent="0.25">
      <c r="A4380" s="29">
        <v>4652731</v>
      </c>
      <c r="B4380" s="30" t="s">
        <v>4222</v>
      </c>
      <c r="C4380" s="17" t="s">
        <v>472</v>
      </c>
      <c r="D4380" s="52">
        <v>1</v>
      </c>
      <c r="E4380" s="64">
        <v>156.07499999999999</v>
      </c>
      <c r="F4380" s="64">
        <v>150.31</v>
      </c>
      <c r="G4380" s="64">
        <v>165.97499999999999</v>
      </c>
      <c r="H4380" s="53">
        <f t="shared" si="205"/>
        <v>157.45333333333335</v>
      </c>
      <c r="I4380" s="53">
        <f t="shared" si="206"/>
        <v>7.9229355881095795</v>
      </c>
      <c r="J4380" s="53">
        <f t="shared" si="207"/>
        <v>5.031926235144538</v>
      </c>
      <c r="K4380" s="64">
        <v>150.31</v>
      </c>
    </row>
    <row r="4381" spans="1:11" x14ac:dyDescent="0.25">
      <c r="A4381" s="29">
        <v>6815611</v>
      </c>
      <c r="B4381" s="30" t="s">
        <v>4222</v>
      </c>
      <c r="C4381" s="17" t="s">
        <v>472</v>
      </c>
      <c r="D4381" s="51">
        <v>1</v>
      </c>
      <c r="E4381" s="64">
        <v>131.69999999999999</v>
      </c>
      <c r="F4381" s="64">
        <v>126.34</v>
      </c>
      <c r="G4381" s="64">
        <v>138.71</v>
      </c>
      <c r="H4381" s="53">
        <f t="shared" si="205"/>
        <v>132.25</v>
      </c>
      <c r="I4381" s="53">
        <f t="shared" si="206"/>
        <v>6.2033136306332306</v>
      </c>
      <c r="J4381" s="53">
        <f t="shared" si="207"/>
        <v>4.6905963180591534</v>
      </c>
      <c r="K4381" s="64">
        <v>126.34</v>
      </c>
    </row>
    <row r="4382" spans="1:11" x14ac:dyDescent="0.25">
      <c r="A4382" s="29">
        <v>1473802</v>
      </c>
      <c r="B4382" s="30" t="s">
        <v>4223</v>
      </c>
      <c r="C4382" s="17" t="s">
        <v>472</v>
      </c>
      <c r="D4382" s="52">
        <v>1</v>
      </c>
      <c r="E4382" s="64">
        <v>52.87</v>
      </c>
      <c r="F4382" s="64">
        <v>50.695</v>
      </c>
      <c r="G4382" s="64">
        <v>54.02</v>
      </c>
      <c r="H4382" s="53">
        <f t="shared" si="205"/>
        <v>52.528333333333336</v>
      </c>
      <c r="I4382" s="53">
        <f t="shared" si="206"/>
        <v>1.688626167431186</v>
      </c>
      <c r="J4382" s="53">
        <f t="shared" si="207"/>
        <v>3.2146958798702654</v>
      </c>
      <c r="K4382" s="64">
        <v>50.695</v>
      </c>
    </row>
    <row r="4383" spans="1:11" x14ac:dyDescent="0.25">
      <c r="A4383" s="29">
        <v>5168067</v>
      </c>
      <c r="B4383" s="30" t="s">
        <v>1633</v>
      </c>
      <c r="C4383" s="17" t="s">
        <v>472</v>
      </c>
      <c r="D4383" s="51">
        <v>1</v>
      </c>
      <c r="E4383" s="64">
        <v>572.85</v>
      </c>
      <c r="F4383" s="64">
        <v>550.56500000000005</v>
      </c>
      <c r="G4383" s="64">
        <v>581.46500000000003</v>
      </c>
      <c r="H4383" s="53">
        <f t="shared" si="205"/>
        <v>568.29333333333341</v>
      </c>
      <c r="I4383" s="53">
        <f t="shared" si="206"/>
        <v>15.94599975960532</v>
      </c>
      <c r="J4383" s="53">
        <f t="shared" si="207"/>
        <v>2.8059452441706134</v>
      </c>
      <c r="K4383" s="64">
        <v>550.56500000000005</v>
      </c>
    </row>
    <row r="4384" spans="1:11" x14ac:dyDescent="0.25">
      <c r="A4384" s="29">
        <v>1144656</v>
      </c>
      <c r="B4384" s="30" t="s">
        <v>1633</v>
      </c>
      <c r="C4384" s="17" t="s">
        <v>472</v>
      </c>
      <c r="D4384" s="52">
        <v>1</v>
      </c>
      <c r="E4384" s="64">
        <v>161.53</v>
      </c>
      <c r="F4384" s="64">
        <v>158.94</v>
      </c>
      <c r="G4384" s="64">
        <v>170.48</v>
      </c>
      <c r="H4384" s="53">
        <f t="shared" si="205"/>
        <v>163.65</v>
      </c>
      <c r="I4384" s="53">
        <f t="shared" si="206"/>
        <v>6.0550557388020749</v>
      </c>
      <c r="J4384" s="53">
        <f t="shared" si="207"/>
        <v>3.7000035067534824</v>
      </c>
      <c r="K4384" s="64">
        <v>158.94</v>
      </c>
    </row>
    <row r="4385" spans="1:11" x14ac:dyDescent="0.25">
      <c r="A4385" s="29">
        <v>1778303</v>
      </c>
      <c r="B4385" s="30" t="s">
        <v>4224</v>
      </c>
      <c r="C4385" s="17" t="s">
        <v>472</v>
      </c>
      <c r="D4385" s="51">
        <v>1</v>
      </c>
      <c r="E4385" s="64">
        <v>2262.7649999999999</v>
      </c>
      <c r="F4385" s="64">
        <v>2177.3200000000002</v>
      </c>
      <c r="G4385" s="64">
        <v>2368.23</v>
      </c>
      <c r="H4385" s="53">
        <f t="shared" si="205"/>
        <v>2269.4383333333335</v>
      </c>
      <c r="I4385" s="53">
        <f t="shared" si="206"/>
        <v>95.629791688225069</v>
      </c>
      <c r="J4385" s="53">
        <f t="shared" si="207"/>
        <v>4.2138087774240063</v>
      </c>
      <c r="K4385" s="64">
        <v>2177.3200000000002</v>
      </c>
    </row>
    <row r="4386" spans="1:11" x14ac:dyDescent="0.25">
      <c r="A4386" s="29">
        <v>1217470</v>
      </c>
      <c r="B4386" s="30" t="s">
        <v>4225</v>
      </c>
      <c r="C4386" s="17" t="s">
        <v>472</v>
      </c>
      <c r="D4386" s="52">
        <v>1</v>
      </c>
      <c r="E4386" s="64">
        <v>4042.4549999999999</v>
      </c>
      <c r="F4386" s="64">
        <v>3998.63</v>
      </c>
      <c r="G4386" s="64">
        <v>4067.8249999999998</v>
      </c>
      <c r="H4386" s="53">
        <f t="shared" si="205"/>
        <v>4036.3033333333333</v>
      </c>
      <c r="I4386" s="53">
        <f t="shared" si="206"/>
        <v>35.005274721580506</v>
      </c>
      <c r="J4386" s="53">
        <f t="shared" si="207"/>
        <v>0.86726075397985047</v>
      </c>
      <c r="K4386" s="64">
        <v>3998.63</v>
      </c>
    </row>
    <row r="4387" spans="1:11" x14ac:dyDescent="0.25">
      <c r="A4387" s="29">
        <v>1726412</v>
      </c>
      <c r="B4387" s="30" t="s">
        <v>4226</v>
      </c>
      <c r="C4387" s="17" t="s">
        <v>472</v>
      </c>
      <c r="D4387" s="51">
        <v>1</v>
      </c>
      <c r="E4387" s="64">
        <v>1061.075</v>
      </c>
      <c r="F4387" s="64">
        <v>1013.495</v>
      </c>
      <c r="G4387" s="64">
        <v>1092.2850000000001</v>
      </c>
      <c r="H4387" s="53">
        <f t="shared" si="205"/>
        <v>1055.6183333333336</v>
      </c>
      <c r="I4387" s="53">
        <f t="shared" si="206"/>
        <v>39.677417170644262</v>
      </c>
      <c r="J4387" s="53">
        <f t="shared" si="207"/>
        <v>3.758689662517948</v>
      </c>
      <c r="K4387" s="64">
        <v>1013.495</v>
      </c>
    </row>
    <row r="4388" spans="1:11" x14ac:dyDescent="0.25">
      <c r="A4388" s="29">
        <v>1128984</v>
      </c>
      <c r="B4388" s="30" t="s">
        <v>4227</v>
      </c>
      <c r="C4388" s="17" t="s">
        <v>472</v>
      </c>
      <c r="D4388" s="52">
        <v>1</v>
      </c>
      <c r="E4388" s="64">
        <v>4367.6750000000002</v>
      </c>
      <c r="F4388" s="64">
        <v>4204.9799999999996</v>
      </c>
      <c r="G4388" s="64">
        <v>4360.3950000000004</v>
      </c>
      <c r="H4388" s="53">
        <f t="shared" si="205"/>
        <v>4311.0166666666664</v>
      </c>
      <c r="I4388" s="53">
        <f t="shared" si="206"/>
        <v>91.902560401402368</v>
      </c>
      <c r="J4388" s="53">
        <f t="shared" si="207"/>
        <v>2.1318071236421967</v>
      </c>
      <c r="K4388" s="64">
        <v>4204.9799999999996</v>
      </c>
    </row>
    <row r="4389" spans="1:11" x14ac:dyDescent="0.25">
      <c r="A4389" s="29">
        <v>4045507</v>
      </c>
      <c r="B4389" s="30" t="s">
        <v>4228</v>
      </c>
      <c r="C4389" s="17" t="s">
        <v>472</v>
      </c>
      <c r="D4389" s="51">
        <v>1</v>
      </c>
      <c r="E4389" s="64">
        <v>3787.75</v>
      </c>
      <c r="F4389" s="64">
        <v>3613.8049999999998</v>
      </c>
      <c r="G4389" s="64">
        <v>3797.3049999999998</v>
      </c>
      <c r="H4389" s="53">
        <f t="shared" si="205"/>
        <v>3732.9533333333334</v>
      </c>
      <c r="I4389" s="53">
        <f t="shared" si="206"/>
        <v>103.29602368113375</v>
      </c>
      <c r="J4389" s="53">
        <f t="shared" si="207"/>
        <v>2.7671394324368839</v>
      </c>
      <c r="K4389" s="64">
        <v>3613.8049999999998</v>
      </c>
    </row>
    <row r="4390" spans="1:11" x14ac:dyDescent="0.25">
      <c r="A4390" s="29">
        <v>4045506</v>
      </c>
      <c r="B4390" s="30" t="s">
        <v>4229</v>
      </c>
      <c r="C4390" s="17" t="s">
        <v>472</v>
      </c>
      <c r="D4390" s="52">
        <v>1</v>
      </c>
      <c r="E4390" s="64">
        <v>3538.355</v>
      </c>
      <c r="F4390" s="64">
        <v>3405.07</v>
      </c>
      <c r="G4390" s="64">
        <v>3586.895</v>
      </c>
      <c r="H4390" s="53">
        <f t="shared" si="205"/>
        <v>3510.1066666666666</v>
      </c>
      <c r="I4390" s="53">
        <f t="shared" si="206"/>
        <v>94.146475814728802</v>
      </c>
      <c r="J4390" s="53">
        <f t="shared" si="207"/>
        <v>2.6821542692357534</v>
      </c>
      <c r="K4390" s="64">
        <v>3405.07</v>
      </c>
    </row>
    <row r="4391" spans="1:11" x14ac:dyDescent="0.25">
      <c r="A4391" s="29">
        <v>4096665</v>
      </c>
      <c r="B4391" s="30" t="s">
        <v>4230</v>
      </c>
      <c r="C4391" s="17" t="s">
        <v>472</v>
      </c>
      <c r="D4391" s="51">
        <v>1</v>
      </c>
      <c r="E4391" s="64">
        <v>3948.9949999999999</v>
      </c>
      <c r="F4391" s="64">
        <v>3768.92</v>
      </c>
      <c r="G4391" s="64">
        <v>4190.49</v>
      </c>
      <c r="H4391" s="53">
        <f t="shared" si="205"/>
        <v>3969.4683333333328</v>
      </c>
      <c r="I4391" s="53">
        <f t="shared" si="206"/>
        <v>211.52939336728898</v>
      </c>
      <c r="J4391" s="53">
        <f t="shared" si="207"/>
        <v>5.328909959829776</v>
      </c>
      <c r="K4391" s="64">
        <v>3768.92</v>
      </c>
    </row>
    <row r="4392" spans="1:11" x14ac:dyDescent="0.25">
      <c r="A4392" s="29">
        <v>7304056</v>
      </c>
      <c r="B4392" s="30" t="s">
        <v>4231</v>
      </c>
      <c r="C4392" s="17" t="s">
        <v>472</v>
      </c>
      <c r="D4392" s="52">
        <v>1</v>
      </c>
      <c r="E4392" s="64">
        <v>4057.33</v>
      </c>
      <c r="F4392" s="64">
        <v>3982.92</v>
      </c>
      <c r="G4392" s="64">
        <v>4179.1899999999996</v>
      </c>
      <c r="H4392" s="53">
        <f t="shared" si="205"/>
        <v>4073.1466666666661</v>
      </c>
      <c r="I4392" s="53">
        <f t="shared" si="206"/>
        <v>99.086343324058973</v>
      </c>
      <c r="J4392" s="53">
        <f t="shared" si="207"/>
        <v>2.4326731009946196</v>
      </c>
      <c r="K4392" s="64">
        <v>3982.92</v>
      </c>
    </row>
    <row r="4393" spans="1:11" x14ac:dyDescent="0.25">
      <c r="A4393" s="29">
        <v>7304055</v>
      </c>
      <c r="B4393" s="30" t="s">
        <v>4232</v>
      </c>
      <c r="C4393" s="17" t="s">
        <v>472</v>
      </c>
      <c r="D4393" s="51">
        <v>1</v>
      </c>
      <c r="E4393" s="64">
        <v>3928.79</v>
      </c>
      <c r="F4393" s="64">
        <v>3876.4349999999999</v>
      </c>
      <c r="G4393" s="64">
        <v>3885.8150000000001</v>
      </c>
      <c r="H4393" s="53">
        <f t="shared" si="205"/>
        <v>3897.0133333333338</v>
      </c>
      <c r="I4393" s="53">
        <f t="shared" si="206"/>
        <v>27.916187209813103</v>
      </c>
      <c r="J4393" s="53">
        <f t="shared" si="207"/>
        <v>0.71634826011577502</v>
      </c>
      <c r="K4393" s="64">
        <v>3876.4349999999999</v>
      </c>
    </row>
    <row r="4394" spans="1:11" x14ac:dyDescent="0.25">
      <c r="A4394" s="29">
        <v>4474186</v>
      </c>
      <c r="B4394" s="30" t="s">
        <v>4233</v>
      </c>
      <c r="C4394" s="17" t="s">
        <v>472</v>
      </c>
      <c r="D4394" s="52">
        <v>1</v>
      </c>
      <c r="E4394" s="64">
        <v>10268.09</v>
      </c>
      <c r="F4394" s="64">
        <v>9839.31</v>
      </c>
      <c r="G4394" s="64">
        <v>10648.87</v>
      </c>
      <c r="H4394" s="53">
        <f t="shared" si="205"/>
        <v>10252.090000000002</v>
      </c>
      <c r="I4394" s="53">
        <f t="shared" si="206"/>
        <v>405.01709642927489</v>
      </c>
      <c r="J4394" s="53">
        <f t="shared" si="207"/>
        <v>3.9505807735717768</v>
      </c>
      <c r="K4394" s="64">
        <v>9839.31</v>
      </c>
    </row>
    <row r="4395" spans="1:11" x14ac:dyDescent="0.25">
      <c r="A4395" s="29">
        <v>4048227</v>
      </c>
      <c r="B4395" s="30" t="s">
        <v>4234</v>
      </c>
      <c r="C4395" s="17" t="s">
        <v>472</v>
      </c>
      <c r="D4395" s="51">
        <v>1</v>
      </c>
      <c r="E4395" s="64">
        <v>9751.49</v>
      </c>
      <c r="F4395" s="64">
        <v>9409.82</v>
      </c>
      <c r="G4395" s="64">
        <v>9607.3799999999992</v>
      </c>
      <c r="H4395" s="53">
        <f t="shared" si="205"/>
        <v>9589.5633333333317</v>
      </c>
      <c r="I4395" s="53">
        <f t="shared" si="206"/>
        <v>171.53038341160826</v>
      </c>
      <c r="J4395" s="53">
        <f t="shared" si="207"/>
        <v>1.7887194385104948</v>
      </c>
      <c r="K4395" s="64">
        <v>9409.82</v>
      </c>
    </row>
    <row r="4396" spans="1:11" x14ac:dyDescent="0.25">
      <c r="A4396" s="29">
        <v>1205699</v>
      </c>
      <c r="B4396" s="30" t="s">
        <v>4235</v>
      </c>
      <c r="C4396" s="17" t="s">
        <v>472</v>
      </c>
      <c r="D4396" s="52">
        <v>1</v>
      </c>
      <c r="E4396" s="64">
        <v>3691.79</v>
      </c>
      <c r="F4396" s="64">
        <v>3626.855</v>
      </c>
      <c r="G4396" s="64">
        <v>3798.03</v>
      </c>
      <c r="H4396" s="53">
        <f t="shared" si="205"/>
        <v>3705.5583333333338</v>
      </c>
      <c r="I4396" s="53">
        <f t="shared" si="206"/>
        <v>86.414092648903932</v>
      </c>
      <c r="J4396" s="53">
        <f t="shared" si="207"/>
        <v>2.3320127461377771</v>
      </c>
      <c r="K4396" s="64">
        <v>3626.855</v>
      </c>
    </row>
    <row r="4397" spans="1:11" x14ac:dyDescent="0.25">
      <c r="A4397" s="29">
        <v>4772563</v>
      </c>
      <c r="B4397" s="30" t="s">
        <v>4236</v>
      </c>
      <c r="C4397" s="17" t="s">
        <v>472</v>
      </c>
      <c r="D4397" s="51">
        <v>1</v>
      </c>
      <c r="E4397" s="64">
        <v>149959.285</v>
      </c>
      <c r="F4397" s="64">
        <v>146794.91</v>
      </c>
      <c r="G4397" s="64">
        <v>157022.73499999999</v>
      </c>
      <c r="H4397" s="53">
        <f t="shared" si="205"/>
        <v>151258.97666666665</v>
      </c>
      <c r="I4397" s="53">
        <f t="shared" si="206"/>
        <v>5236.315486958194</v>
      </c>
      <c r="J4397" s="53">
        <f t="shared" si="207"/>
        <v>3.4618213096189314</v>
      </c>
      <c r="K4397" s="64">
        <v>146794.91</v>
      </c>
    </row>
    <row r="4398" spans="1:11" x14ac:dyDescent="0.25">
      <c r="A4398" s="29">
        <v>1595038</v>
      </c>
      <c r="B4398" s="30" t="s">
        <v>4237</v>
      </c>
      <c r="C4398" s="17" t="s">
        <v>472</v>
      </c>
      <c r="D4398" s="52">
        <v>1</v>
      </c>
      <c r="E4398" s="64">
        <v>213331.29</v>
      </c>
      <c r="F4398" s="64">
        <v>203855.61499999999</v>
      </c>
      <c r="G4398" s="64">
        <v>221476.17</v>
      </c>
      <c r="H4398" s="53">
        <f t="shared" si="205"/>
        <v>212887.69166666668</v>
      </c>
      <c r="I4398" s="53">
        <f t="shared" si="206"/>
        <v>8818.6492297861878</v>
      </c>
      <c r="J4398" s="53">
        <f t="shared" si="207"/>
        <v>4.1423950632120956</v>
      </c>
      <c r="K4398" s="64">
        <v>203855.61499999999</v>
      </c>
    </row>
    <row r="4399" spans="1:11" x14ac:dyDescent="0.25">
      <c r="A4399" s="29">
        <v>4980668</v>
      </c>
      <c r="B4399" s="30" t="s">
        <v>4238</v>
      </c>
      <c r="C4399" s="17" t="s">
        <v>472</v>
      </c>
      <c r="D4399" s="51">
        <v>1</v>
      </c>
      <c r="E4399" s="64">
        <v>120834.935</v>
      </c>
      <c r="F4399" s="64">
        <v>117610.13499999999</v>
      </c>
      <c r="G4399" s="64">
        <v>121519.27</v>
      </c>
      <c r="H4399" s="53">
        <f t="shared" si="205"/>
        <v>119988.11333333334</v>
      </c>
      <c r="I4399" s="53">
        <f t="shared" si="206"/>
        <v>2087.6216882874996</v>
      </c>
      <c r="J4399" s="53">
        <f t="shared" si="207"/>
        <v>1.7398570827495019</v>
      </c>
      <c r="K4399" s="64">
        <v>117610.13499999999</v>
      </c>
    </row>
    <row r="4400" spans="1:11" x14ac:dyDescent="0.25">
      <c r="A4400" s="29">
        <v>1947915</v>
      </c>
      <c r="B4400" s="30" t="s">
        <v>4239</v>
      </c>
      <c r="C4400" s="17" t="s">
        <v>472</v>
      </c>
      <c r="D4400" s="52">
        <v>1</v>
      </c>
      <c r="E4400" s="64">
        <v>19687.105</v>
      </c>
      <c r="F4400" s="64">
        <v>19108.62</v>
      </c>
      <c r="G4400" s="64">
        <v>20612.47</v>
      </c>
      <c r="H4400" s="53">
        <f t="shared" si="205"/>
        <v>19802.731666666667</v>
      </c>
      <c r="I4400" s="53">
        <f t="shared" si="206"/>
        <v>758.56334617376228</v>
      </c>
      <c r="J4400" s="53">
        <f t="shared" si="207"/>
        <v>3.8305995301174978</v>
      </c>
      <c r="K4400" s="64">
        <v>19108.62</v>
      </c>
    </row>
    <row r="4401" spans="1:11" x14ac:dyDescent="0.25">
      <c r="A4401" s="29">
        <v>4373235</v>
      </c>
      <c r="B4401" s="30" t="s">
        <v>4240</v>
      </c>
      <c r="C4401" s="17" t="s">
        <v>472</v>
      </c>
      <c r="D4401" s="51">
        <v>1</v>
      </c>
      <c r="E4401" s="64">
        <v>1332.405</v>
      </c>
      <c r="F4401" s="64">
        <v>1297.72</v>
      </c>
      <c r="G4401" s="64">
        <v>1331.47</v>
      </c>
      <c r="H4401" s="53">
        <f t="shared" si="205"/>
        <v>1320.5316666666668</v>
      </c>
      <c r="I4401" s="53">
        <f t="shared" si="206"/>
        <v>19.761013595798488</v>
      </c>
      <c r="J4401" s="53">
        <f t="shared" si="207"/>
        <v>1.4964437502418964</v>
      </c>
      <c r="K4401" s="64">
        <v>1297.72</v>
      </c>
    </row>
    <row r="4402" spans="1:11" x14ac:dyDescent="0.25">
      <c r="A4402" s="29">
        <v>4101903</v>
      </c>
      <c r="B4402" s="30" t="s">
        <v>1726</v>
      </c>
      <c r="C4402" s="17" t="s">
        <v>472</v>
      </c>
      <c r="D4402" s="52">
        <v>1</v>
      </c>
      <c r="E4402" s="64">
        <v>3874.68</v>
      </c>
      <c r="F4402" s="64">
        <v>3749.32</v>
      </c>
      <c r="G4402" s="64">
        <v>3915.95</v>
      </c>
      <c r="H4402" s="53">
        <f t="shared" si="205"/>
        <v>3846.65</v>
      </c>
      <c r="I4402" s="53">
        <f t="shared" si="206"/>
        <v>86.779317236309055</v>
      </c>
      <c r="J4402" s="53">
        <f t="shared" si="207"/>
        <v>2.2559712278556421</v>
      </c>
      <c r="K4402" s="64">
        <v>3749.32</v>
      </c>
    </row>
    <row r="4403" spans="1:11" x14ac:dyDescent="0.25">
      <c r="A4403" s="29">
        <v>1096811</v>
      </c>
      <c r="B4403" s="30" t="s">
        <v>4241</v>
      </c>
      <c r="C4403" s="17" t="s">
        <v>472</v>
      </c>
      <c r="D4403" s="51">
        <v>1</v>
      </c>
      <c r="E4403" s="64">
        <v>2209.1849999999999</v>
      </c>
      <c r="F4403" s="64">
        <v>2152.2199999999998</v>
      </c>
      <c r="G4403" s="64">
        <v>2276.9050000000002</v>
      </c>
      <c r="H4403" s="53">
        <f t="shared" si="205"/>
        <v>2212.77</v>
      </c>
      <c r="I4403" s="53">
        <f t="shared" si="206"/>
        <v>62.419760292715196</v>
      </c>
      <c r="J4403" s="53">
        <f t="shared" si="207"/>
        <v>2.8208878596833471</v>
      </c>
      <c r="K4403" s="64">
        <v>2152.2199999999998</v>
      </c>
    </row>
    <row r="4404" spans="1:11" x14ac:dyDescent="0.25">
      <c r="A4404" s="29">
        <v>4179571</v>
      </c>
      <c r="B4404" s="30" t="s">
        <v>635</v>
      </c>
      <c r="C4404" s="17" t="s">
        <v>472</v>
      </c>
      <c r="D4404" s="52">
        <v>1</v>
      </c>
      <c r="E4404" s="64">
        <v>9568.125</v>
      </c>
      <c r="F4404" s="64">
        <v>9378.4150000000009</v>
      </c>
      <c r="G4404" s="64">
        <v>9891.6200000000008</v>
      </c>
      <c r="H4404" s="53">
        <f t="shared" si="205"/>
        <v>9612.7200000000012</v>
      </c>
      <c r="I4404" s="53">
        <f t="shared" si="206"/>
        <v>259.49254040338042</v>
      </c>
      <c r="J4404" s="53">
        <f t="shared" si="207"/>
        <v>2.6994704974594117</v>
      </c>
      <c r="K4404" s="64">
        <v>9378.4150000000009</v>
      </c>
    </row>
    <row r="4405" spans="1:11" x14ac:dyDescent="0.25">
      <c r="A4405" s="29">
        <v>4042707</v>
      </c>
      <c r="B4405" s="30" t="s">
        <v>635</v>
      </c>
      <c r="C4405" s="17" t="s">
        <v>472</v>
      </c>
      <c r="D4405" s="51">
        <v>1</v>
      </c>
      <c r="E4405" s="64">
        <v>1625.17</v>
      </c>
      <c r="F4405" s="64">
        <v>1599.9749999999999</v>
      </c>
      <c r="G4405" s="64">
        <v>1623.155</v>
      </c>
      <c r="H4405" s="53">
        <f t="shared" ref="H4405:H4468" si="208">AVERAGE(E4405:G4405)</f>
        <v>1616.1000000000001</v>
      </c>
      <c r="I4405" s="53">
        <f t="shared" si="206"/>
        <v>14.000956217344655</v>
      </c>
      <c r="J4405" s="53">
        <f t="shared" si="207"/>
        <v>0.86634219524439404</v>
      </c>
      <c r="K4405" s="64">
        <v>1599.9749999999999</v>
      </c>
    </row>
    <row r="4406" spans="1:11" x14ac:dyDescent="0.25">
      <c r="A4406" s="29">
        <v>4425914</v>
      </c>
      <c r="B4406" s="30" t="s">
        <v>635</v>
      </c>
      <c r="C4406" s="17" t="s">
        <v>472</v>
      </c>
      <c r="D4406" s="52">
        <v>1</v>
      </c>
      <c r="E4406" s="64">
        <v>931.36</v>
      </c>
      <c r="F4406" s="64">
        <v>912.10500000000002</v>
      </c>
      <c r="G4406" s="64">
        <v>930.57</v>
      </c>
      <c r="H4406" s="53">
        <f t="shared" si="208"/>
        <v>924.6783333333334</v>
      </c>
      <c r="I4406" s="53">
        <f t="shared" si="206"/>
        <v>10.895988176082676</v>
      </c>
      <c r="J4406" s="53">
        <f t="shared" si="207"/>
        <v>1.1783544377864024</v>
      </c>
      <c r="K4406" s="64">
        <v>912.10500000000002</v>
      </c>
    </row>
    <row r="4407" spans="1:11" x14ac:dyDescent="0.25">
      <c r="A4407" s="29">
        <v>6202974</v>
      </c>
      <c r="B4407" s="30" t="s">
        <v>635</v>
      </c>
      <c r="C4407" s="17" t="s">
        <v>472</v>
      </c>
      <c r="D4407" s="51">
        <v>1</v>
      </c>
      <c r="E4407" s="64">
        <v>257.78500000000003</v>
      </c>
      <c r="F4407" s="64">
        <v>248.73</v>
      </c>
      <c r="G4407" s="64">
        <v>272.505</v>
      </c>
      <c r="H4407" s="53">
        <f t="shared" si="208"/>
        <v>259.67333333333335</v>
      </c>
      <c r="I4407" s="53">
        <f t="shared" si="206"/>
        <v>11.999458668345557</v>
      </c>
      <c r="J4407" s="53">
        <f t="shared" si="207"/>
        <v>4.6209822604088044</v>
      </c>
      <c r="K4407" s="64">
        <v>248.73</v>
      </c>
    </row>
    <row r="4408" spans="1:11" x14ac:dyDescent="0.25">
      <c r="A4408" s="29">
        <v>4450441</v>
      </c>
      <c r="B4408" s="30" t="s">
        <v>4242</v>
      </c>
      <c r="C4408" s="17" t="s">
        <v>472</v>
      </c>
      <c r="D4408" s="52">
        <v>1</v>
      </c>
      <c r="E4408" s="64">
        <v>838.45</v>
      </c>
      <c r="F4408" s="64">
        <v>823.53</v>
      </c>
      <c r="G4408" s="64">
        <v>853.15</v>
      </c>
      <c r="H4408" s="53">
        <f t="shared" si="208"/>
        <v>838.37666666666667</v>
      </c>
      <c r="I4408" s="53">
        <f t="shared" si="206"/>
        <v>14.810136168629018</v>
      </c>
      <c r="J4408" s="53">
        <f t="shared" si="207"/>
        <v>1.7665253289447087</v>
      </c>
      <c r="K4408" s="64">
        <v>823.53</v>
      </c>
    </row>
    <row r="4409" spans="1:11" x14ac:dyDescent="0.25">
      <c r="A4409" s="29">
        <v>4450440</v>
      </c>
      <c r="B4409" s="30" t="s">
        <v>4243</v>
      </c>
      <c r="C4409" s="17" t="s">
        <v>472</v>
      </c>
      <c r="D4409" s="51">
        <v>1</v>
      </c>
      <c r="E4409" s="64">
        <v>874.79</v>
      </c>
      <c r="F4409" s="64">
        <v>842.05</v>
      </c>
      <c r="G4409" s="64">
        <v>900.10500000000002</v>
      </c>
      <c r="H4409" s="53">
        <f t="shared" si="208"/>
        <v>872.31499999999994</v>
      </c>
      <c r="I4409" s="53">
        <f t="shared" si="206"/>
        <v>29.106528047845242</v>
      </c>
      <c r="J4409" s="53">
        <f t="shared" si="207"/>
        <v>3.3366992483042526</v>
      </c>
      <c r="K4409" s="64">
        <v>842.05</v>
      </c>
    </row>
    <row r="4410" spans="1:11" x14ac:dyDescent="0.25">
      <c r="A4410" s="29">
        <v>4329611</v>
      </c>
      <c r="B4410" s="30" t="s">
        <v>4244</v>
      </c>
      <c r="C4410" s="17" t="s">
        <v>472</v>
      </c>
      <c r="D4410" s="52">
        <v>1</v>
      </c>
      <c r="E4410" s="64">
        <v>1980.615</v>
      </c>
      <c r="F4410" s="64">
        <v>1912.69</v>
      </c>
      <c r="G4410" s="64">
        <v>1952.9349999999999</v>
      </c>
      <c r="H4410" s="53">
        <f t="shared" si="208"/>
        <v>1948.7466666666667</v>
      </c>
      <c r="I4410" s="53">
        <f t="shared" si="206"/>
        <v>34.155643872328504</v>
      </c>
      <c r="J4410" s="53">
        <f t="shared" si="207"/>
        <v>1.7526980010568418</v>
      </c>
      <c r="K4410" s="64">
        <v>1912.69</v>
      </c>
    </row>
    <row r="4411" spans="1:11" x14ac:dyDescent="0.25">
      <c r="A4411" s="29">
        <v>4109256</v>
      </c>
      <c r="B4411" s="30" t="s">
        <v>4245</v>
      </c>
      <c r="C4411" s="17" t="s">
        <v>472</v>
      </c>
      <c r="D4411" s="51">
        <v>1</v>
      </c>
      <c r="E4411" s="64">
        <v>954.94500000000005</v>
      </c>
      <c r="F4411" s="64">
        <v>910.47500000000002</v>
      </c>
      <c r="G4411" s="64">
        <v>1012</v>
      </c>
      <c r="H4411" s="53">
        <f t="shared" si="208"/>
        <v>959.14</v>
      </c>
      <c r="I4411" s="53">
        <f t="shared" si="206"/>
        <v>50.892336603854204</v>
      </c>
      <c r="J4411" s="53">
        <f t="shared" si="207"/>
        <v>5.306038388958255</v>
      </c>
      <c r="K4411" s="64">
        <v>910.47500000000002</v>
      </c>
    </row>
    <row r="4412" spans="1:11" x14ac:dyDescent="0.25">
      <c r="A4412" s="29">
        <v>4639290</v>
      </c>
      <c r="B4412" s="30" t="s">
        <v>4246</v>
      </c>
      <c r="C4412" s="17" t="s">
        <v>472</v>
      </c>
      <c r="D4412" s="52">
        <v>1</v>
      </c>
      <c r="E4412" s="64">
        <v>6473.6350000000002</v>
      </c>
      <c r="F4412" s="64">
        <v>6243.0150000000003</v>
      </c>
      <c r="G4412" s="64">
        <v>6515.37</v>
      </c>
      <c r="H4412" s="53">
        <f t="shared" si="208"/>
        <v>6410.6733333333332</v>
      </c>
      <c r="I4412" s="53">
        <f t="shared" si="206"/>
        <v>146.68824120676231</v>
      </c>
      <c r="J4412" s="53">
        <f t="shared" si="207"/>
        <v>2.2881877390949414</v>
      </c>
      <c r="K4412" s="64">
        <v>6243.0150000000003</v>
      </c>
    </row>
    <row r="4413" spans="1:11" x14ac:dyDescent="0.25">
      <c r="A4413" s="29">
        <v>4447888</v>
      </c>
      <c r="B4413" s="30" t="s">
        <v>4247</v>
      </c>
      <c r="C4413" s="17" t="s">
        <v>472</v>
      </c>
      <c r="D4413" s="51">
        <v>1</v>
      </c>
      <c r="E4413" s="64">
        <v>51008.83</v>
      </c>
      <c r="F4413" s="64">
        <v>49024.83</v>
      </c>
      <c r="G4413" s="64">
        <v>50217.974999999999</v>
      </c>
      <c r="H4413" s="53">
        <f t="shared" si="208"/>
        <v>50083.878333333334</v>
      </c>
      <c r="I4413" s="53">
        <f t="shared" si="206"/>
        <v>998.7744675392604</v>
      </c>
      <c r="J4413" s="53">
        <f t="shared" si="207"/>
        <v>1.9942035257172284</v>
      </c>
      <c r="K4413" s="64">
        <v>49024.83</v>
      </c>
    </row>
    <row r="4414" spans="1:11" x14ac:dyDescent="0.25">
      <c r="A4414" s="29">
        <v>4447889</v>
      </c>
      <c r="B4414" s="30" t="s">
        <v>4248</v>
      </c>
      <c r="C4414" s="17" t="s">
        <v>472</v>
      </c>
      <c r="D4414" s="52">
        <v>1</v>
      </c>
      <c r="E4414" s="64">
        <v>27211.19</v>
      </c>
      <c r="F4414" s="64">
        <v>26007.264999999999</v>
      </c>
      <c r="G4414" s="64">
        <v>27697.075000000001</v>
      </c>
      <c r="H4414" s="53">
        <f t="shared" si="208"/>
        <v>26971.843333333334</v>
      </c>
      <c r="I4414" s="53">
        <f t="shared" si="206"/>
        <v>869.95952731051466</v>
      </c>
      <c r="J4414" s="53">
        <f t="shared" si="207"/>
        <v>3.2254359353903315</v>
      </c>
      <c r="K4414" s="64">
        <v>26007.264999999999</v>
      </c>
    </row>
    <row r="4415" spans="1:11" x14ac:dyDescent="0.25">
      <c r="A4415" s="29">
        <v>1302871</v>
      </c>
      <c r="B4415" s="30" t="s">
        <v>4249</v>
      </c>
      <c r="C4415" s="17" t="s">
        <v>472</v>
      </c>
      <c r="D4415" s="51">
        <v>1</v>
      </c>
      <c r="E4415" s="64">
        <v>127565.42</v>
      </c>
      <c r="F4415" s="64">
        <v>124118.91</v>
      </c>
      <c r="G4415" s="64">
        <v>125741.515</v>
      </c>
      <c r="H4415" s="53">
        <f t="shared" si="208"/>
        <v>125808.61500000001</v>
      </c>
      <c r="I4415" s="53">
        <f t="shared" si="206"/>
        <v>1724.2344975452124</v>
      </c>
      <c r="J4415" s="53">
        <f t="shared" si="207"/>
        <v>1.3705218021398713</v>
      </c>
      <c r="K4415" s="64">
        <v>124118.91</v>
      </c>
    </row>
    <row r="4416" spans="1:11" x14ac:dyDescent="0.25">
      <c r="A4416" s="29">
        <v>4187951</v>
      </c>
      <c r="B4416" s="30" t="s">
        <v>4250</v>
      </c>
      <c r="C4416" s="17" t="s">
        <v>472</v>
      </c>
      <c r="D4416" s="52">
        <v>1</v>
      </c>
      <c r="E4416" s="64">
        <v>4991.72</v>
      </c>
      <c r="F4416" s="64">
        <v>4907.38</v>
      </c>
      <c r="G4416" s="64">
        <v>5090.2150000000001</v>
      </c>
      <c r="H4416" s="53">
        <f t="shared" si="208"/>
        <v>4996.4383333333335</v>
      </c>
      <c r="I4416" s="53">
        <f t="shared" si="206"/>
        <v>91.508777220184385</v>
      </c>
      <c r="J4416" s="53">
        <f t="shared" si="207"/>
        <v>1.8314801687772466</v>
      </c>
      <c r="K4416" s="64">
        <v>4907.38</v>
      </c>
    </row>
    <row r="4417" spans="1:11" x14ac:dyDescent="0.25">
      <c r="A4417" s="29">
        <v>1763193</v>
      </c>
      <c r="B4417" s="30" t="s">
        <v>4251</v>
      </c>
      <c r="C4417" s="17" t="s">
        <v>472</v>
      </c>
      <c r="D4417" s="51">
        <v>1</v>
      </c>
      <c r="E4417" s="64">
        <v>3905.2249999999999</v>
      </c>
      <c r="F4417" s="64">
        <v>3847.56</v>
      </c>
      <c r="G4417" s="64">
        <v>4075.1550000000002</v>
      </c>
      <c r="H4417" s="53">
        <f t="shared" si="208"/>
        <v>3942.646666666667</v>
      </c>
      <c r="I4417" s="53">
        <f t="shared" si="206"/>
        <v>118.32225850757484</v>
      </c>
      <c r="J4417" s="53">
        <f t="shared" si="207"/>
        <v>3.001087049162614</v>
      </c>
      <c r="K4417" s="64">
        <v>3847.56</v>
      </c>
    </row>
    <row r="4418" spans="1:11" x14ac:dyDescent="0.25">
      <c r="A4418" s="29">
        <v>4556621</v>
      </c>
      <c r="B4418" s="30" t="s">
        <v>4252</v>
      </c>
      <c r="C4418" s="17" t="s">
        <v>472</v>
      </c>
      <c r="D4418" s="52">
        <v>1</v>
      </c>
      <c r="E4418" s="64">
        <v>297.76499999999999</v>
      </c>
      <c r="F4418" s="64">
        <v>284.47500000000002</v>
      </c>
      <c r="G4418" s="64">
        <v>308.93</v>
      </c>
      <c r="H4418" s="53">
        <f t="shared" si="208"/>
        <v>297.05666666666667</v>
      </c>
      <c r="I4418" s="53">
        <f t="shared" si="206"/>
        <v>12.242877861570502</v>
      </c>
      <c r="J4418" s="53">
        <f t="shared" si="207"/>
        <v>4.1213947490054093</v>
      </c>
      <c r="K4418" s="64">
        <v>284.47500000000002</v>
      </c>
    </row>
    <row r="4419" spans="1:11" x14ac:dyDescent="0.25">
      <c r="A4419" s="29">
        <v>1754045</v>
      </c>
      <c r="B4419" s="30" t="s">
        <v>1775</v>
      </c>
      <c r="C4419" s="17" t="s">
        <v>472</v>
      </c>
      <c r="D4419" s="51">
        <v>1</v>
      </c>
      <c r="E4419" s="64">
        <v>1794.9349999999999</v>
      </c>
      <c r="F4419" s="64">
        <v>1713.26</v>
      </c>
      <c r="G4419" s="64">
        <v>1776.7449999999999</v>
      </c>
      <c r="H4419" s="53">
        <f t="shared" si="208"/>
        <v>1761.6466666666665</v>
      </c>
      <c r="I4419" s="53">
        <f t="shared" si="206"/>
        <v>42.879728990903502</v>
      </c>
      <c r="J4419" s="53">
        <f t="shared" si="207"/>
        <v>2.4340709066273321</v>
      </c>
      <c r="K4419" s="64">
        <v>1713.26</v>
      </c>
    </row>
    <row r="4420" spans="1:11" x14ac:dyDescent="0.25">
      <c r="A4420" s="29">
        <v>1742634</v>
      </c>
      <c r="B4420" s="30" t="s">
        <v>1775</v>
      </c>
      <c r="C4420" s="17" t="s">
        <v>472</v>
      </c>
      <c r="D4420" s="52">
        <v>1</v>
      </c>
      <c r="E4420" s="64">
        <v>853.01</v>
      </c>
      <c r="F4420" s="64">
        <v>826.33500000000004</v>
      </c>
      <c r="G4420" s="64">
        <v>839.42</v>
      </c>
      <c r="H4420" s="53">
        <f t="shared" si="208"/>
        <v>839.58833333333325</v>
      </c>
      <c r="I4420" s="53">
        <f t="shared" ref="I4420:I4483" si="209">STDEV(E4420:G4420)</f>
        <v>13.338296680361129</v>
      </c>
      <c r="J4420" s="53">
        <f t="shared" ref="J4420:J4483" si="210">I4420/H4420*100</f>
        <v>1.5886710368408083</v>
      </c>
      <c r="K4420" s="64">
        <v>826.33500000000004</v>
      </c>
    </row>
    <row r="4421" spans="1:11" x14ac:dyDescent="0.25">
      <c r="A4421" s="29">
        <v>4077928</v>
      </c>
      <c r="B4421" s="30" t="s">
        <v>4253</v>
      </c>
      <c r="C4421" s="17" t="s">
        <v>472</v>
      </c>
      <c r="D4421" s="51">
        <v>1</v>
      </c>
      <c r="E4421" s="64">
        <v>1963.55</v>
      </c>
      <c r="F4421" s="64">
        <v>1874.3050000000001</v>
      </c>
      <c r="G4421" s="64">
        <v>2010.825</v>
      </c>
      <c r="H4421" s="53">
        <f t="shared" si="208"/>
        <v>1949.5600000000002</v>
      </c>
      <c r="I4421" s="53">
        <f t="shared" si="209"/>
        <v>69.326889985055558</v>
      </c>
      <c r="J4421" s="53">
        <f t="shared" si="210"/>
        <v>3.5560275131340178</v>
      </c>
      <c r="K4421" s="64">
        <v>1874.3050000000001</v>
      </c>
    </row>
    <row r="4422" spans="1:11" x14ac:dyDescent="0.25">
      <c r="A4422" s="29">
        <v>4077927</v>
      </c>
      <c r="B4422" s="30" t="s">
        <v>4254</v>
      </c>
      <c r="C4422" s="17" t="s">
        <v>472</v>
      </c>
      <c r="D4422" s="52">
        <v>1</v>
      </c>
      <c r="E4422" s="64">
        <v>2019.4549999999999</v>
      </c>
      <c r="F4422" s="64">
        <v>1946.2950000000001</v>
      </c>
      <c r="G4422" s="64">
        <v>2040.425</v>
      </c>
      <c r="H4422" s="53">
        <f t="shared" si="208"/>
        <v>2002.0583333333334</v>
      </c>
      <c r="I4422" s="53">
        <f t="shared" si="209"/>
        <v>49.417580205159041</v>
      </c>
      <c r="J4422" s="53">
        <f t="shared" si="210"/>
        <v>2.4683386783681316</v>
      </c>
      <c r="K4422" s="64">
        <v>1946.2950000000001</v>
      </c>
    </row>
    <row r="4423" spans="1:11" x14ac:dyDescent="0.25">
      <c r="A4423" s="29">
        <v>4142708</v>
      </c>
      <c r="B4423" s="30" t="s">
        <v>4255</v>
      </c>
      <c r="C4423" s="17" t="s">
        <v>472</v>
      </c>
      <c r="D4423" s="51">
        <v>1</v>
      </c>
      <c r="E4423" s="64">
        <v>15343.795</v>
      </c>
      <c r="F4423" s="64">
        <v>14700.34</v>
      </c>
      <c r="G4423" s="64">
        <v>15443.11</v>
      </c>
      <c r="H4423" s="53">
        <f t="shared" si="208"/>
        <v>15162.415000000001</v>
      </c>
      <c r="I4423" s="53">
        <f t="shared" si="209"/>
        <v>403.23795273386668</v>
      </c>
      <c r="J4423" s="53">
        <f t="shared" si="210"/>
        <v>2.6594573010557134</v>
      </c>
      <c r="K4423" s="64">
        <v>14700.34</v>
      </c>
    </row>
    <row r="4424" spans="1:11" x14ac:dyDescent="0.25">
      <c r="A4424" s="29">
        <v>1746840</v>
      </c>
      <c r="B4424" s="30" t="s">
        <v>4255</v>
      </c>
      <c r="C4424" s="17" t="s">
        <v>472</v>
      </c>
      <c r="D4424" s="52">
        <v>1</v>
      </c>
      <c r="E4424" s="64">
        <v>7133.54</v>
      </c>
      <c r="F4424" s="64">
        <v>6881.625</v>
      </c>
      <c r="G4424" s="64">
        <v>7064.21</v>
      </c>
      <c r="H4424" s="53">
        <f t="shared" si="208"/>
        <v>7026.458333333333</v>
      </c>
      <c r="I4424" s="53">
        <f t="shared" si="209"/>
        <v>130.13140688678246</v>
      </c>
      <c r="J4424" s="53">
        <f t="shared" si="210"/>
        <v>1.8520199041022205</v>
      </c>
      <c r="K4424" s="64">
        <v>6881.625</v>
      </c>
    </row>
    <row r="4425" spans="1:11" x14ac:dyDescent="0.25">
      <c r="A4425" s="29">
        <v>4359054</v>
      </c>
      <c r="B4425" s="30" t="s">
        <v>4255</v>
      </c>
      <c r="C4425" s="17" t="s">
        <v>472</v>
      </c>
      <c r="D4425" s="51">
        <v>1</v>
      </c>
      <c r="E4425" s="64">
        <v>6340.4849999999997</v>
      </c>
      <c r="F4425" s="64">
        <v>6265.66</v>
      </c>
      <c r="G4425" s="64">
        <v>6309.68</v>
      </c>
      <c r="H4425" s="53">
        <f t="shared" si="208"/>
        <v>6305.2750000000005</v>
      </c>
      <c r="I4425" s="53">
        <f t="shared" si="209"/>
        <v>37.606491128527203</v>
      </c>
      <c r="J4425" s="53">
        <f t="shared" si="210"/>
        <v>0.59642903962994787</v>
      </c>
      <c r="K4425" s="64">
        <v>6265.66</v>
      </c>
    </row>
    <row r="4426" spans="1:11" x14ac:dyDescent="0.25">
      <c r="A4426" s="29">
        <v>1218552</v>
      </c>
      <c r="B4426" s="30" t="s">
        <v>4256</v>
      </c>
      <c r="C4426" s="17" t="s">
        <v>472</v>
      </c>
      <c r="D4426" s="52">
        <v>1</v>
      </c>
      <c r="E4426" s="64">
        <v>13196</v>
      </c>
      <c r="F4426" s="64">
        <v>13013.93</v>
      </c>
      <c r="G4426" s="64">
        <v>12995.395</v>
      </c>
      <c r="H4426" s="53">
        <f t="shared" si="208"/>
        <v>13068.441666666666</v>
      </c>
      <c r="I4426" s="53">
        <f t="shared" si="209"/>
        <v>110.85681241282957</v>
      </c>
      <c r="J4426" s="53">
        <f t="shared" si="210"/>
        <v>0.84827874080495114</v>
      </c>
      <c r="K4426" s="64">
        <v>13013.93</v>
      </c>
    </row>
    <row r="4427" spans="1:11" x14ac:dyDescent="0.25">
      <c r="A4427" s="29">
        <v>4142707</v>
      </c>
      <c r="B4427" s="30" t="s">
        <v>4257</v>
      </c>
      <c r="C4427" s="17" t="s">
        <v>472</v>
      </c>
      <c r="D4427" s="51">
        <v>1</v>
      </c>
      <c r="E4427" s="64">
        <v>10818.665000000001</v>
      </c>
      <c r="F4427" s="64">
        <v>10531.875</v>
      </c>
      <c r="G4427" s="64">
        <v>10769.995000000001</v>
      </c>
      <c r="H4427" s="53">
        <f t="shared" si="208"/>
        <v>10706.845000000001</v>
      </c>
      <c r="I4427" s="53">
        <f t="shared" si="209"/>
        <v>153.47008796504988</v>
      </c>
      <c r="J4427" s="53">
        <f t="shared" si="210"/>
        <v>1.4333829243353187</v>
      </c>
      <c r="K4427" s="64">
        <v>10531.875</v>
      </c>
    </row>
    <row r="4428" spans="1:11" x14ac:dyDescent="0.25">
      <c r="A4428" s="29">
        <v>4043517</v>
      </c>
      <c r="B4428" s="30" t="s">
        <v>4258</v>
      </c>
      <c r="C4428" s="17" t="s">
        <v>472</v>
      </c>
      <c r="D4428" s="52">
        <v>1</v>
      </c>
      <c r="E4428" s="64">
        <v>15455.355</v>
      </c>
      <c r="F4428" s="64">
        <v>14785.275</v>
      </c>
      <c r="G4428" s="64">
        <v>15853.41</v>
      </c>
      <c r="H4428" s="53">
        <f t="shared" si="208"/>
        <v>15364.679999999998</v>
      </c>
      <c r="I4428" s="53">
        <f t="shared" si="209"/>
        <v>539.80974544278104</v>
      </c>
      <c r="J4428" s="53">
        <f t="shared" si="210"/>
        <v>3.5133159001214547</v>
      </c>
      <c r="K4428" s="64">
        <v>14785.275</v>
      </c>
    </row>
    <row r="4429" spans="1:11" x14ac:dyDescent="0.25">
      <c r="A4429" s="29">
        <v>3362982</v>
      </c>
      <c r="B4429" s="30" t="s">
        <v>1798</v>
      </c>
      <c r="C4429" s="17" t="s">
        <v>472</v>
      </c>
      <c r="D4429" s="51">
        <v>1</v>
      </c>
      <c r="E4429" s="64">
        <v>3897.12</v>
      </c>
      <c r="F4429" s="64">
        <v>3853.8649999999998</v>
      </c>
      <c r="G4429" s="64">
        <v>3839.5450000000001</v>
      </c>
      <c r="H4429" s="53">
        <f t="shared" si="208"/>
        <v>3863.5099999999998</v>
      </c>
      <c r="I4429" s="53">
        <f t="shared" si="209"/>
        <v>29.97481734723327</v>
      </c>
      <c r="J4429" s="53">
        <f t="shared" si="210"/>
        <v>0.77584417659675453</v>
      </c>
      <c r="K4429" s="64">
        <v>3853.8649999999998</v>
      </c>
    </row>
    <row r="4430" spans="1:11" x14ac:dyDescent="0.25">
      <c r="A4430" s="29">
        <v>4456230</v>
      </c>
      <c r="B4430" s="30" t="s">
        <v>4259</v>
      </c>
      <c r="C4430" s="17" t="s">
        <v>472</v>
      </c>
      <c r="D4430" s="52">
        <v>1</v>
      </c>
      <c r="E4430" s="64">
        <v>770.28</v>
      </c>
      <c r="F4430" s="64">
        <v>736.18</v>
      </c>
      <c r="G4430" s="64">
        <v>776.41</v>
      </c>
      <c r="H4430" s="53">
        <f t="shared" si="208"/>
        <v>760.95666666666659</v>
      </c>
      <c r="I4430" s="53">
        <f t="shared" si="209"/>
        <v>21.675023260272038</v>
      </c>
      <c r="J4430" s="53">
        <f t="shared" si="210"/>
        <v>2.8483912697970593</v>
      </c>
      <c r="K4430" s="64">
        <v>736.18</v>
      </c>
    </row>
    <row r="4431" spans="1:11" x14ac:dyDescent="0.25">
      <c r="A4431" s="29">
        <v>4116016</v>
      </c>
      <c r="B4431" s="30" t="s">
        <v>4260</v>
      </c>
      <c r="C4431" s="17" t="s">
        <v>472</v>
      </c>
      <c r="D4431" s="51">
        <v>1</v>
      </c>
      <c r="E4431" s="64">
        <v>1828.29</v>
      </c>
      <c r="F4431" s="64">
        <v>1789.22</v>
      </c>
      <c r="G4431" s="64">
        <v>1903.115</v>
      </c>
      <c r="H4431" s="53">
        <f t="shared" si="208"/>
        <v>1840.2083333333333</v>
      </c>
      <c r="I4431" s="53">
        <f t="shared" si="209"/>
        <v>57.875320805446371</v>
      </c>
      <c r="J4431" s="53">
        <f t="shared" si="210"/>
        <v>3.1450417736459029</v>
      </c>
      <c r="K4431" s="64">
        <v>1789.22</v>
      </c>
    </row>
    <row r="4432" spans="1:11" x14ac:dyDescent="0.25">
      <c r="A4432" s="29">
        <v>4060101</v>
      </c>
      <c r="B4432" s="30" t="s">
        <v>1825</v>
      </c>
      <c r="C4432" s="17" t="s">
        <v>472</v>
      </c>
      <c r="D4432" s="52">
        <v>1</v>
      </c>
      <c r="E4432" s="64">
        <v>8018.4949999999999</v>
      </c>
      <c r="F4432" s="64">
        <v>7889.65</v>
      </c>
      <c r="G4432" s="64">
        <v>8508.2749999999996</v>
      </c>
      <c r="H4432" s="53">
        <f t="shared" si="208"/>
        <v>8138.8066666666664</v>
      </c>
      <c r="I4432" s="53">
        <f t="shared" si="209"/>
        <v>326.38994394486679</v>
      </c>
      <c r="J4432" s="53">
        <f t="shared" si="210"/>
        <v>4.0102923845289373</v>
      </c>
      <c r="K4432" s="64">
        <v>7889.65</v>
      </c>
    </row>
    <row r="4433" spans="1:11" x14ac:dyDescent="0.25">
      <c r="A4433" s="29">
        <v>4380024</v>
      </c>
      <c r="B4433" s="30" t="s">
        <v>4261</v>
      </c>
      <c r="C4433" s="17" t="s">
        <v>472</v>
      </c>
      <c r="D4433" s="51">
        <v>1</v>
      </c>
      <c r="E4433" s="64">
        <v>40550.22</v>
      </c>
      <c r="F4433" s="64">
        <v>40160.334999999999</v>
      </c>
      <c r="G4433" s="64">
        <v>40810.639999999999</v>
      </c>
      <c r="H4433" s="53">
        <f t="shared" si="208"/>
        <v>40507.064999999995</v>
      </c>
      <c r="I4433" s="53">
        <f t="shared" si="209"/>
        <v>327.29331458952868</v>
      </c>
      <c r="J4433" s="53">
        <f t="shared" si="210"/>
        <v>0.80799069147450886</v>
      </c>
      <c r="K4433" s="64">
        <v>40160.334999999999</v>
      </c>
    </row>
    <row r="4434" spans="1:11" x14ac:dyDescent="0.25">
      <c r="A4434" s="29">
        <v>1207120</v>
      </c>
      <c r="B4434" s="30" t="s">
        <v>4262</v>
      </c>
      <c r="C4434" s="17" t="s">
        <v>472</v>
      </c>
      <c r="D4434" s="52">
        <v>1</v>
      </c>
      <c r="E4434" s="64">
        <v>30554.04</v>
      </c>
      <c r="F4434" s="64">
        <v>29808.91</v>
      </c>
      <c r="G4434" s="64">
        <v>31558.345000000001</v>
      </c>
      <c r="H4434" s="53">
        <f t="shared" si="208"/>
        <v>30640.431666666667</v>
      </c>
      <c r="I4434" s="53">
        <f t="shared" si="209"/>
        <v>877.91135364473701</v>
      </c>
      <c r="J4434" s="53">
        <f t="shared" si="210"/>
        <v>2.8652055662773361</v>
      </c>
      <c r="K4434" s="64">
        <v>29808.91</v>
      </c>
    </row>
    <row r="4435" spans="1:11" x14ac:dyDescent="0.25">
      <c r="A4435" s="29">
        <v>1256374</v>
      </c>
      <c r="B4435" s="30" t="s">
        <v>4262</v>
      </c>
      <c r="C4435" s="17" t="s">
        <v>472</v>
      </c>
      <c r="D4435" s="51">
        <v>1</v>
      </c>
      <c r="E4435" s="64">
        <v>5231.17</v>
      </c>
      <c r="F4435" s="64">
        <v>5140.07</v>
      </c>
      <c r="G4435" s="64">
        <v>5225.8950000000004</v>
      </c>
      <c r="H4435" s="53">
        <f t="shared" si="208"/>
        <v>5199.0450000000001</v>
      </c>
      <c r="I4435" s="53">
        <f t="shared" si="209"/>
        <v>51.141904295792813</v>
      </c>
      <c r="J4435" s="53">
        <f t="shared" si="210"/>
        <v>0.98367881593240325</v>
      </c>
      <c r="K4435" s="64">
        <v>5140.07</v>
      </c>
    </row>
    <row r="4436" spans="1:11" x14ac:dyDescent="0.25">
      <c r="A4436" s="29">
        <v>1256372</v>
      </c>
      <c r="B4436" s="30" t="s">
        <v>4262</v>
      </c>
      <c r="C4436" s="17" t="s">
        <v>472</v>
      </c>
      <c r="D4436" s="52">
        <v>1</v>
      </c>
      <c r="E4436" s="64">
        <v>3459.37</v>
      </c>
      <c r="F4436" s="64">
        <v>3333.63</v>
      </c>
      <c r="G4436" s="64">
        <v>3496.52</v>
      </c>
      <c r="H4436" s="53">
        <f t="shared" si="208"/>
        <v>3429.84</v>
      </c>
      <c r="I4436" s="53">
        <f t="shared" si="209"/>
        <v>85.365705643425599</v>
      </c>
      <c r="J4436" s="53">
        <f t="shared" si="210"/>
        <v>2.4889121837585892</v>
      </c>
      <c r="K4436" s="64">
        <v>3333.63</v>
      </c>
    </row>
    <row r="4437" spans="1:11" x14ac:dyDescent="0.25">
      <c r="A4437" s="29">
        <v>1207123</v>
      </c>
      <c r="B4437" s="30" t="s">
        <v>4263</v>
      </c>
      <c r="C4437" s="17" t="s">
        <v>472</v>
      </c>
      <c r="D4437" s="51">
        <v>1</v>
      </c>
      <c r="E4437" s="64">
        <v>28043.360000000001</v>
      </c>
      <c r="F4437" s="64">
        <v>27336.48</v>
      </c>
      <c r="G4437" s="64">
        <v>29225.919999999998</v>
      </c>
      <c r="H4437" s="53">
        <f t="shared" si="208"/>
        <v>28201.919999999998</v>
      </c>
      <c r="I4437" s="53">
        <f t="shared" si="209"/>
        <v>954.64749179998296</v>
      </c>
      <c r="J4437" s="53">
        <f t="shared" si="210"/>
        <v>3.3850443225141515</v>
      </c>
      <c r="K4437" s="64">
        <v>27336.48</v>
      </c>
    </row>
    <row r="4438" spans="1:11" x14ac:dyDescent="0.25">
      <c r="A4438" s="29">
        <v>1256373</v>
      </c>
      <c r="B4438" s="30" t="s">
        <v>4263</v>
      </c>
      <c r="C4438" s="17" t="s">
        <v>472</v>
      </c>
      <c r="D4438" s="52">
        <v>1</v>
      </c>
      <c r="E4438" s="64">
        <v>5619.49</v>
      </c>
      <c r="F4438" s="64">
        <v>5556.6949999999997</v>
      </c>
      <c r="G4438" s="64">
        <v>5903.74</v>
      </c>
      <c r="H4438" s="53">
        <f t="shared" si="208"/>
        <v>5693.3083333333334</v>
      </c>
      <c r="I4438" s="53">
        <f t="shared" si="209"/>
        <v>184.9240864742431</v>
      </c>
      <c r="J4438" s="53">
        <f t="shared" si="210"/>
        <v>3.2480954068752017</v>
      </c>
      <c r="K4438" s="64">
        <v>5556.6949999999997</v>
      </c>
    </row>
    <row r="4439" spans="1:11" x14ac:dyDescent="0.25">
      <c r="A4439" s="29">
        <v>1256371</v>
      </c>
      <c r="B4439" s="30" t="s">
        <v>4263</v>
      </c>
      <c r="C4439" s="17" t="s">
        <v>472</v>
      </c>
      <c r="D4439" s="51">
        <v>1</v>
      </c>
      <c r="E4439" s="64">
        <v>4605.2650000000003</v>
      </c>
      <c r="F4439" s="64">
        <v>4534.62</v>
      </c>
      <c r="G4439" s="64">
        <v>4877.4549999999999</v>
      </c>
      <c r="H4439" s="53">
        <f t="shared" si="208"/>
        <v>4672.4466666666667</v>
      </c>
      <c r="I4439" s="53">
        <f t="shared" si="209"/>
        <v>181.02207478187103</v>
      </c>
      <c r="J4439" s="53">
        <f t="shared" si="210"/>
        <v>3.8742459292962361</v>
      </c>
      <c r="K4439" s="64">
        <v>4534.62</v>
      </c>
    </row>
    <row r="4440" spans="1:11" x14ac:dyDescent="0.25">
      <c r="A4440" s="29">
        <v>1765292</v>
      </c>
      <c r="B4440" s="30" t="s">
        <v>4264</v>
      </c>
      <c r="C4440" s="17" t="s">
        <v>472</v>
      </c>
      <c r="D4440" s="52">
        <v>1</v>
      </c>
      <c r="E4440" s="64">
        <v>10347.33</v>
      </c>
      <c r="F4440" s="64">
        <v>9888.84</v>
      </c>
      <c r="G4440" s="64">
        <v>10324.620000000001</v>
      </c>
      <c r="H4440" s="53">
        <f t="shared" si="208"/>
        <v>10186.93</v>
      </c>
      <c r="I4440" s="53">
        <f t="shared" si="209"/>
        <v>258.40311936971671</v>
      </c>
      <c r="J4440" s="53">
        <f t="shared" si="210"/>
        <v>2.53661426327379</v>
      </c>
      <c r="K4440" s="64">
        <v>9888.84</v>
      </c>
    </row>
    <row r="4441" spans="1:11" x14ac:dyDescent="0.25">
      <c r="A4441" s="29">
        <v>4395788</v>
      </c>
      <c r="B4441" s="30" t="s">
        <v>4265</v>
      </c>
      <c r="C4441" s="17" t="s">
        <v>472</v>
      </c>
      <c r="D4441" s="51">
        <v>1</v>
      </c>
      <c r="E4441" s="64">
        <v>27922.82</v>
      </c>
      <c r="F4441" s="64">
        <v>27158.720000000001</v>
      </c>
      <c r="G4441" s="64">
        <v>28952.404999999999</v>
      </c>
      <c r="H4441" s="53">
        <f t="shared" si="208"/>
        <v>28011.315000000002</v>
      </c>
      <c r="I4441" s="53">
        <f t="shared" si="209"/>
        <v>900.11110068424216</v>
      </c>
      <c r="J4441" s="53">
        <f t="shared" si="210"/>
        <v>3.2133839510363651</v>
      </c>
      <c r="K4441" s="64">
        <v>27158.720000000001</v>
      </c>
    </row>
    <row r="4442" spans="1:11" x14ac:dyDescent="0.25">
      <c r="A4442" s="29">
        <v>1765291</v>
      </c>
      <c r="B4442" s="30" t="s">
        <v>4266</v>
      </c>
      <c r="C4442" s="17" t="s">
        <v>472</v>
      </c>
      <c r="D4442" s="52">
        <v>1</v>
      </c>
      <c r="E4442" s="64">
        <v>33251.644999999997</v>
      </c>
      <c r="F4442" s="64">
        <v>32249.185000000001</v>
      </c>
      <c r="G4442" s="64">
        <v>34181.31</v>
      </c>
      <c r="H4442" s="53">
        <f t="shared" si="208"/>
        <v>33227.379999999997</v>
      </c>
      <c r="I4442" s="53">
        <f t="shared" si="209"/>
        <v>966.29102581727227</v>
      </c>
      <c r="J4442" s="53">
        <f t="shared" si="210"/>
        <v>2.9081168175681391</v>
      </c>
      <c r="K4442" s="64">
        <v>32249.185000000001</v>
      </c>
    </row>
    <row r="4443" spans="1:11" x14ac:dyDescent="0.25">
      <c r="A4443" s="29">
        <v>1737014</v>
      </c>
      <c r="B4443" s="30" t="s">
        <v>4266</v>
      </c>
      <c r="C4443" s="17" t="s">
        <v>472</v>
      </c>
      <c r="D4443" s="51">
        <v>1</v>
      </c>
      <c r="E4443" s="64">
        <v>26121.994999999999</v>
      </c>
      <c r="F4443" s="64">
        <v>25279.865000000002</v>
      </c>
      <c r="G4443" s="64">
        <v>26315.919999999998</v>
      </c>
      <c r="H4443" s="53">
        <f t="shared" si="208"/>
        <v>25905.926666666666</v>
      </c>
      <c r="I4443" s="53">
        <f t="shared" si="209"/>
        <v>550.78728585392332</v>
      </c>
      <c r="J4443" s="53">
        <f t="shared" si="210"/>
        <v>2.1261053230827875</v>
      </c>
      <c r="K4443" s="64">
        <v>25279.865000000002</v>
      </c>
    </row>
    <row r="4444" spans="1:11" x14ac:dyDescent="0.25">
      <c r="A4444" s="29">
        <v>4089053</v>
      </c>
      <c r="B4444" s="30" t="s">
        <v>4267</v>
      </c>
      <c r="C4444" s="17" t="s">
        <v>472</v>
      </c>
      <c r="D4444" s="52">
        <v>1</v>
      </c>
      <c r="E4444" s="64">
        <v>16909.404999999999</v>
      </c>
      <c r="F4444" s="64">
        <v>16346.87</v>
      </c>
      <c r="G4444" s="64">
        <v>17276.514999999999</v>
      </c>
      <c r="H4444" s="53">
        <f t="shared" si="208"/>
        <v>16844.263333333332</v>
      </c>
      <c r="I4444" s="53">
        <f t="shared" si="209"/>
        <v>468.23341834851198</v>
      </c>
      <c r="J4444" s="53">
        <f t="shared" si="210"/>
        <v>2.7797797332099337</v>
      </c>
      <c r="K4444" s="64">
        <v>16346.87</v>
      </c>
    </row>
    <row r="4445" spans="1:11" x14ac:dyDescent="0.25">
      <c r="A4445" s="29">
        <v>4089052</v>
      </c>
      <c r="B4445" s="30" t="s">
        <v>4268</v>
      </c>
      <c r="C4445" s="17" t="s">
        <v>472</v>
      </c>
      <c r="D4445" s="51">
        <v>1</v>
      </c>
      <c r="E4445" s="64">
        <v>20531.974999999999</v>
      </c>
      <c r="F4445" s="64">
        <v>20179.825000000001</v>
      </c>
      <c r="G4445" s="64">
        <v>20447.465</v>
      </c>
      <c r="H4445" s="53">
        <f t="shared" si="208"/>
        <v>20386.421666666665</v>
      </c>
      <c r="I4445" s="53">
        <f t="shared" si="209"/>
        <v>183.83993590439749</v>
      </c>
      <c r="J4445" s="53">
        <f t="shared" si="210"/>
        <v>0.9017763828803248</v>
      </c>
      <c r="K4445" s="64">
        <v>20179.825000000001</v>
      </c>
    </row>
    <row r="4446" spans="1:11" x14ac:dyDescent="0.25">
      <c r="A4446" s="29">
        <v>1507460</v>
      </c>
      <c r="B4446" s="30" t="s">
        <v>4269</v>
      </c>
      <c r="C4446" s="17" t="s">
        <v>472</v>
      </c>
      <c r="D4446" s="52">
        <v>1</v>
      </c>
      <c r="E4446" s="64">
        <v>11369.625</v>
      </c>
      <c r="F4446" s="64">
        <v>11026.09</v>
      </c>
      <c r="G4446" s="64">
        <v>11997.405000000001</v>
      </c>
      <c r="H4446" s="53">
        <f t="shared" si="208"/>
        <v>11464.373333333335</v>
      </c>
      <c r="I4446" s="53">
        <f t="shared" si="209"/>
        <v>492.54049814033931</v>
      </c>
      <c r="J4446" s="53">
        <f t="shared" si="210"/>
        <v>4.2962705751063517</v>
      </c>
      <c r="K4446" s="64">
        <v>11026.09</v>
      </c>
    </row>
    <row r="4447" spans="1:11" x14ac:dyDescent="0.25">
      <c r="A4447" s="29">
        <v>4531950</v>
      </c>
      <c r="B4447" s="30" t="s">
        <v>4270</v>
      </c>
      <c r="C4447" s="17" t="s">
        <v>472</v>
      </c>
      <c r="D4447" s="51">
        <v>1</v>
      </c>
      <c r="E4447" s="64">
        <v>120781.61500000001</v>
      </c>
      <c r="F4447" s="64">
        <v>115941.36</v>
      </c>
      <c r="G4447" s="64">
        <v>126083.3</v>
      </c>
      <c r="H4447" s="53">
        <f t="shared" si="208"/>
        <v>120935.425</v>
      </c>
      <c r="I4447" s="53">
        <f t="shared" si="209"/>
        <v>5072.7191798851836</v>
      </c>
      <c r="J4447" s="53">
        <f t="shared" si="210"/>
        <v>4.1945684483146142</v>
      </c>
      <c r="K4447" s="64">
        <v>115941.36</v>
      </c>
    </row>
    <row r="4448" spans="1:11" x14ac:dyDescent="0.25">
      <c r="A4448" s="29">
        <v>1761430</v>
      </c>
      <c r="B4448" s="30" t="s">
        <v>4271</v>
      </c>
      <c r="C4448" s="17" t="s">
        <v>472</v>
      </c>
      <c r="D4448" s="52">
        <v>1</v>
      </c>
      <c r="E4448" s="64">
        <v>121222.21</v>
      </c>
      <c r="F4448" s="64">
        <v>116196.41499999999</v>
      </c>
      <c r="G4448" s="64">
        <v>119255.27</v>
      </c>
      <c r="H4448" s="53">
        <f t="shared" si="208"/>
        <v>118891.29833333334</v>
      </c>
      <c r="I4448" s="53">
        <f t="shared" si="209"/>
        <v>2532.5896580591902</v>
      </c>
      <c r="J4448" s="53">
        <f t="shared" si="210"/>
        <v>2.1301724294057376</v>
      </c>
      <c r="K4448" s="64">
        <v>116196.41499999999</v>
      </c>
    </row>
    <row r="4449" spans="1:11" x14ac:dyDescent="0.25">
      <c r="A4449" s="29">
        <v>1761432</v>
      </c>
      <c r="B4449" s="30" t="s">
        <v>4272</v>
      </c>
      <c r="C4449" s="17" t="s">
        <v>472</v>
      </c>
      <c r="D4449" s="51">
        <v>1</v>
      </c>
      <c r="E4449" s="64">
        <v>72502.335000000006</v>
      </c>
      <c r="F4449" s="64">
        <v>70783.25</v>
      </c>
      <c r="G4449" s="64">
        <v>77168.904999999999</v>
      </c>
      <c r="H4449" s="53">
        <f t="shared" si="208"/>
        <v>73484.83</v>
      </c>
      <c r="I4449" s="53">
        <f t="shared" si="209"/>
        <v>3304.2578234037655</v>
      </c>
      <c r="J4449" s="53">
        <f t="shared" si="210"/>
        <v>4.4965169320031979</v>
      </c>
      <c r="K4449" s="64">
        <v>70783.25</v>
      </c>
    </row>
    <row r="4450" spans="1:11" x14ac:dyDescent="0.25">
      <c r="A4450" s="29">
        <v>4383596</v>
      </c>
      <c r="B4450" s="30" t="s">
        <v>4273</v>
      </c>
      <c r="C4450" s="17" t="s">
        <v>472</v>
      </c>
      <c r="D4450" s="52">
        <v>1</v>
      </c>
      <c r="E4450" s="64">
        <v>9475.9349999999995</v>
      </c>
      <c r="F4450" s="64">
        <v>9201.5849999999991</v>
      </c>
      <c r="G4450" s="64">
        <v>9417.3549999999996</v>
      </c>
      <c r="H4450" s="53">
        <f t="shared" si="208"/>
        <v>9364.9583333333321</v>
      </c>
      <c r="I4450" s="53">
        <f t="shared" si="209"/>
        <v>144.48542706215528</v>
      </c>
      <c r="J4450" s="53">
        <f t="shared" si="210"/>
        <v>1.5428304314807093</v>
      </c>
      <c r="K4450" s="64">
        <v>9201.5849999999991</v>
      </c>
    </row>
    <row r="4451" spans="1:11" x14ac:dyDescent="0.25">
      <c r="A4451" s="29">
        <v>4383597</v>
      </c>
      <c r="B4451" s="30" t="s">
        <v>4274</v>
      </c>
      <c r="C4451" s="17" t="s">
        <v>472</v>
      </c>
      <c r="D4451" s="51">
        <v>1</v>
      </c>
      <c r="E4451" s="64">
        <v>10504.18</v>
      </c>
      <c r="F4451" s="64">
        <v>10139.67</v>
      </c>
      <c r="G4451" s="64">
        <v>10394.67</v>
      </c>
      <c r="H4451" s="53">
        <f t="shared" si="208"/>
        <v>10346.173333333332</v>
      </c>
      <c r="I4451" s="53">
        <f t="shared" si="209"/>
        <v>187.03162843041648</v>
      </c>
      <c r="J4451" s="53">
        <f t="shared" si="210"/>
        <v>1.8077372416315258</v>
      </c>
      <c r="K4451" s="64">
        <v>10139.67</v>
      </c>
    </row>
    <row r="4452" spans="1:11" x14ac:dyDescent="0.25">
      <c r="A4452" s="29">
        <v>4386028</v>
      </c>
      <c r="B4452" s="30" t="s">
        <v>4275</v>
      </c>
      <c r="C4452" s="17" t="s">
        <v>472</v>
      </c>
      <c r="D4452" s="52">
        <v>1</v>
      </c>
      <c r="E4452" s="64">
        <v>1913.595</v>
      </c>
      <c r="F4452" s="64">
        <v>1894.855</v>
      </c>
      <c r="G4452" s="64">
        <v>1968.075</v>
      </c>
      <c r="H4452" s="53">
        <f t="shared" si="208"/>
        <v>1925.5083333333332</v>
      </c>
      <c r="I4452" s="53">
        <f t="shared" si="209"/>
        <v>38.036005748939182</v>
      </c>
      <c r="J4452" s="53">
        <f t="shared" si="210"/>
        <v>1.9753747667813701</v>
      </c>
      <c r="K4452" s="64">
        <v>1894.855</v>
      </c>
    </row>
    <row r="4453" spans="1:11" x14ac:dyDescent="0.25">
      <c r="A4453" s="29">
        <v>4142913</v>
      </c>
      <c r="B4453" s="30" t="s">
        <v>4276</v>
      </c>
      <c r="C4453" s="17" t="s">
        <v>472</v>
      </c>
      <c r="D4453" s="51">
        <v>1</v>
      </c>
      <c r="E4453" s="64">
        <v>2348.2399999999998</v>
      </c>
      <c r="F4453" s="64">
        <v>2301.39</v>
      </c>
      <c r="G4453" s="64">
        <v>2455.1350000000002</v>
      </c>
      <c r="H4453" s="53">
        <f t="shared" si="208"/>
        <v>2368.2549999999997</v>
      </c>
      <c r="I4453" s="53">
        <f t="shared" si="209"/>
        <v>78.802483622028248</v>
      </c>
      <c r="J4453" s="53">
        <f t="shared" si="210"/>
        <v>3.3274492663175317</v>
      </c>
      <c r="K4453" s="64">
        <v>2301.39</v>
      </c>
    </row>
    <row r="4454" spans="1:11" x14ac:dyDescent="0.25">
      <c r="A4454" s="29">
        <v>1253123</v>
      </c>
      <c r="B4454" s="30" t="s">
        <v>4277</v>
      </c>
      <c r="C4454" s="17" t="s">
        <v>472</v>
      </c>
      <c r="D4454" s="52">
        <v>1</v>
      </c>
      <c r="E4454" s="64">
        <v>53350.385000000002</v>
      </c>
      <c r="F4454" s="64">
        <v>52767.285000000003</v>
      </c>
      <c r="G4454" s="64">
        <v>53934.004999999997</v>
      </c>
      <c r="H4454" s="53">
        <f t="shared" si="208"/>
        <v>53350.558333333342</v>
      </c>
      <c r="I4454" s="53">
        <f t="shared" si="209"/>
        <v>583.36001931339945</v>
      </c>
      <c r="J4454" s="53">
        <f t="shared" si="210"/>
        <v>1.0934468870383256</v>
      </c>
      <c r="K4454" s="64">
        <v>52767.285000000003</v>
      </c>
    </row>
    <row r="4455" spans="1:11" x14ac:dyDescent="0.25">
      <c r="A4455" s="29">
        <v>1213694</v>
      </c>
      <c r="B4455" s="30" t="s">
        <v>4277</v>
      </c>
      <c r="C4455" s="17" t="s">
        <v>472</v>
      </c>
      <c r="D4455" s="51">
        <v>1</v>
      </c>
      <c r="E4455" s="64">
        <v>51691.654999999999</v>
      </c>
      <c r="F4455" s="64">
        <v>50513.644999999997</v>
      </c>
      <c r="G4455" s="64">
        <v>51758.974999999999</v>
      </c>
      <c r="H4455" s="53">
        <f t="shared" si="208"/>
        <v>51321.424999999996</v>
      </c>
      <c r="I4455" s="53">
        <f t="shared" si="209"/>
        <v>700.36732640807963</v>
      </c>
      <c r="J4455" s="53">
        <f t="shared" si="210"/>
        <v>1.3646685110713113</v>
      </c>
      <c r="K4455" s="64">
        <v>50513.644999999997</v>
      </c>
    </row>
    <row r="4456" spans="1:11" x14ac:dyDescent="0.25">
      <c r="A4456" s="29">
        <v>4176457</v>
      </c>
      <c r="B4456" s="30" t="s">
        <v>4278</v>
      </c>
      <c r="C4456" s="17" t="s">
        <v>472</v>
      </c>
      <c r="D4456" s="52">
        <v>1</v>
      </c>
      <c r="E4456" s="64">
        <v>49744.61</v>
      </c>
      <c r="F4456" s="64">
        <v>47629.595000000001</v>
      </c>
      <c r="G4456" s="64">
        <v>51055.724999999999</v>
      </c>
      <c r="H4456" s="53">
        <f t="shared" si="208"/>
        <v>49476.643333333333</v>
      </c>
      <c r="I4456" s="53">
        <f t="shared" si="209"/>
        <v>1728.7123228167054</v>
      </c>
      <c r="J4456" s="53">
        <f t="shared" si="210"/>
        <v>3.4939967757514379</v>
      </c>
      <c r="K4456" s="64">
        <v>47629.595000000001</v>
      </c>
    </row>
    <row r="4457" spans="1:11" x14ac:dyDescent="0.25">
      <c r="A4457" s="29">
        <v>1639716</v>
      </c>
      <c r="B4457" s="30" t="s">
        <v>4278</v>
      </c>
      <c r="C4457" s="17" t="s">
        <v>472</v>
      </c>
      <c r="D4457" s="51">
        <v>1</v>
      </c>
      <c r="E4457" s="64">
        <v>23880.6</v>
      </c>
      <c r="F4457" s="64">
        <v>22986.080000000002</v>
      </c>
      <c r="G4457" s="64">
        <v>23713.31</v>
      </c>
      <c r="H4457" s="53">
        <f t="shared" si="208"/>
        <v>23526.663333333334</v>
      </c>
      <c r="I4457" s="53">
        <f t="shared" si="209"/>
        <v>475.57254045343296</v>
      </c>
      <c r="J4457" s="53">
        <f t="shared" si="210"/>
        <v>2.0214194155599894</v>
      </c>
      <c r="K4457" s="64">
        <v>22986.080000000002</v>
      </c>
    </row>
    <row r="4458" spans="1:11" x14ac:dyDescent="0.25">
      <c r="A4458" s="29">
        <v>1319707</v>
      </c>
      <c r="B4458" s="30" t="s">
        <v>4279</v>
      </c>
      <c r="C4458" s="17" t="s">
        <v>472</v>
      </c>
      <c r="D4458" s="52">
        <v>1</v>
      </c>
      <c r="E4458" s="64">
        <v>157763.47</v>
      </c>
      <c r="F4458" s="64">
        <v>153956.69500000001</v>
      </c>
      <c r="G4458" s="64">
        <v>166082.495</v>
      </c>
      <c r="H4458" s="53">
        <f t="shared" si="208"/>
        <v>159267.55333333334</v>
      </c>
      <c r="I4458" s="53">
        <f t="shared" si="209"/>
        <v>6201.2463598222148</v>
      </c>
      <c r="J4458" s="53">
        <f t="shared" si="210"/>
        <v>3.8936030786154778</v>
      </c>
      <c r="K4458" s="64">
        <v>153956.69500000001</v>
      </c>
    </row>
    <row r="4459" spans="1:11" x14ac:dyDescent="0.25">
      <c r="A4459" s="29">
        <v>4043743</v>
      </c>
      <c r="B4459" s="30" t="s">
        <v>4280</v>
      </c>
      <c r="C4459" s="17" t="s">
        <v>472</v>
      </c>
      <c r="D4459" s="51">
        <v>1</v>
      </c>
      <c r="E4459" s="64">
        <v>6754.8649999999998</v>
      </c>
      <c r="F4459" s="64">
        <v>6482.835</v>
      </c>
      <c r="G4459" s="64">
        <v>6766.96</v>
      </c>
      <c r="H4459" s="53">
        <f t="shared" si="208"/>
        <v>6668.22</v>
      </c>
      <c r="I4459" s="53">
        <f t="shared" si="209"/>
        <v>160.66197722236578</v>
      </c>
      <c r="J4459" s="53">
        <f t="shared" si="210"/>
        <v>2.4093682755272887</v>
      </c>
      <c r="K4459" s="64">
        <v>6482.835</v>
      </c>
    </row>
    <row r="4460" spans="1:11" x14ac:dyDescent="0.25">
      <c r="A4460" s="29">
        <v>4048200</v>
      </c>
      <c r="B4460" s="30" t="s">
        <v>4280</v>
      </c>
      <c r="C4460" s="17" t="s">
        <v>472</v>
      </c>
      <c r="D4460" s="52">
        <v>1</v>
      </c>
      <c r="E4460" s="64">
        <v>4676.6099999999997</v>
      </c>
      <c r="F4460" s="64">
        <v>4491.1400000000003</v>
      </c>
      <c r="G4460" s="64">
        <v>4860.16</v>
      </c>
      <c r="H4460" s="53">
        <f t="shared" si="208"/>
        <v>4675.97</v>
      </c>
      <c r="I4460" s="53">
        <f t="shared" si="209"/>
        <v>184.51083247332639</v>
      </c>
      <c r="J4460" s="53">
        <f t="shared" si="210"/>
        <v>3.945937045646708</v>
      </c>
      <c r="K4460" s="64">
        <v>4491.1400000000003</v>
      </c>
    </row>
    <row r="4461" spans="1:11" x14ac:dyDescent="0.25">
      <c r="A4461" s="29">
        <v>4119802</v>
      </c>
      <c r="B4461" s="30" t="s">
        <v>4281</v>
      </c>
      <c r="C4461" s="17" t="s">
        <v>472</v>
      </c>
      <c r="D4461" s="51">
        <v>1</v>
      </c>
      <c r="E4461" s="64">
        <v>1442.915</v>
      </c>
      <c r="F4461" s="64">
        <v>1411.595</v>
      </c>
      <c r="G4461" s="64">
        <v>1469.23</v>
      </c>
      <c r="H4461" s="53">
        <f t="shared" si="208"/>
        <v>1441.2466666666667</v>
      </c>
      <c r="I4461" s="53">
        <f t="shared" si="209"/>
        <v>28.853696614703168</v>
      </c>
      <c r="J4461" s="53">
        <f t="shared" si="210"/>
        <v>2.0019957223170102</v>
      </c>
      <c r="K4461" s="64">
        <v>1411.595</v>
      </c>
    </row>
    <row r="4462" spans="1:11" x14ac:dyDescent="0.25">
      <c r="A4462" s="29">
        <v>4119801</v>
      </c>
      <c r="B4462" s="30" t="s">
        <v>4282</v>
      </c>
      <c r="C4462" s="17" t="s">
        <v>472</v>
      </c>
      <c r="D4462" s="52">
        <v>1</v>
      </c>
      <c r="E4462" s="64">
        <v>2064.84</v>
      </c>
      <c r="F4462" s="64">
        <v>2024.8150000000001</v>
      </c>
      <c r="G4462" s="64">
        <v>2078.2649999999999</v>
      </c>
      <c r="H4462" s="53">
        <f t="shared" si="208"/>
        <v>2055.9733333333334</v>
      </c>
      <c r="I4462" s="53">
        <f t="shared" si="209"/>
        <v>27.806275520704496</v>
      </c>
      <c r="J4462" s="53">
        <f t="shared" si="210"/>
        <v>1.352462849098456</v>
      </c>
      <c r="K4462" s="64">
        <v>2024.8150000000001</v>
      </c>
    </row>
    <row r="4463" spans="1:11" x14ac:dyDescent="0.25">
      <c r="A4463" s="29">
        <v>3714630</v>
      </c>
      <c r="B4463" s="30" t="s">
        <v>653</v>
      </c>
      <c r="C4463" s="17" t="s">
        <v>472</v>
      </c>
      <c r="D4463" s="51">
        <v>1</v>
      </c>
      <c r="E4463" s="64">
        <v>2868.5949999999998</v>
      </c>
      <c r="F4463" s="64">
        <v>2783.395</v>
      </c>
      <c r="G4463" s="64">
        <v>3026.84</v>
      </c>
      <c r="H4463" s="53">
        <f t="shared" si="208"/>
        <v>2892.9433333333332</v>
      </c>
      <c r="I4463" s="53">
        <f t="shared" si="209"/>
        <v>123.53541196083559</v>
      </c>
      <c r="J4463" s="53">
        <f t="shared" si="210"/>
        <v>4.2702326913017865</v>
      </c>
      <c r="K4463" s="64">
        <v>2783.395</v>
      </c>
    </row>
    <row r="4464" spans="1:11" x14ac:dyDescent="0.25">
      <c r="A4464" s="29">
        <v>4067063</v>
      </c>
      <c r="B4464" s="30" t="s">
        <v>653</v>
      </c>
      <c r="C4464" s="17" t="s">
        <v>472</v>
      </c>
      <c r="D4464" s="52">
        <v>1</v>
      </c>
      <c r="E4464" s="64">
        <v>376.15</v>
      </c>
      <c r="F4464" s="64">
        <v>359.125</v>
      </c>
      <c r="G4464" s="64">
        <v>390.89499999999998</v>
      </c>
      <c r="H4464" s="53">
        <f t="shared" si="208"/>
        <v>375.39000000000004</v>
      </c>
      <c r="I4464" s="53">
        <f t="shared" si="209"/>
        <v>15.898629657929632</v>
      </c>
      <c r="J4464" s="53">
        <f t="shared" si="210"/>
        <v>4.235229936314135</v>
      </c>
      <c r="K4464" s="64">
        <v>359.125</v>
      </c>
    </row>
    <row r="4465" spans="1:11" x14ac:dyDescent="0.25">
      <c r="A4465" s="29">
        <v>1462015</v>
      </c>
      <c r="B4465" s="30" t="s">
        <v>4283</v>
      </c>
      <c r="C4465" s="17" t="s">
        <v>472</v>
      </c>
      <c r="D4465" s="51">
        <v>1</v>
      </c>
      <c r="E4465" s="64">
        <v>278.37</v>
      </c>
      <c r="F4465" s="64">
        <v>270.63</v>
      </c>
      <c r="G4465" s="64">
        <v>295.57499999999999</v>
      </c>
      <c r="H4465" s="53">
        <f t="shared" si="208"/>
        <v>281.52500000000003</v>
      </c>
      <c r="I4465" s="53">
        <f t="shared" si="209"/>
        <v>12.768272201045836</v>
      </c>
      <c r="J4465" s="53">
        <f t="shared" si="210"/>
        <v>4.5353955069872418</v>
      </c>
      <c r="K4465" s="64">
        <v>270.63</v>
      </c>
    </row>
    <row r="4466" spans="1:11" x14ac:dyDescent="0.25">
      <c r="A4466" s="29">
        <v>1485131</v>
      </c>
      <c r="B4466" s="30" t="s">
        <v>4284</v>
      </c>
      <c r="C4466" s="17" t="s">
        <v>472</v>
      </c>
      <c r="D4466" s="52">
        <v>1</v>
      </c>
      <c r="E4466" s="64">
        <v>143.08000000000001</v>
      </c>
      <c r="F4466" s="64">
        <v>139.33000000000001</v>
      </c>
      <c r="G4466" s="64">
        <v>142.86000000000001</v>
      </c>
      <c r="H4466" s="53">
        <f t="shared" si="208"/>
        <v>141.75666666666669</v>
      </c>
      <c r="I4466" s="53">
        <f t="shared" si="209"/>
        <v>2.1044318314769273</v>
      </c>
      <c r="J4466" s="53">
        <f t="shared" si="210"/>
        <v>1.4845381744375998</v>
      </c>
      <c r="K4466" s="64">
        <v>139.33000000000001</v>
      </c>
    </row>
    <row r="4467" spans="1:11" x14ac:dyDescent="0.25">
      <c r="A4467" s="29">
        <v>4054236</v>
      </c>
      <c r="B4467" s="30" t="s">
        <v>4285</v>
      </c>
      <c r="C4467" s="17" t="s">
        <v>472</v>
      </c>
      <c r="D4467" s="51">
        <v>1</v>
      </c>
      <c r="E4467" s="64">
        <v>2706.95</v>
      </c>
      <c r="F4467" s="64">
        <v>2591.75</v>
      </c>
      <c r="G4467" s="64">
        <v>2658.07</v>
      </c>
      <c r="H4467" s="53">
        <f t="shared" si="208"/>
        <v>2652.2566666666667</v>
      </c>
      <c r="I4467" s="53">
        <f t="shared" si="209"/>
        <v>57.819599906375387</v>
      </c>
      <c r="J4467" s="53">
        <f t="shared" si="210"/>
        <v>2.1800152539174333</v>
      </c>
      <c r="K4467" s="64">
        <v>2591.75</v>
      </c>
    </row>
    <row r="4468" spans="1:11" x14ac:dyDescent="0.25">
      <c r="A4468" s="29">
        <v>6177722</v>
      </c>
      <c r="B4468" s="30" t="s">
        <v>4286</v>
      </c>
      <c r="C4468" s="17" t="s">
        <v>472</v>
      </c>
      <c r="D4468" s="52">
        <v>1</v>
      </c>
      <c r="E4468" s="64">
        <v>116.52500000000001</v>
      </c>
      <c r="F4468" s="64">
        <v>114.3</v>
      </c>
      <c r="G4468" s="64">
        <v>124.48</v>
      </c>
      <c r="H4468" s="53">
        <f t="shared" si="208"/>
        <v>118.435</v>
      </c>
      <c r="I4468" s="53">
        <f t="shared" si="209"/>
        <v>5.3520253175783861</v>
      </c>
      <c r="J4468" s="53">
        <f t="shared" si="210"/>
        <v>4.5189558133815053</v>
      </c>
      <c r="K4468" s="64">
        <v>114.3</v>
      </c>
    </row>
    <row r="4469" spans="1:11" x14ac:dyDescent="0.25">
      <c r="A4469" s="29">
        <v>1829099</v>
      </c>
      <c r="B4469" s="30" t="s">
        <v>4287</v>
      </c>
      <c r="C4469" s="17" t="s">
        <v>472</v>
      </c>
      <c r="D4469" s="51">
        <v>1</v>
      </c>
      <c r="E4469" s="64">
        <v>1086.44</v>
      </c>
      <c r="F4469" s="64">
        <v>1041.1400000000001</v>
      </c>
      <c r="G4469" s="64">
        <v>1112.23</v>
      </c>
      <c r="H4469" s="53">
        <f t="shared" ref="H4469:H4532" si="211">AVERAGE(E4469:G4469)</f>
        <v>1079.9366666666667</v>
      </c>
      <c r="I4469" s="53">
        <f t="shared" si="209"/>
        <v>35.988429159013464</v>
      </c>
      <c r="J4469" s="53">
        <f t="shared" si="210"/>
        <v>3.3324573810513702</v>
      </c>
      <c r="K4469" s="64">
        <v>1041.1400000000001</v>
      </c>
    </row>
    <row r="4470" spans="1:11" x14ac:dyDescent="0.25">
      <c r="A4470" s="29">
        <v>1829079</v>
      </c>
      <c r="B4470" s="30" t="s">
        <v>4288</v>
      </c>
      <c r="C4470" s="17" t="s">
        <v>472</v>
      </c>
      <c r="D4470" s="52">
        <v>1</v>
      </c>
      <c r="E4470" s="64">
        <v>1202.5550000000001</v>
      </c>
      <c r="F4470" s="64">
        <v>1161.5999999999999</v>
      </c>
      <c r="G4470" s="64">
        <v>1185.9949999999999</v>
      </c>
      <c r="H4470" s="53">
        <f t="shared" si="211"/>
        <v>1183.3833333333332</v>
      </c>
      <c r="I4470" s="53">
        <f t="shared" si="209"/>
        <v>20.602029228533201</v>
      </c>
      <c r="J4470" s="53">
        <f t="shared" si="210"/>
        <v>1.7409429935523741</v>
      </c>
      <c r="K4470" s="64">
        <v>1161.5999999999999</v>
      </c>
    </row>
    <row r="4471" spans="1:11" x14ac:dyDescent="0.25">
      <c r="A4471" s="29">
        <v>3900509</v>
      </c>
      <c r="B4471" s="30" t="s">
        <v>4289</v>
      </c>
      <c r="C4471" s="17" t="s">
        <v>472</v>
      </c>
      <c r="D4471" s="51">
        <v>1</v>
      </c>
      <c r="E4471" s="64">
        <v>1256.48</v>
      </c>
      <c r="F4471" s="64">
        <v>1197.8800000000001</v>
      </c>
      <c r="G4471" s="64">
        <v>1304.2850000000001</v>
      </c>
      <c r="H4471" s="53">
        <f t="shared" si="211"/>
        <v>1252.8816666666669</v>
      </c>
      <c r="I4471" s="53">
        <f t="shared" si="209"/>
        <v>53.293686383410666</v>
      </c>
      <c r="J4471" s="53">
        <f t="shared" si="210"/>
        <v>4.2536887402303751</v>
      </c>
      <c r="K4471" s="64">
        <v>1197.8800000000001</v>
      </c>
    </row>
    <row r="4472" spans="1:11" x14ac:dyDescent="0.25">
      <c r="A4472" s="29">
        <v>4067064</v>
      </c>
      <c r="B4472" s="30" t="s">
        <v>4290</v>
      </c>
      <c r="C4472" s="17" t="s">
        <v>472</v>
      </c>
      <c r="D4472" s="52">
        <v>1</v>
      </c>
      <c r="E4472" s="64">
        <v>457.6</v>
      </c>
      <c r="F4472" s="64">
        <v>439.60500000000002</v>
      </c>
      <c r="G4472" s="64">
        <v>468.08</v>
      </c>
      <c r="H4472" s="53">
        <f t="shared" si="211"/>
        <v>455.09500000000003</v>
      </c>
      <c r="I4472" s="53">
        <f t="shared" si="209"/>
        <v>14.401828876916973</v>
      </c>
      <c r="J4472" s="53">
        <f t="shared" si="210"/>
        <v>3.164576380078219</v>
      </c>
      <c r="K4472" s="64">
        <v>439.60500000000002</v>
      </c>
    </row>
    <row r="4473" spans="1:11" x14ac:dyDescent="0.25">
      <c r="A4473" s="29">
        <v>4067062</v>
      </c>
      <c r="B4473" s="30" t="s">
        <v>4291</v>
      </c>
      <c r="C4473" s="17" t="s">
        <v>472</v>
      </c>
      <c r="D4473" s="51">
        <v>1</v>
      </c>
      <c r="E4473" s="64">
        <v>464.38499999999999</v>
      </c>
      <c r="F4473" s="64">
        <v>443.11500000000001</v>
      </c>
      <c r="G4473" s="64">
        <v>494.35500000000002</v>
      </c>
      <c r="H4473" s="53">
        <f t="shared" si="211"/>
        <v>467.28500000000003</v>
      </c>
      <c r="I4473" s="53">
        <f t="shared" si="209"/>
        <v>25.742802877697684</v>
      </c>
      <c r="J4473" s="53">
        <f t="shared" si="210"/>
        <v>5.5090154568834189</v>
      </c>
      <c r="K4473" s="64">
        <v>443.11500000000001</v>
      </c>
    </row>
    <row r="4474" spans="1:11" x14ac:dyDescent="0.25">
      <c r="A4474" s="29">
        <v>4506657</v>
      </c>
      <c r="B4474" s="30" t="s">
        <v>4292</v>
      </c>
      <c r="C4474" s="17" t="s">
        <v>472</v>
      </c>
      <c r="D4474" s="52">
        <v>1</v>
      </c>
      <c r="E4474" s="64">
        <v>2413.2950000000001</v>
      </c>
      <c r="F4474" s="64">
        <v>2331.1</v>
      </c>
      <c r="G4474" s="64">
        <v>2504.4</v>
      </c>
      <c r="H4474" s="53">
        <f t="shared" si="211"/>
        <v>2416.2649999999999</v>
      </c>
      <c r="I4474" s="53">
        <f t="shared" si="209"/>
        <v>86.688166291599543</v>
      </c>
      <c r="J4474" s="53">
        <f t="shared" si="210"/>
        <v>3.5876928354960875</v>
      </c>
      <c r="K4474" s="64">
        <v>2331.1</v>
      </c>
    </row>
    <row r="4475" spans="1:11" x14ac:dyDescent="0.25">
      <c r="A4475" s="29">
        <v>1070344</v>
      </c>
      <c r="B4475" s="30" t="s">
        <v>4293</v>
      </c>
      <c r="C4475" s="17" t="s">
        <v>472</v>
      </c>
      <c r="D4475" s="51">
        <v>1</v>
      </c>
      <c r="E4475" s="64">
        <v>195.85</v>
      </c>
      <c r="F4475" s="64">
        <v>193.26499999999999</v>
      </c>
      <c r="G4475" s="64">
        <v>204.85</v>
      </c>
      <c r="H4475" s="53">
        <f t="shared" si="211"/>
        <v>197.98833333333334</v>
      </c>
      <c r="I4475" s="53">
        <f t="shared" si="209"/>
        <v>6.0813163322864048</v>
      </c>
      <c r="J4475" s="53">
        <f t="shared" si="210"/>
        <v>3.0715528687480265</v>
      </c>
      <c r="K4475" s="64">
        <v>193.26499999999999</v>
      </c>
    </row>
    <row r="4476" spans="1:11" x14ac:dyDescent="0.25">
      <c r="A4476" s="29">
        <v>3665992</v>
      </c>
      <c r="B4476" s="30" t="s">
        <v>4294</v>
      </c>
      <c r="C4476" s="17" t="s">
        <v>472</v>
      </c>
      <c r="D4476" s="52">
        <v>1</v>
      </c>
      <c r="E4476" s="64">
        <v>277.46499999999997</v>
      </c>
      <c r="F4476" s="64">
        <v>272.31</v>
      </c>
      <c r="G4476" s="64">
        <v>294.32499999999999</v>
      </c>
      <c r="H4476" s="53">
        <f t="shared" si="211"/>
        <v>281.36666666666662</v>
      </c>
      <c r="I4476" s="53">
        <f t="shared" si="209"/>
        <v>11.514439123697397</v>
      </c>
      <c r="J4476" s="53">
        <f t="shared" si="210"/>
        <v>4.0923252423992649</v>
      </c>
      <c r="K4476" s="64">
        <v>272.31</v>
      </c>
    </row>
    <row r="4477" spans="1:11" x14ac:dyDescent="0.25">
      <c r="A4477" s="29">
        <v>4046125</v>
      </c>
      <c r="B4477" s="30" t="s">
        <v>4295</v>
      </c>
      <c r="C4477" s="17" t="s">
        <v>472</v>
      </c>
      <c r="D4477" s="51">
        <v>1</v>
      </c>
      <c r="E4477" s="64">
        <v>384.15</v>
      </c>
      <c r="F4477" s="64">
        <v>374.48500000000001</v>
      </c>
      <c r="G4477" s="64">
        <v>384.27</v>
      </c>
      <c r="H4477" s="53">
        <f t="shared" si="211"/>
        <v>380.96833333333331</v>
      </c>
      <c r="I4477" s="53">
        <f t="shared" si="209"/>
        <v>5.6150519439568063</v>
      </c>
      <c r="J4477" s="53">
        <f t="shared" si="210"/>
        <v>1.4738894161693596</v>
      </c>
      <c r="K4477" s="64">
        <v>374.48500000000001</v>
      </c>
    </row>
    <row r="4478" spans="1:11" x14ac:dyDescent="0.25">
      <c r="A4478" s="29">
        <v>1029131</v>
      </c>
      <c r="B4478" s="30" t="s">
        <v>4296</v>
      </c>
      <c r="C4478" s="17" t="s">
        <v>472</v>
      </c>
      <c r="D4478" s="52">
        <v>1</v>
      </c>
      <c r="E4478" s="64">
        <v>207.07</v>
      </c>
      <c r="F4478" s="64">
        <v>204.59</v>
      </c>
      <c r="G4478" s="64">
        <v>217.91499999999999</v>
      </c>
      <c r="H4478" s="53">
        <f t="shared" si="211"/>
        <v>209.85833333333332</v>
      </c>
      <c r="I4478" s="53">
        <f t="shared" si="209"/>
        <v>7.086607674574152</v>
      </c>
      <c r="J4478" s="53">
        <f t="shared" si="210"/>
        <v>3.376853118964771</v>
      </c>
      <c r="K4478" s="64">
        <v>204.59</v>
      </c>
    </row>
    <row r="4479" spans="1:11" x14ac:dyDescent="0.25">
      <c r="A4479" s="29">
        <v>7077191</v>
      </c>
      <c r="B4479" s="30" t="s">
        <v>4297</v>
      </c>
      <c r="C4479" s="17" t="s">
        <v>472</v>
      </c>
      <c r="D4479" s="51">
        <v>1</v>
      </c>
      <c r="E4479" s="64">
        <v>139.97999999999999</v>
      </c>
      <c r="F4479" s="64">
        <v>135.035</v>
      </c>
      <c r="G4479" s="64">
        <v>141.66499999999999</v>
      </c>
      <c r="H4479" s="53">
        <f t="shared" si="211"/>
        <v>138.89333333333332</v>
      </c>
      <c r="I4479" s="53">
        <f t="shared" si="209"/>
        <v>3.4459916328008275</v>
      </c>
      <c r="J4479" s="53">
        <f t="shared" si="210"/>
        <v>2.481034582509956</v>
      </c>
      <c r="K4479" s="64">
        <v>135.035</v>
      </c>
    </row>
    <row r="4480" spans="1:11" x14ac:dyDescent="0.25">
      <c r="A4480" s="29">
        <v>1403527</v>
      </c>
      <c r="B4480" s="30" t="s">
        <v>4298</v>
      </c>
      <c r="C4480" s="17" t="s">
        <v>472</v>
      </c>
      <c r="D4480" s="52">
        <v>1</v>
      </c>
      <c r="E4480" s="64">
        <v>930.04499999999996</v>
      </c>
      <c r="F4480" s="64">
        <v>887.07</v>
      </c>
      <c r="G4480" s="64">
        <v>961.77</v>
      </c>
      <c r="H4480" s="53">
        <f t="shared" si="211"/>
        <v>926.29500000000007</v>
      </c>
      <c r="I4480" s="53">
        <f t="shared" si="209"/>
        <v>37.490923901659151</v>
      </c>
      <c r="J4480" s="53">
        <f t="shared" si="210"/>
        <v>4.0474064851542053</v>
      </c>
      <c r="K4480" s="64">
        <v>887.07</v>
      </c>
    </row>
    <row r="4481" spans="1:11" x14ac:dyDescent="0.25">
      <c r="A4481" s="29">
        <v>4097709</v>
      </c>
      <c r="B4481" s="30" t="s">
        <v>4299</v>
      </c>
      <c r="C4481" s="17" t="s">
        <v>472</v>
      </c>
      <c r="D4481" s="51">
        <v>1</v>
      </c>
      <c r="E4481" s="64">
        <v>404.11500000000001</v>
      </c>
      <c r="F4481" s="64">
        <v>394.04500000000002</v>
      </c>
      <c r="G4481" s="64">
        <v>410.91500000000002</v>
      </c>
      <c r="H4481" s="53">
        <f t="shared" si="211"/>
        <v>403.02500000000003</v>
      </c>
      <c r="I4481" s="53">
        <f t="shared" si="209"/>
        <v>8.4876557423118921</v>
      </c>
      <c r="J4481" s="53">
        <f t="shared" si="210"/>
        <v>2.1059874058214483</v>
      </c>
      <c r="K4481" s="64">
        <v>394.04500000000002</v>
      </c>
    </row>
    <row r="4482" spans="1:11" x14ac:dyDescent="0.25">
      <c r="A4482" s="29">
        <v>1801611</v>
      </c>
      <c r="B4482" s="30" t="s">
        <v>4300</v>
      </c>
      <c r="C4482" s="17" t="s">
        <v>472</v>
      </c>
      <c r="D4482" s="52">
        <v>1</v>
      </c>
      <c r="E4482" s="64">
        <v>43349.285000000003</v>
      </c>
      <c r="F4482" s="64">
        <v>42303.22</v>
      </c>
      <c r="G4482" s="64">
        <v>43523.57</v>
      </c>
      <c r="H4482" s="53">
        <f t="shared" si="211"/>
        <v>43058.691666666673</v>
      </c>
      <c r="I4482" s="53">
        <f t="shared" si="209"/>
        <v>660.03552530021705</v>
      </c>
      <c r="J4482" s="53">
        <f t="shared" si="210"/>
        <v>1.5328740836108008</v>
      </c>
      <c r="K4482" s="64">
        <v>42303.22</v>
      </c>
    </row>
    <row r="4483" spans="1:11" x14ac:dyDescent="0.25">
      <c r="A4483" s="29">
        <v>4060637</v>
      </c>
      <c r="B4483" s="30" t="s">
        <v>4301</v>
      </c>
      <c r="C4483" s="17" t="s">
        <v>472</v>
      </c>
      <c r="D4483" s="51">
        <v>1</v>
      </c>
      <c r="E4483" s="64">
        <v>14706.254999999999</v>
      </c>
      <c r="F4483" s="64">
        <v>14388.94</v>
      </c>
      <c r="G4483" s="64">
        <v>14861.02</v>
      </c>
      <c r="H4483" s="53">
        <f t="shared" si="211"/>
        <v>14652.071666666665</v>
      </c>
      <c r="I4483" s="53">
        <f t="shared" si="209"/>
        <v>240.65900525085954</v>
      </c>
      <c r="J4483" s="53">
        <f t="shared" si="210"/>
        <v>1.6424913194927695</v>
      </c>
      <c r="K4483" s="64">
        <v>14388.94</v>
      </c>
    </row>
    <row r="4484" spans="1:11" x14ac:dyDescent="0.25">
      <c r="A4484" s="29">
        <v>1945260</v>
      </c>
      <c r="B4484" s="30" t="s">
        <v>4302</v>
      </c>
      <c r="C4484" s="17" t="s">
        <v>472</v>
      </c>
      <c r="D4484" s="52">
        <v>1</v>
      </c>
      <c r="E4484" s="64">
        <v>44897.175000000003</v>
      </c>
      <c r="F4484" s="64">
        <v>43396.07</v>
      </c>
      <c r="G4484" s="64">
        <v>46571.57</v>
      </c>
      <c r="H4484" s="53">
        <f t="shared" si="211"/>
        <v>44954.938333333332</v>
      </c>
      <c r="I4484" s="53">
        <f t="shared" ref="I4484:I4547" si="212">STDEV(E4484:G4484)</f>
        <v>1588.5378542887586</v>
      </c>
      <c r="J4484" s="53">
        <f t="shared" ref="J4484:J4547" si="213">I4484/H4484*100</f>
        <v>3.5336225855989762</v>
      </c>
      <c r="K4484" s="64">
        <v>43396.07</v>
      </c>
    </row>
    <row r="4485" spans="1:11" x14ac:dyDescent="0.25">
      <c r="A4485" s="29">
        <v>4983867</v>
      </c>
      <c r="B4485" s="30" t="s">
        <v>4303</v>
      </c>
      <c r="C4485" s="17" t="s">
        <v>472</v>
      </c>
      <c r="D4485" s="51">
        <v>1</v>
      </c>
      <c r="E4485" s="64">
        <v>22488.45</v>
      </c>
      <c r="F4485" s="64">
        <v>21504.25</v>
      </c>
      <c r="G4485" s="64">
        <v>23969.71</v>
      </c>
      <c r="H4485" s="53">
        <f t="shared" si="211"/>
        <v>22654.136666666669</v>
      </c>
      <c r="I4485" s="53">
        <f t="shared" si="212"/>
        <v>1241.0529023910833</v>
      </c>
      <c r="J4485" s="53">
        <f t="shared" si="213"/>
        <v>5.4782617437687238</v>
      </c>
      <c r="K4485" s="64">
        <v>21504.25</v>
      </c>
    </row>
    <row r="4486" spans="1:11" x14ac:dyDescent="0.25">
      <c r="A4486" s="29">
        <v>1945262</v>
      </c>
      <c r="B4486" s="30" t="s">
        <v>4304</v>
      </c>
      <c r="C4486" s="17" t="s">
        <v>472</v>
      </c>
      <c r="D4486" s="52">
        <v>1</v>
      </c>
      <c r="E4486" s="64">
        <v>52606.514999999999</v>
      </c>
      <c r="F4486" s="64">
        <v>51860.195</v>
      </c>
      <c r="G4486" s="64">
        <v>54258.84</v>
      </c>
      <c r="H4486" s="53">
        <f t="shared" si="211"/>
        <v>52908.516666666663</v>
      </c>
      <c r="I4486" s="53">
        <f t="shared" si="212"/>
        <v>1227.5089466103002</v>
      </c>
      <c r="J4486" s="53">
        <f t="shared" si="213"/>
        <v>2.3200592720144306</v>
      </c>
      <c r="K4486" s="64">
        <v>51860.195</v>
      </c>
    </row>
    <row r="4487" spans="1:11" x14ac:dyDescent="0.25">
      <c r="A4487" s="29">
        <v>1945261</v>
      </c>
      <c r="B4487" s="30" t="s">
        <v>4305</v>
      </c>
      <c r="C4487" s="17" t="s">
        <v>472</v>
      </c>
      <c r="D4487" s="51">
        <v>1</v>
      </c>
      <c r="E4487" s="64">
        <v>63731.165000000001</v>
      </c>
      <c r="F4487" s="64">
        <v>63095.214999999997</v>
      </c>
      <c r="G4487" s="64">
        <v>62557.94</v>
      </c>
      <c r="H4487" s="53">
        <f t="shared" si="211"/>
        <v>63128.106666666667</v>
      </c>
      <c r="I4487" s="53">
        <f t="shared" si="212"/>
        <v>587.30368759129431</v>
      </c>
      <c r="J4487" s="53">
        <f t="shared" si="213"/>
        <v>0.93033629329708123</v>
      </c>
      <c r="K4487" s="64">
        <v>63095.214999999997</v>
      </c>
    </row>
    <row r="4488" spans="1:11" x14ac:dyDescent="0.25">
      <c r="A4488" s="29">
        <v>1818768</v>
      </c>
      <c r="B4488" s="30" t="s">
        <v>4306</v>
      </c>
      <c r="C4488" s="17" t="s">
        <v>472</v>
      </c>
      <c r="D4488" s="52">
        <v>1</v>
      </c>
      <c r="E4488" s="64">
        <v>39785.58</v>
      </c>
      <c r="F4488" s="64">
        <v>38788.144999999997</v>
      </c>
      <c r="G4488" s="64">
        <v>41695.31</v>
      </c>
      <c r="H4488" s="53">
        <f t="shared" si="211"/>
        <v>40089.678333333337</v>
      </c>
      <c r="I4488" s="53">
        <f t="shared" si="212"/>
        <v>1477.2470787103739</v>
      </c>
      <c r="J4488" s="53">
        <f t="shared" si="213"/>
        <v>3.6848564022577559</v>
      </c>
      <c r="K4488" s="64">
        <v>38788.144999999997</v>
      </c>
    </row>
    <row r="4489" spans="1:11" x14ac:dyDescent="0.25">
      <c r="A4489" s="29">
        <v>4967767</v>
      </c>
      <c r="B4489" s="30" t="s">
        <v>4307</v>
      </c>
      <c r="C4489" s="17" t="s">
        <v>472</v>
      </c>
      <c r="D4489" s="51">
        <v>1</v>
      </c>
      <c r="E4489" s="64">
        <v>88447.104999999996</v>
      </c>
      <c r="F4489" s="64">
        <v>87157.41</v>
      </c>
      <c r="G4489" s="64">
        <v>86922.880000000005</v>
      </c>
      <c r="H4489" s="53">
        <f t="shared" si="211"/>
        <v>87509.131666666668</v>
      </c>
      <c r="I4489" s="53">
        <f t="shared" si="212"/>
        <v>820.72928591486573</v>
      </c>
      <c r="J4489" s="53">
        <f t="shared" si="213"/>
        <v>0.93787844797858044</v>
      </c>
      <c r="K4489" s="64">
        <v>87157.41</v>
      </c>
    </row>
    <row r="4490" spans="1:11" x14ac:dyDescent="0.25">
      <c r="A4490" s="29">
        <v>1749325</v>
      </c>
      <c r="B4490" s="30" t="s">
        <v>4308</v>
      </c>
      <c r="C4490" s="17" t="s">
        <v>472</v>
      </c>
      <c r="D4490" s="52">
        <v>1</v>
      </c>
      <c r="E4490" s="64">
        <v>3234.355</v>
      </c>
      <c r="F4490" s="64">
        <v>3179.4</v>
      </c>
      <c r="G4490" s="64">
        <v>3226.9450000000002</v>
      </c>
      <c r="H4490" s="53">
        <f t="shared" si="211"/>
        <v>3213.5666666666671</v>
      </c>
      <c r="I4490" s="53">
        <f t="shared" si="212"/>
        <v>29.820259192926756</v>
      </c>
      <c r="J4490" s="53">
        <f t="shared" si="213"/>
        <v>0.92794898273756321</v>
      </c>
      <c r="K4490" s="64">
        <v>3179.4</v>
      </c>
    </row>
    <row r="4491" spans="1:11" x14ac:dyDescent="0.25">
      <c r="A4491" s="29">
        <v>4361530</v>
      </c>
      <c r="B4491" s="30" t="s">
        <v>4309</v>
      </c>
      <c r="C4491" s="17" t="s">
        <v>472</v>
      </c>
      <c r="D4491" s="51">
        <v>1</v>
      </c>
      <c r="E4491" s="64">
        <v>1383.575</v>
      </c>
      <c r="F4491" s="64">
        <v>1356.25</v>
      </c>
      <c r="G4491" s="64">
        <v>1376.45</v>
      </c>
      <c r="H4491" s="53">
        <f t="shared" si="211"/>
        <v>1372.0916666666665</v>
      </c>
      <c r="I4491" s="53">
        <f t="shared" si="212"/>
        <v>14.174279817095966</v>
      </c>
      <c r="J4491" s="53">
        <f t="shared" si="213"/>
        <v>1.0330417538013836</v>
      </c>
      <c r="K4491" s="64">
        <v>1356.25</v>
      </c>
    </row>
    <row r="4492" spans="1:11" x14ac:dyDescent="0.25">
      <c r="A4492" s="29">
        <v>4361528</v>
      </c>
      <c r="B4492" s="30" t="s">
        <v>4310</v>
      </c>
      <c r="C4492" s="17" t="s">
        <v>472</v>
      </c>
      <c r="D4492" s="52">
        <v>1</v>
      </c>
      <c r="E4492" s="64">
        <v>997.07</v>
      </c>
      <c r="F4492" s="64">
        <v>976.82</v>
      </c>
      <c r="G4492" s="64">
        <v>995.59</v>
      </c>
      <c r="H4492" s="53">
        <f t="shared" si="211"/>
        <v>989.82666666666671</v>
      </c>
      <c r="I4492" s="53">
        <f t="shared" si="212"/>
        <v>11.288384885949506</v>
      </c>
      <c r="J4492" s="53">
        <f t="shared" si="213"/>
        <v>1.1404405706672049</v>
      </c>
      <c r="K4492" s="64">
        <v>976.82</v>
      </c>
    </row>
    <row r="4493" spans="1:11" x14ac:dyDescent="0.25">
      <c r="A4493" s="29">
        <v>1209106</v>
      </c>
      <c r="B4493" s="30" t="s">
        <v>4311</v>
      </c>
      <c r="C4493" s="17" t="s">
        <v>472</v>
      </c>
      <c r="D4493" s="51">
        <v>1</v>
      </c>
      <c r="E4493" s="64">
        <v>9138.0149999999994</v>
      </c>
      <c r="F4493" s="64">
        <v>8718.66</v>
      </c>
      <c r="G4493" s="64">
        <v>9513.7350000000006</v>
      </c>
      <c r="H4493" s="53">
        <f t="shared" si="211"/>
        <v>9123.4699999999993</v>
      </c>
      <c r="I4493" s="53">
        <f t="shared" si="212"/>
        <v>397.73701320722</v>
      </c>
      <c r="J4493" s="53">
        <f t="shared" si="213"/>
        <v>4.3594927500963996</v>
      </c>
      <c r="K4493" s="64">
        <v>8718.66</v>
      </c>
    </row>
    <row r="4494" spans="1:11" x14ac:dyDescent="0.25">
      <c r="A4494" s="29">
        <v>4083622</v>
      </c>
      <c r="B4494" s="30" t="s">
        <v>4312</v>
      </c>
      <c r="C4494" s="17" t="s">
        <v>472</v>
      </c>
      <c r="D4494" s="52">
        <v>1</v>
      </c>
      <c r="E4494" s="64">
        <v>2705.145</v>
      </c>
      <c r="F4494" s="64">
        <v>2620.52</v>
      </c>
      <c r="G4494" s="64">
        <v>2859.91</v>
      </c>
      <c r="H4494" s="53">
        <f t="shared" si="211"/>
        <v>2728.5250000000001</v>
      </c>
      <c r="I4494" s="53">
        <f t="shared" si="212"/>
        <v>121.3954748950717</v>
      </c>
      <c r="J4494" s="53">
        <f t="shared" si="213"/>
        <v>4.4491245231424195</v>
      </c>
      <c r="K4494" s="64">
        <v>2620.52</v>
      </c>
    </row>
    <row r="4495" spans="1:11" x14ac:dyDescent="0.25">
      <c r="A4495" s="29">
        <v>4956236</v>
      </c>
      <c r="B4495" s="30" t="s">
        <v>4313</v>
      </c>
      <c r="C4495" s="17" t="s">
        <v>472</v>
      </c>
      <c r="D4495" s="51">
        <v>1</v>
      </c>
      <c r="E4495" s="64">
        <v>4415.085</v>
      </c>
      <c r="F4495" s="64">
        <v>4347.63</v>
      </c>
      <c r="G4495" s="64">
        <v>4639.5450000000001</v>
      </c>
      <c r="H4495" s="53">
        <f t="shared" si="211"/>
        <v>4467.42</v>
      </c>
      <c r="I4495" s="53">
        <f t="shared" si="212"/>
        <v>152.83260769547837</v>
      </c>
      <c r="J4495" s="53">
        <f t="shared" si="213"/>
        <v>3.4210485626038825</v>
      </c>
      <c r="K4495" s="64">
        <v>4347.63</v>
      </c>
    </row>
    <row r="4496" spans="1:11" x14ac:dyDescent="0.25">
      <c r="A4496" s="29">
        <v>1126882</v>
      </c>
      <c r="B4496" s="30" t="s">
        <v>4314</v>
      </c>
      <c r="C4496" s="17" t="s">
        <v>472</v>
      </c>
      <c r="D4496" s="52">
        <v>1</v>
      </c>
      <c r="E4496" s="64">
        <v>38595.11</v>
      </c>
      <c r="F4496" s="64">
        <v>37052.199999999997</v>
      </c>
      <c r="G4496" s="64">
        <v>38568.294999999998</v>
      </c>
      <c r="H4496" s="53">
        <f t="shared" si="211"/>
        <v>38071.868333333332</v>
      </c>
      <c r="I4496" s="53">
        <f t="shared" si="212"/>
        <v>883.1604574245473</v>
      </c>
      <c r="J4496" s="53">
        <f t="shared" si="213"/>
        <v>2.3197192470097603</v>
      </c>
      <c r="K4496" s="64">
        <v>37052.199999999997</v>
      </c>
    </row>
    <row r="4497" spans="1:11" x14ac:dyDescent="0.25">
      <c r="A4497" s="29">
        <v>1126881</v>
      </c>
      <c r="B4497" s="30" t="s">
        <v>4315</v>
      </c>
      <c r="C4497" s="17" t="s">
        <v>472</v>
      </c>
      <c r="D4497" s="51">
        <v>1</v>
      </c>
      <c r="E4497" s="64">
        <v>31156.92</v>
      </c>
      <c r="F4497" s="64">
        <v>30843.044999999998</v>
      </c>
      <c r="G4497" s="64">
        <v>31068.37</v>
      </c>
      <c r="H4497" s="53">
        <f t="shared" si="211"/>
        <v>31022.778333333332</v>
      </c>
      <c r="I4497" s="53">
        <f t="shared" si="212"/>
        <v>161.8280845784605</v>
      </c>
      <c r="J4497" s="53">
        <f t="shared" si="213"/>
        <v>0.52164278402034536</v>
      </c>
      <c r="K4497" s="64">
        <v>30843.044999999998</v>
      </c>
    </row>
    <row r="4498" spans="1:11" x14ac:dyDescent="0.25">
      <c r="A4498" s="29">
        <v>1494096</v>
      </c>
      <c r="B4498" s="30" t="s">
        <v>4316</v>
      </c>
      <c r="C4498" s="17" t="s">
        <v>472</v>
      </c>
      <c r="D4498" s="52">
        <v>1</v>
      </c>
      <c r="E4498" s="64">
        <v>12588.11</v>
      </c>
      <c r="F4498" s="64">
        <v>12052.445</v>
      </c>
      <c r="G4498" s="64">
        <v>12772.344999999999</v>
      </c>
      <c r="H4498" s="53">
        <f t="shared" si="211"/>
        <v>12470.966666666667</v>
      </c>
      <c r="I4498" s="53">
        <f t="shared" si="212"/>
        <v>373.97315800513456</v>
      </c>
      <c r="J4498" s="53">
        <f t="shared" si="213"/>
        <v>2.9987503615474975</v>
      </c>
      <c r="K4498" s="64">
        <v>12052.445</v>
      </c>
    </row>
    <row r="4499" spans="1:11" x14ac:dyDescent="0.25">
      <c r="A4499" s="29">
        <v>1509807</v>
      </c>
      <c r="B4499" s="30" t="s">
        <v>4317</v>
      </c>
      <c r="C4499" s="17" t="s">
        <v>472</v>
      </c>
      <c r="D4499" s="51">
        <v>1</v>
      </c>
      <c r="E4499" s="64">
        <v>11154.225</v>
      </c>
      <c r="F4499" s="64">
        <v>10998.14</v>
      </c>
      <c r="G4499" s="64">
        <v>11314.275</v>
      </c>
      <c r="H4499" s="53">
        <f t="shared" si="211"/>
        <v>11155.546666666667</v>
      </c>
      <c r="I4499" s="53">
        <f t="shared" si="212"/>
        <v>158.07164406791424</v>
      </c>
      <c r="J4499" s="53">
        <f t="shared" si="213"/>
        <v>1.4169780181211578</v>
      </c>
      <c r="K4499" s="64">
        <v>10998.14</v>
      </c>
    </row>
    <row r="4500" spans="1:11" x14ac:dyDescent="0.25">
      <c r="A4500" s="29">
        <v>1494119</v>
      </c>
      <c r="B4500" s="30" t="s">
        <v>4318</v>
      </c>
      <c r="C4500" s="17" t="s">
        <v>472</v>
      </c>
      <c r="D4500" s="52">
        <v>1</v>
      </c>
      <c r="E4500" s="64">
        <v>11869.68</v>
      </c>
      <c r="F4500" s="64">
        <v>11568.165000000001</v>
      </c>
      <c r="G4500" s="64">
        <v>12290.18</v>
      </c>
      <c r="H4500" s="53">
        <f t="shared" si="211"/>
        <v>11909.341666666667</v>
      </c>
      <c r="I4500" s="53">
        <f t="shared" si="212"/>
        <v>362.63783711622415</v>
      </c>
      <c r="J4500" s="53">
        <f t="shared" si="213"/>
        <v>3.0449864254983932</v>
      </c>
      <c r="K4500" s="64">
        <v>11568.165000000001</v>
      </c>
    </row>
    <row r="4501" spans="1:11" x14ac:dyDescent="0.25">
      <c r="A4501" s="29">
        <v>1552414</v>
      </c>
      <c r="B4501" s="30" t="s">
        <v>4319</v>
      </c>
      <c r="C4501" s="17" t="s">
        <v>472</v>
      </c>
      <c r="D4501" s="51">
        <v>1</v>
      </c>
      <c r="E4501" s="64">
        <v>37199.9</v>
      </c>
      <c r="F4501" s="64">
        <v>36326.565000000002</v>
      </c>
      <c r="G4501" s="64">
        <v>39355.925000000003</v>
      </c>
      <c r="H4501" s="53">
        <f t="shared" si="211"/>
        <v>37627.463333333333</v>
      </c>
      <c r="I4501" s="53">
        <f t="shared" si="212"/>
        <v>1559.2829459108229</v>
      </c>
      <c r="J4501" s="53">
        <f t="shared" si="213"/>
        <v>4.1440022998560435</v>
      </c>
      <c r="K4501" s="64">
        <v>36326.565000000002</v>
      </c>
    </row>
    <row r="4502" spans="1:11" x14ac:dyDescent="0.25">
      <c r="A4502" s="29">
        <v>1552104</v>
      </c>
      <c r="B4502" s="30" t="s">
        <v>4320</v>
      </c>
      <c r="C4502" s="17" t="s">
        <v>472</v>
      </c>
      <c r="D4502" s="52">
        <v>1</v>
      </c>
      <c r="E4502" s="64">
        <v>42884.544999999998</v>
      </c>
      <c r="F4502" s="64">
        <v>41075.1</v>
      </c>
      <c r="G4502" s="64">
        <v>42764.675000000003</v>
      </c>
      <c r="H4502" s="53">
        <f t="shared" si="211"/>
        <v>42241.439999999995</v>
      </c>
      <c r="I4502" s="53">
        <f t="shared" si="212"/>
        <v>1011.8566849732239</v>
      </c>
      <c r="J4502" s="53">
        <f t="shared" si="213"/>
        <v>2.3954123840788193</v>
      </c>
      <c r="K4502" s="64">
        <v>41075.1</v>
      </c>
    </row>
    <row r="4503" spans="1:11" x14ac:dyDescent="0.25">
      <c r="A4503" s="29">
        <v>1129145</v>
      </c>
      <c r="B4503" s="30" t="s">
        <v>4321</v>
      </c>
      <c r="C4503" s="17" t="s">
        <v>472</v>
      </c>
      <c r="D4503" s="51">
        <v>1</v>
      </c>
      <c r="E4503" s="64">
        <v>164417.035</v>
      </c>
      <c r="F4503" s="64">
        <v>160874.37</v>
      </c>
      <c r="G4503" s="64">
        <v>166186.72500000001</v>
      </c>
      <c r="H4503" s="53">
        <f t="shared" si="211"/>
        <v>163826.04333333333</v>
      </c>
      <c r="I4503" s="53">
        <f t="shared" si="212"/>
        <v>2705.0383128633066</v>
      </c>
      <c r="J4503" s="53">
        <f t="shared" si="213"/>
        <v>1.6511650149295392</v>
      </c>
      <c r="K4503" s="64">
        <v>160874.37</v>
      </c>
    </row>
    <row r="4504" spans="1:11" x14ac:dyDescent="0.25">
      <c r="A4504" s="29">
        <v>1129140</v>
      </c>
      <c r="B4504" s="30" t="s">
        <v>4322</v>
      </c>
      <c r="C4504" s="17" t="s">
        <v>472</v>
      </c>
      <c r="D4504" s="52">
        <v>1</v>
      </c>
      <c r="E4504" s="64">
        <v>177211.93</v>
      </c>
      <c r="F4504" s="64">
        <v>175112.89499999999</v>
      </c>
      <c r="G4504" s="64">
        <v>180544.87</v>
      </c>
      <c r="H4504" s="53">
        <f t="shared" si="211"/>
        <v>177623.23166666666</v>
      </c>
      <c r="I4504" s="53">
        <f t="shared" si="212"/>
        <v>2739.2453150290044</v>
      </c>
      <c r="J4504" s="53">
        <f t="shared" si="213"/>
        <v>1.5421661284541643</v>
      </c>
      <c r="K4504" s="64">
        <v>175112.89499999999</v>
      </c>
    </row>
    <row r="4505" spans="1:11" x14ac:dyDescent="0.25">
      <c r="A4505" s="29">
        <v>1129040</v>
      </c>
      <c r="B4505" s="30" t="s">
        <v>4323</v>
      </c>
      <c r="C4505" s="17" t="s">
        <v>472</v>
      </c>
      <c r="D4505" s="51">
        <v>1</v>
      </c>
      <c r="E4505" s="64">
        <v>128130.985</v>
      </c>
      <c r="F4505" s="64">
        <v>124511.605</v>
      </c>
      <c r="G4505" s="64">
        <v>130438.44500000001</v>
      </c>
      <c r="H4505" s="53">
        <f t="shared" si="211"/>
        <v>127693.67833333334</v>
      </c>
      <c r="I4505" s="53">
        <f t="shared" si="212"/>
        <v>2987.5217048472409</v>
      </c>
      <c r="J4505" s="53">
        <f t="shared" si="213"/>
        <v>2.3396003183873937</v>
      </c>
      <c r="K4505" s="64">
        <v>124511.605</v>
      </c>
    </row>
    <row r="4506" spans="1:11" x14ac:dyDescent="0.25">
      <c r="A4506" s="29">
        <v>1197545</v>
      </c>
      <c r="B4506" s="30" t="s">
        <v>4324</v>
      </c>
      <c r="C4506" s="17" t="s">
        <v>472</v>
      </c>
      <c r="D4506" s="52">
        <v>1</v>
      </c>
      <c r="E4506" s="64">
        <v>243028.37</v>
      </c>
      <c r="F4506" s="64">
        <v>232092.64499999999</v>
      </c>
      <c r="G4506" s="64">
        <v>243058.78</v>
      </c>
      <c r="H4506" s="53">
        <f t="shared" si="211"/>
        <v>239393.26500000001</v>
      </c>
      <c r="I4506" s="53">
        <f t="shared" si="212"/>
        <v>6322.5406665615883</v>
      </c>
      <c r="J4506" s="53">
        <f t="shared" si="213"/>
        <v>2.6410687312199812</v>
      </c>
      <c r="K4506" s="64">
        <v>232092.64499999999</v>
      </c>
    </row>
    <row r="4507" spans="1:11" x14ac:dyDescent="0.25">
      <c r="A4507" s="29">
        <v>1129208</v>
      </c>
      <c r="B4507" s="30" t="s">
        <v>4325</v>
      </c>
      <c r="C4507" s="17" t="s">
        <v>472</v>
      </c>
      <c r="D4507" s="51">
        <v>1</v>
      </c>
      <c r="E4507" s="64">
        <v>144738.17499999999</v>
      </c>
      <c r="F4507" s="64">
        <v>143213.54999999999</v>
      </c>
      <c r="G4507" s="64">
        <v>153130.21</v>
      </c>
      <c r="H4507" s="53">
        <f t="shared" si="211"/>
        <v>147027.31166666665</v>
      </c>
      <c r="I4507" s="53">
        <f t="shared" si="212"/>
        <v>5339.957527725137</v>
      </c>
      <c r="J4507" s="53">
        <f t="shared" si="213"/>
        <v>3.6319493753865513</v>
      </c>
      <c r="K4507" s="64">
        <v>143213.54999999999</v>
      </c>
    </row>
    <row r="4508" spans="1:11" x14ac:dyDescent="0.25">
      <c r="A4508" s="29">
        <v>4054080</v>
      </c>
      <c r="B4508" s="30" t="s">
        <v>1998</v>
      </c>
      <c r="C4508" s="17" t="s">
        <v>472</v>
      </c>
      <c r="D4508" s="52">
        <v>1</v>
      </c>
      <c r="E4508" s="64">
        <v>2284.835</v>
      </c>
      <c r="F4508" s="64">
        <v>2235.3000000000002</v>
      </c>
      <c r="G4508" s="64">
        <v>2418.2950000000001</v>
      </c>
      <c r="H4508" s="53">
        <f t="shared" si="211"/>
        <v>2312.81</v>
      </c>
      <c r="I4508" s="53">
        <f t="shared" si="212"/>
        <v>94.650636421526457</v>
      </c>
      <c r="J4508" s="53">
        <f t="shared" si="213"/>
        <v>4.0924518841377573</v>
      </c>
      <c r="K4508" s="64">
        <v>2235.3000000000002</v>
      </c>
    </row>
    <row r="4509" spans="1:11" x14ac:dyDescent="0.25">
      <c r="A4509" s="29">
        <v>4124403</v>
      </c>
      <c r="B4509" s="30" t="s">
        <v>1998</v>
      </c>
      <c r="C4509" s="17" t="s">
        <v>472</v>
      </c>
      <c r="D4509" s="51">
        <v>1</v>
      </c>
      <c r="E4509" s="64">
        <v>826.28499999999997</v>
      </c>
      <c r="F4509" s="64">
        <v>794.07</v>
      </c>
      <c r="G4509" s="64">
        <v>836.505</v>
      </c>
      <c r="H4509" s="53">
        <f t="shared" si="211"/>
        <v>818.95333333333338</v>
      </c>
      <c r="I4509" s="53">
        <f t="shared" si="212"/>
        <v>22.147173822710016</v>
      </c>
      <c r="J4509" s="53">
        <f t="shared" si="213"/>
        <v>2.7043267206161543</v>
      </c>
      <c r="K4509" s="64">
        <v>794.07</v>
      </c>
    </row>
    <row r="4510" spans="1:11" x14ac:dyDescent="0.25">
      <c r="A4510" s="29">
        <v>4125371</v>
      </c>
      <c r="B4510" s="30" t="s">
        <v>4326</v>
      </c>
      <c r="C4510" s="17" t="s">
        <v>472</v>
      </c>
      <c r="D4510" s="52">
        <v>1</v>
      </c>
      <c r="E4510" s="64">
        <v>1200.385</v>
      </c>
      <c r="F4510" s="64">
        <v>1158.385</v>
      </c>
      <c r="G4510" s="64">
        <v>1241.76</v>
      </c>
      <c r="H4510" s="53">
        <f t="shared" si="211"/>
        <v>1200.1766666666665</v>
      </c>
      <c r="I4510" s="53">
        <f t="shared" si="212"/>
        <v>41.687890427956816</v>
      </c>
      <c r="J4510" s="53">
        <f t="shared" si="213"/>
        <v>3.4734794956262123</v>
      </c>
      <c r="K4510" s="64">
        <v>1158.385</v>
      </c>
    </row>
    <row r="4511" spans="1:11" x14ac:dyDescent="0.25">
      <c r="A4511" s="29">
        <v>4125370</v>
      </c>
      <c r="B4511" s="30" t="s">
        <v>4326</v>
      </c>
      <c r="C4511" s="17" t="s">
        <v>472</v>
      </c>
      <c r="D4511" s="51">
        <v>1</v>
      </c>
      <c r="E4511" s="64">
        <v>693.66</v>
      </c>
      <c r="F4511" s="64">
        <v>663.77</v>
      </c>
      <c r="G4511" s="64">
        <v>717.39</v>
      </c>
      <c r="H4511" s="53">
        <f t="shared" si="211"/>
        <v>691.60666666666657</v>
      </c>
      <c r="I4511" s="53">
        <f t="shared" si="212"/>
        <v>26.868908301852038</v>
      </c>
      <c r="J4511" s="53">
        <f t="shared" si="213"/>
        <v>3.8849984531456285</v>
      </c>
      <c r="K4511" s="64">
        <v>663.77</v>
      </c>
    </row>
    <row r="4512" spans="1:11" x14ac:dyDescent="0.25">
      <c r="A4512" s="29">
        <v>4384790</v>
      </c>
      <c r="B4512" s="30" t="s">
        <v>4327</v>
      </c>
      <c r="C4512" s="17" t="s">
        <v>472</v>
      </c>
      <c r="D4512" s="52">
        <v>1</v>
      </c>
      <c r="E4512" s="64">
        <v>4686.9350000000004</v>
      </c>
      <c r="F4512" s="64">
        <v>4494.9799999999996</v>
      </c>
      <c r="G4512" s="64">
        <v>4926.7700000000004</v>
      </c>
      <c r="H4512" s="53">
        <f t="shared" si="211"/>
        <v>4702.8950000000004</v>
      </c>
      <c r="I4512" s="53">
        <f t="shared" si="212"/>
        <v>216.33698764889971</v>
      </c>
      <c r="J4512" s="53">
        <f t="shared" si="213"/>
        <v>4.6000811765710203</v>
      </c>
      <c r="K4512" s="64">
        <v>4494.9799999999996</v>
      </c>
    </row>
    <row r="4513" spans="1:11" x14ac:dyDescent="0.25">
      <c r="A4513" s="29">
        <v>4389059</v>
      </c>
      <c r="B4513" s="30" t="s">
        <v>4328</v>
      </c>
      <c r="C4513" s="17" t="s">
        <v>472</v>
      </c>
      <c r="D4513" s="51">
        <v>1</v>
      </c>
      <c r="E4513" s="64">
        <v>7133.835</v>
      </c>
      <c r="F4513" s="64">
        <v>6897.28</v>
      </c>
      <c r="G4513" s="64">
        <v>7314.76</v>
      </c>
      <c r="H4513" s="53">
        <f t="shared" si="211"/>
        <v>7115.291666666667</v>
      </c>
      <c r="I4513" s="53">
        <f t="shared" si="212"/>
        <v>209.35682221588442</v>
      </c>
      <c r="J4513" s="53">
        <f t="shared" si="213"/>
        <v>2.9423505321175791</v>
      </c>
      <c r="K4513" s="64">
        <v>6897.28</v>
      </c>
    </row>
    <row r="4514" spans="1:11" x14ac:dyDescent="0.25">
      <c r="A4514" s="29">
        <v>4124398</v>
      </c>
      <c r="B4514" s="30" t="s">
        <v>4329</v>
      </c>
      <c r="C4514" s="17" t="s">
        <v>472</v>
      </c>
      <c r="D4514" s="52">
        <v>1</v>
      </c>
      <c r="E4514" s="64">
        <v>4910.7250000000004</v>
      </c>
      <c r="F4514" s="64">
        <v>4768.2250000000004</v>
      </c>
      <c r="G4514" s="64">
        <v>4918.7650000000003</v>
      </c>
      <c r="H4514" s="53">
        <f t="shared" si="211"/>
        <v>4865.9049999999997</v>
      </c>
      <c r="I4514" s="53">
        <f t="shared" si="212"/>
        <v>84.688825709180776</v>
      </c>
      <c r="J4514" s="53">
        <f t="shared" si="213"/>
        <v>1.7404537431203606</v>
      </c>
      <c r="K4514" s="64">
        <v>4768.2250000000004</v>
      </c>
    </row>
    <row r="4515" spans="1:11" x14ac:dyDescent="0.25">
      <c r="A4515" s="29">
        <v>4071718</v>
      </c>
      <c r="B4515" s="30" t="s">
        <v>4330</v>
      </c>
      <c r="C4515" s="17" t="s">
        <v>472</v>
      </c>
      <c r="D4515" s="51">
        <v>1</v>
      </c>
      <c r="E4515" s="64">
        <v>8074.2950000000001</v>
      </c>
      <c r="F4515" s="64">
        <v>7898.35</v>
      </c>
      <c r="G4515" s="64">
        <v>8005.99</v>
      </c>
      <c r="H4515" s="53">
        <f t="shared" si="211"/>
        <v>7992.878333333334</v>
      </c>
      <c r="I4515" s="53">
        <f t="shared" si="212"/>
        <v>88.702297649684937</v>
      </c>
      <c r="J4515" s="53">
        <f t="shared" si="213"/>
        <v>1.1097666441357266</v>
      </c>
      <c r="K4515" s="64">
        <v>7898.35</v>
      </c>
    </row>
    <row r="4516" spans="1:11" x14ac:dyDescent="0.25">
      <c r="A4516" s="29">
        <v>4128844</v>
      </c>
      <c r="B4516" s="30" t="s">
        <v>667</v>
      </c>
      <c r="C4516" s="17" t="s">
        <v>472</v>
      </c>
      <c r="D4516" s="52">
        <v>1</v>
      </c>
      <c r="E4516" s="64">
        <v>19722.544999999998</v>
      </c>
      <c r="F4516" s="64">
        <v>19426.48</v>
      </c>
      <c r="G4516" s="64">
        <v>20776.195</v>
      </c>
      <c r="H4516" s="53">
        <f t="shared" si="211"/>
        <v>19975.07333333333</v>
      </c>
      <c r="I4516" s="53">
        <f t="shared" si="212"/>
        <v>709.4086020470387</v>
      </c>
      <c r="J4516" s="53">
        <f t="shared" si="213"/>
        <v>3.5514693248370492</v>
      </c>
      <c r="K4516" s="64">
        <v>19426.48</v>
      </c>
    </row>
    <row r="4517" spans="1:11" x14ac:dyDescent="0.25">
      <c r="A4517" s="29">
        <v>1801570</v>
      </c>
      <c r="B4517" s="30" t="s">
        <v>4331</v>
      </c>
      <c r="C4517" s="17" t="s">
        <v>472</v>
      </c>
      <c r="D4517" s="51">
        <v>1</v>
      </c>
      <c r="E4517" s="64">
        <v>18881.275000000001</v>
      </c>
      <c r="F4517" s="64">
        <v>18314.325000000001</v>
      </c>
      <c r="G4517" s="64">
        <v>19324.71</v>
      </c>
      <c r="H4517" s="53">
        <f t="shared" si="211"/>
        <v>18840.103333333336</v>
      </c>
      <c r="I4517" s="53">
        <f t="shared" si="212"/>
        <v>506.44919948434375</v>
      </c>
      <c r="J4517" s="53">
        <f t="shared" si="213"/>
        <v>2.6881444890394812</v>
      </c>
      <c r="K4517" s="64">
        <v>18314.325000000001</v>
      </c>
    </row>
    <row r="4518" spans="1:11" x14ac:dyDescent="0.25">
      <c r="A4518" s="29">
        <v>4346289</v>
      </c>
      <c r="B4518" s="30" t="s">
        <v>4331</v>
      </c>
      <c r="C4518" s="17" t="s">
        <v>472</v>
      </c>
      <c r="D4518" s="52">
        <v>1</v>
      </c>
      <c r="E4518" s="64">
        <v>4933.92</v>
      </c>
      <c r="F4518" s="64">
        <v>4729.665</v>
      </c>
      <c r="G4518" s="64">
        <v>5104.1899999999996</v>
      </c>
      <c r="H4518" s="53">
        <f t="shared" si="211"/>
        <v>4922.5916666666662</v>
      </c>
      <c r="I4518" s="53">
        <f t="shared" si="212"/>
        <v>187.51931169437793</v>
      </c>
      <c r="J4518" s="53">
        <f t="shared" si="213"/>
        <v>3.8093614988252047</v>
      </c>
      <c r="K4518" s="64">
        <v>4729.665</v>
      </c>
    </row>
    <row r="4519" spans="1:11" x14ac:dyDescent="0.25">
      <c r="A4519" s="29">
        <v>1801569</v>
      </c>
      <c r="B4519" s="30" t="s">
        <v>4332</v>
      </c>
      <c r="C4519" s="17" t="s">
        <v>472</v>
      </c>
      <c r="D4519" s="51">
        <v>1</v>
      </c>
      <c r="E4519" s="64">
        <v>18914.544999999998</v>
      </c>
      <c r="F4519" s="64">
        <v>18434.37</v>
      </c>
      <c r="G4519" s="64">
        <v>20188.78</v>
      </c>
      <c r="H4519" s="53">
        <f t="shared" si="211"/>
        <v>19179.231666666663</v>
      </c>
      <c r="I4519" s="53">
        <f t="shared" si="212"/>
        <v>906.66029231368316</v>
      </c>
      <c r="J4519" s="53">
        <f t="shared" si="213"/>
        <v>4.7273024700434219</v>
      </c>
      <c r="K4519" s="64">
        <v>18434.37</v>
      </c>
    </row>
    <row r="4520" spans="1:11" x14ac:dyDescent="0.25">
      <c r="A4520" s="29">
        <v>4346288</v>
      </c>
      <c r="B4520" s="30" t="s">
        <v>4332</v>
      </c>
      <c r="C4520" s="17" t="s">
        <v>472</v>
      </c>
      <c r="D4520" s="52">
        <v>1</v>
      </c>
      <c r="E4520" s="64">
        <v>4754.3900000000003</v>
      </c>
      <c r="F4520" s="64">
        <v>4660.0349999999999</v>
      </c>
      <c r="G4520" s="64">
        <v>4824.9750000000004</v>
      </c>
      <c r="H4520" s="53">
        <f t="shared" si="211"/>
        <v>4746.4666666666662</v>
      </c>
      <c r="I4520" s="53">
        <f t="shared" si="212"/>
        <v>82.754971502220798</v>
      </c>
      <c r="J4520" s="53">
        <f t="shared" si="213"/>
        <v>1.7435068507567906</v>
      </c>
      <c r="K4520" s="64">
        <v>4660.0349999999999</v>
      </c>
    </row>
    <row r="4521" spans="1:11" x14ac:dyDescent="0.25">
      <c r="A4521" s="29">
        <v>4479408</v>
      </c>
      <c r="B4521" s="30" t="s">
        <v>4333</v>
      </c>
      <c r="C4521" s="17" t="s">
        <v>472</v>
      </c>
      <c r="D4521" s="51">
        <v>1</v>
      </c>
      <c r="E4521" s="64">
        <v>4100.4549999999999</v>
      </c>
      <c r="F4521" s="64">
        <v>3955.0050000000001</v>
      </c>
      <c r="G4521" s="64">
        <v>4363.9449999999997</v>
      </c>
      <c r="H4521" s="53">
        <f t="shared" si="211"/>
        <v>4139.8016666666663</v>
      </c>
      <c r="I4521" s="53">
        <f t="shared" si="212"/>
        <v>207.28989611974157</v>
      </c>
      <c r="J4521" s="53">
        <f t="shared" si="213"/>
        <v>5.0072422016934368</v>
      </c>
      <c r="K4521" s="64">
        <v>3955.0050000000001</v>
      </c>
    </row>
    <row r="4522" spans="1:11" x14ac:dyDescent="0.25">
      <c r="A4522" s="29">
        <v>4754207</v>
      </c>
      <c r="B4522" s="30" t="s">
        <v>4334</v>
      </c>
      <c r="C4522" s="17" t="s">
        <v>472</v>
      </c>
      <c r="D4522" s="52">
        <v>1</v>
      </c>
      <c r="E4522" s="64">
        <v>27359.65</v>
      </c>
      <c r="F4522" s="64">
        <v>26705.09</v>
      </c>
      <c r="G4522" s="64">
        <v>26885.564999999999</v>
      </c>
      <c r="H4522" s="53">
        <f t="shared" si="211"/>
        <v>26983.435000000001</v>
      </c>
      <c r="I4522" s="53">
        <f t="shared" si="212"/>
        <v>338.0770638109019</v>
      </c>
      <c r="J4522" s="53">
        <f t="shared" si="213"/>
        <v>1.252905954378684</v>
      </c>
      <c r="K4522" s="64">
        <v>26705.09</v>
      </c>
    </row>
    <row r="4523" spans="1:11" x14ac:dyDescent="0.25">
      <c r="A4523" s="29">
        <v>4069900</v>
      </c>
      <c r="B4523" s="30" t="s">
        <v>4335</v>
      </c>
      <c r="C4523" s="17" t="s">
        <v>472</v>
      </c>
      <c r="D4523" s="51">
        <v>1</v>
      </c>
      <c r="E4523" s="64">
        <v>14486.03</v>
      </c>
      <c r="F4523" s="64">
        <v>13921.63</v>
      </c>
      <c r="G4523" s="64">
        <v>15237.895</v>
      </c>
      <c r="H4523" s="53">
        <f t="shared" si="211"/>
        <v>14548.518333333333</v>
      </c>
      <c r="I4523" s="53">
        <f t="shared" si="212"/>
        <v>660.35367902990754</v>
      </c>
      <c r="J4523" s="53">
        <f t="shared" si="213"/>
        <v>4.5389754743403374</v>
      </c>
      <c r="K4523" s="64">
        <v>13921.63</v>
      </c>
    </row>
    <row r="4524" spans="1:11" x14ac:dyDescent="0.25">
      <c r="A4524" s="29">
        <v>1937435</v>
      </c>
      <c r="B4524" s="30" t="s">
        <v>4336</v>
      </c>
      <c r="C4524" s="17" t="s">
        <v>472</v>
      </c>
      <c r="D4524" s="52">
        <v>1</v>
      </c>
      <c r="E4524" s="64">
        <v>2782.55</v>
      </c>
      <c r="F4524" s="64">
        <v>2728.4650000000001</v>
      </c>
      <c r="G4524" s="64">
        <v>2870.0149999999999</v>
      </c>
      <c r="H4524" s="53">
        <f t="shared" si="211"/>
        <v>2793.6766666666667</v>
      </c>
      <c r="I4524" s="53">
        <f t="shared" si="212"/>
        <v>71.42795431995313</v>
      </c>
      <c r="J4524" s="53">
        <f t="shared" si="213"/>
        <v>2.5567724129356342</v>
      </c>
      <c r="K4524" s="64">
        <v>2728.4650000000001</v>
      </c>
    </row>
    <row r="4525" spans="1:11" x14ac:dyDescent="0.25">
      <c r="A4525" s="29">
        <v>1778302</v>
      </c>
      <c r="B4525" s="30" t="s">
        <v>4337</v>
      </c>
      <c r="C4525" s="17" t="s">
        <v>472</v>
      </c>
      <c r="D4525" s="51">
        <v>1</v>
      </c>
      <c r="E4525" s="64">
        <v>9427.2649999999994</v>
      </c>
      <c r="F4525" s="64">
        <v>9125.9050000000007</v>
      </c>
      <c r="G4525" s="64">
        <v>9637.5750000000007</v>
      </c>
      <c r="H4525" s="53">
        <f t="shared" si="211"/>
        <v>9396.9149999999991</v>
      </c>
      <c r="I4525" s="53">
        <f t="shared" si="212"/>
        <v>257.18162667655707</v>
      </c>
      <c r="J4525" s="53">
        <f t="shared" si="213"/>
        <v>2.7368729702945815</v>
      </c>
      <c r="K4525" s="64">
        <v>9125.9050000000007</v>
      </c>
    </row>
    <row r="4526" spans="1:11" x14ac:dyDescent="0.25">
      <c r="A4526" s="29">
        <v>1114571</v>
      </c>
      <c r="B4526" s="30" t="s">
        <v>4338</v>
      </c>
      <c r="C4526" s="17" t="s">
        <v>472</v>
      </c>
      <c r="D4526" s="52">
        <v>1</v>
      </c>
      <c r="E4526" s="64">
        <v>9338.2999999999993</v>
      </c>
      <c r="F4526" s="64">
        <v>8900.4349999999995</v>
      </c>
      <c r="G4526" s="64">
        <v>9776.7450000000008</v>
      </c>
      <c r="H4526" s="53">
        <f t="shared" si="211"/>
        <v>9338.4933333333338</v>
      </c>
      <c r="I4526" s="53">
        <f t="shared" si="212"/>
        <v>438.15503199020083</v>
      </c>
      <c r="J4526" s="53">
        <f t="shared" si="213"/>
        <v>4.6919242360673543</v>
      </c>
      <c r="K4526" s="64">
        <v>8900.4349999999995</v>
      </c>
    </row>
    <row r="4527" spans="1:11" x14ac:dyDescent="0.25">
      <c r="A4527" s="29">
        <v>1434791</v>
      </c>
      <c r="B4527" s="30" t="s">
        <v>2081</v>
      </c>
      <c r="C4527" s="17" t="s">
        <v>472</v>
      </c>
      <c r="D4527" s="51">
        <v>1</v>
      </c>
      <c r="E4527" s="64">
        <v>1608.925</v>
      </c>
      <c r="F4527" s="64">
        <v>1553.635</v>
      </c>
      <c r="G4527" s="64">
        <v>1579.68</v>
      </c>
      <c r="H4527" s="53">
        <f t="shared" si="211"/>
        <v>1580.7466666666667</v>
      </c>
      <c r="I4527" s="53">
        <f t="shared" si="212"/>
        <v>27.660429467622738</v>
      </c>
      <c r="J4527" s="53">
        <f t="shared" si="213"/>
        <v>1.7498331675087766</v>
      </c>
      <c r="K4527" s="64">
        <v>1553.635</v>
      </c>
    </row>
    <row r="4528" spans="1:11" x14ac:dyDescent="0.25">
      <c r="A4528" s="29">
        <v>4067333</v>
      </c>
      <c r="B4528" s="30" t="s">
        <v>2083</v>
      </c>
      <c r="C4528" s="17" t="s">
        <v>472</v>
      </c>
      <c r="D4528" s="52">
        <v>1</v>
      </c>
      <c r="E4528" s="64">
        <v>1240.7</v>
      </c>
      <c r="F4528" s="64">
        <v>1191.5550000000001</v>
      </c>
      <c r="G4528" s="64">
        <v>1321.9349999999999</v>
      </c>
      <c r="H4528" s="53">
        <f t="shared" si="211"/>
        <v>1251.3966666666668</v>
      </c>
      <c r="I4528" s="53">
        <f t="shared" si="212"/>
        <v>65.844894322440254</v>
      </c>
      <c r="J4528" s="53">
        <f t="shared" si="213"/>
        <v>5.261712459074281</v>
      </c>
      <c r="K4528" s="64">
        <v>1191.5550000000001</v>
      </c>
    </row>
    <row r="4529" spans="1:11" x14ac:dyDescent="0.25">
      <c r="A4529" s="29">
        <v>1758247</v>
      </c>
      <c r="B4529" s="30" t="s">
        <v>4339</v>
      </c>
      <c r="C4529" s="17" t="s">
        <v>472</v>
      </c>
      <c r="D4529" s="51">
        <v>1</v>
      </c>
      <c r="E4529" s="64">
        <v>1226.0899999999999</v>
      </c>
      <c r="F4529" s="64">
        <v>1175.8050000000001</v>
      </c>
      <c r="G4529" s="64">
        <v>1273.79</v>
      </c>
      <c r="H4529" s="53">
        <f t="shared" si="211"/>
        <v>1225.2283333333332</v>
      </c>
      <c r="I4529" s="53">
        <f t="shared" si="212"/>
        <v>48.99818270439556</v>
      </c>
      <c r="J4529" s="53">
        <f t="shared" si="213"/>
        <v>3.9991062376995496</v>
      </c>
      <c r="K4529" s="64">
        <v>1175.8050000000001</v>
      </c>
    </row>
    <row r="4530" spans="1:11" x14ac:dyDescent="0.25">
      <c r="A4530" s="29">
        <v>4054718</v>
      </c>
      <c r="B4530" s="30" t="s">
        <v>4340</v>
      </c>
      <c r="C4530" s="17" t="s">
        <v>472</v>
      </c>
      <c r="D4530" s="52">
        <v>1</v>
      </c>
      <c r="E4530" s="64">
        <v>1574.355</v>
      </c>
      <c r="F4530" s="64">
        <v>1523.64</v>
      </c>
      <c r="G4530" s="64">
        <v>1619.4749999999999</v>
      </c>
      <c r="H4530" s="53">
        <f t="shared" si="211"/>
        <v>1572.4899999999998</v>
      </c>
      <c r="I4530" s="53">
        <f t="shared" si="212"/>
        <v>47.944712690764874</v>
      </c>
      <c r="J4530" s="53">
        <f t="shared" si="213"/>
        <v>3.0489677321168895</v>
      </c>
      <c r="K4530" s="64">
        <v>1523.64</v>
      </c>
    </row>
    <row r="4531" spans="1:11" x14ac:dyDescent="0.25">
      <c r="A4531" s="29">
        <v>4439014</v>
      </c>
      <c r="B4531" s="30" t="s">
        <v>4341</v>
      </c>
      <c r="C4531" s="17" t="s">
        <v>472</v>
      </c>
      <c r="D4531" s="51">
        <v>1</v>
      </c>
      <c r="E4531" s="64">
        <v>4595.93</v>
      </c>
      <c r="F4531" s="64">
        <v>4381.8950000000004</v>
      </c>
      <c r="G4531" s="64">
        <v>4877.5649999999996</v>
      </c>
      <c r="H4531" s="53">
        <f t="shared" si="211"/>
        <v>4618.4633333333331</v>
      </c>
      <c r="I4531" s="53">
        <f t="shared" si="212"/>
        <v>248.60209282774173</v>
      </c>
      <c r="J4531" s="53">
        <f t="shared" si="213"/>
        <v>5.3827880592551001</v>
      </c>
      <c r="K4531" s="64">
        <v>4381.8950000000004</v>
      </c>
    </row>
    <row r="4532" spans="1:11" x14ac:dyDescent="0.25">
      <c r="A4532" s="29">
        <v>4067079</v>
      </c>
      <c r="B4532" s="30" t="s">
        <v>4342</v>
      </c>
      <c r="C4532" s="17" t="s">
        <v>472</v>
      </c>
      <c r="D4532" s="52">
        <v>1</v>
      </c>
      <c r="E4532" s="64">
        <v>195.05</v>
      </c>
      <c r="F4532" s="64">
        <v>186.77</v>
      </c>
      <c r="G4532" s="64">
        <v>202.52500000000001</v>
      </c>
      <c r="H4532" s="53">
        <f t="shared" si="211"/>
        <v>194.78166666666667</v>
      </c>
      <c r="I4532" s="53">
        <f t="shared" si="212"/>
        <v>7.8809268701932069</v>
      </c>
      <c r="J4532" s="53">
        <f t="shared" si="213"/>
        <v>4.0460311306812962</v>
      </c>
      <c r="K4532" s="64">
        <v>186.77</v>
      </c>
    </row>
    <row r="4533" spans="1:11" x14ac:dyDescent="0.25">
      <c r="A4533" s="29">
        <v>1146767</v>
      </c>
      <c r="B4533" s="30" t="s">
        <v>4343</v>
      </c>
      <c r="C4533" s="17" t="s">
        <v>472</v>
      </c>
      <c r="D4533" s="51">
        <v>1</v>
      </c>
      <c r="E4533" s="64">
        <v>4783.375</v>
      </c>
      <c r="F4533" s="64">
        <v>4590.6350000000002</v>
      </c>
      <c r="G4533" s="64">
        <v>5063.3900000000003</v>
      </c>
      <c r="H4533" s="53">
        <f t="shared" ref="H4533:H4596" si="214">AVERAGE(E4533:G4533)</f>
        <v>4812.4666666666672</v>
      </c>
      <c r="I4533" s="53">
        <f t="shared" si="212"/>
        <v>237.71635683800423</v>
      </c>
      <c r="J4533" s="53">
        <f t="shared" si="213"/>
        <v>4.9395948752130758</v>
      </c>
      <c r="K4533" s="64">
        <v>4590.6350000000002</v>
      </c>
    </row>
    <row r="4534" spans="1:11" x14ac:dyDescent="0.25">
      <c r="A4534" s="29">
        <v>1208976</v>
      </c>
      <c r="B4534" s="30" t="s">
        <v>4344</v>
      </c>
      <c r="C4534" s="17" t="s">
        <v>472</v>
      </c>
      <c r="D4534" s="52">
        <v>1</v>
      </c>
      <c r="E4534" s="64">
        <v>6596.0749999999998</v>
      </c>
      <c r="F4534" s="64">
        <v>6370.2349999999997</v>
      </c>
      <c r="G4534" s="64">
        <v>6752.8450000000003</v>
      </c>
      <c r="H4534" s="53">
        <f t="shared" si="214"/>
        <v>6573.0516666666663</v>
      </c>
      <c r="I4534" s="53">
        <f t="shared" si="212"/>
        <v>192.34125515170541</v>
      </c>
      <c r="J4534" s="53">
        <f t="shared" si="213"/>
        <v>2.9262093910977236</v>
      </c>
      <c r="K4534" s="64">
        <v>6370.2349999999997</v>
      </c>
    </row>
    <row r="4535" spans="1:11" x14ac:dyDescent="0.25">
      <c r="A4535" s="29">
        <v>1208975</v>
      </c>
      <c r="B4535" s="30" t="s">
        <v>4345</v>
      </c>
      <c r="C4535" s="17" t="s">
        <v>472</v>
      </c>
      <c r="D4535" s="51">
        <v>1</v>
      </c>
      <c r="E4535" s="64">
        <v>6541.27</v>
      </c>
      <c r="F4535" s="64">
        <v>6473.7550000000001</v>
      </c>
      <c r="G4535" s="64">
        <v>6842.59</v>
      </c>
      <c r="H4535" s="53">
        <f t="shared" si="214"/>
        <v>6619.2050000000008</v>
      </c>
      <c r="I4535" s="53">
        <f t="shared" si="212"/>
        <v>196.38027516784871</v>
      </c>
      <c r="J4535" s="53">
        <f t="shared" si="213"/>
        <v>2.9668257013923678</v>
      </c>
      <c r="K4535" s="64">
        <v>6473.7550000000001</v>
      </c>
    </row>
    <row r="4536" spans="1:11" x14ac:dyDescent="0.25">
      <c r="A4536" s="29">
        <v>1146765</v>
      </c>
      <c r="B4536" s="30" t="s">
        <v>4346</v>
      </c>
      <c r="C4536" s="17" t="s">
        <v>472</v>
      </c>
      <c r="D4536" s="52">
        <v>1</v>
      </c>
      <c r="E4536" s="64">
        <v>5120.3950000000004</v>
      </c>
      <c r="F4536" s="64">
        <v>4990.53</v>
      </c>
      <c r="G4536" s="64">
        <v>5091.9350000000004</v>
      </c>
      <c r="H4536" s="53">
        <f t="shared" si="214"/>
        <v>5067.62</v>
      </c>
      <c r="I4536" s="53">
        <f t="shared" si="212"/>
        <v>68.261584914211099</v>
      </c>
      <c r="J4536" s="53">
        <f t="shared" si="213"/>
        <v>1.3470146718619609</v>
      </c>
      <c r="K4536" s="64">
        <v>4990.53</v>
      </c>
    </row>
    <row r="4537" spans="1:11" x14ac:dyDescent="0.25">
      <c r="A4537" s="29">
        <v>1749324</v>
      </c>
      <c r="B4537" s="30" t="s">
        <v>4347</v>
      </c>
      <c r="C4537" s="17" t="s">
        <v>472</v>
      </c>
      <c r="D4537" s="51">
        <v>1</v>
      </c>
      <c r="E4537" s="64">
        <v>5578.5550000000003</v>
      </c>
      <c r="F4537" s="64">
        <v>5386.9549999999999</v>
      </c>
      <c r="G4537" s="64">
        <v>5698.21</v>
      </c>
      <c r="H4537" s="53">
        <f t="shared" si="214"/>
        <v>5554.5733333333337</v>
      </c>
      <c r="I4537" s="53">
        <f t="shared" si="212"/>
        <v>157.00719412922885</v>
      </c>
      <c r="J4537" s="53">
        <f t="shared" si="213"/>
        <v>2.8266292423761712</v>
      </c>
      <c r="K4537" s="64">
        <v>5386.9549999999999</v>
      </c>
    </row>
    <row r="4538" spans="1:11" x14ac:dyDescent="0.25">
      <c r="A4538" s="29">
        <v>1935147</v>
      </c>
      <c r="B4538" s="30" t="s">
        <v>4348</v>
      </c>
      <c r="C4538" s="17" t="s">
        <v>472</v>
      </c>
      <c r="D4538" s="52">
        <v>1</v>
      </c>
      <c r="E4538" s="64">
        <v>3254.9850000000001</v>
      </c>
      <c r="F4538" s="64">
        <v>3159.1750000000002</v>
      </c>
      <c r="G4538" s="64">
        <v>3350.7849999999999</v>
      </c>
      <c r="H4538" s="53">
        <f t="shared" si="214"/>
        <v>3254.9816666666666</v>
      </c>
      <c r="I4538" s="53">
        <f t="shared" si="212"/>
        <v>95.805000043490963</v>
      </c>
      <c r="J4538" s="53">
        <f t="shared" si="213"/>
        <v>2.9433345516075402</v>
      </c>
      <c r="K4538" s="64">
        <v>3159.1750000000002</v>
      </c>
    </row>
    <row r="4539" spans="1:11" x14ac:dyDescent="0.25">
      <c r="A4539" s="29">
        <v>1935148</v>
      </c>
      <c r="B4539" s="30" t="s">
        <v>4349</v>
      </c>
      <c r="C4539" s="17" t="s">
        <v>472</v>
      </c>
      <c r="D4539" s="51">
        <v>1</v>
      </c>
      <c r="E4539" s="64">
        <v>3706.45</v>
      </c>
      <c r="F4539" s="64">
        <v>3581.54</v>
      </c>
      <c r="G4539" s="64">
        <v>3692.77</v>
      </c>
      <c r="H4539" s="53">
        <f t="shared" si="214"/>
        <v>3660.2533333333336</v>
      </c>
      <c r="I4539" s="53">
        <f t="shared" si="212"/>
        <v>68.510052060506624</v>
      </c>
      <c r="J4539" s="53">
        <f t="shared" si="213"/>
        <v>1.8717297908479911</v>
      </c>
      <c r="K4539" s="64">
        <v>3581.54</v>
      </c>
    </row>
    <row r="4540" spans="1:11" x14ac:dyDescent="0.25">
      <c r="A4540" s="29">
        <v>1937430</v>
      </c>
      <c r="B4540" s="30" t="s">
        <v>4350</v>
      </c>
      <c r="C4540" s="17" t="s">
        <v>472</v>
      </c>
      <c r="D4540" s="52">
        <v>1</v>
      </c>
      <c r="E4540" s="64">
        <v>6022.07</v>
      </c>
      <c r="F4540" s="64">
        <v>5913.1750000000002</v>
      </c>
      <c r="G4540" s="64">
        <v>6409.32</v>
      </c>
      <c r="H4540" s="53">
        <f t="shared" si="214"/>
        <v>6114.8549999999996</v>
      </c>
      <c r="I4540" s="53">
        <f t="shared" si="212"/>
        <v>260.7618787802387</v>
      </c>
      <c r="J4540" s="53">
        <f t="shared" si="213"/>
        <v>4.2644000353277178</v>
      </c>
      <c r="K4540" s="64">
        <v>5913.1750000000002</v>
      </c>
    </row>
    <row r="4541" spans="1:11" x14ac:dyDescent="0.25">
      <c r="A4541" s="29">
        <v>1937433</v>
      </c>
      <c r="B4541" s="30" t="s">
        <v>4351</v>
      </c>
      <c r="C4541" s="17" t="s">
        <v>472</v>
      </c>
      <c r="D4541" s="51">
        <v>1</v>
      </c>
      <c r="E4541" s="64">
        <v>11629.844999999999</v>
      </c>
      <c r="F4541" s="64">
        <v>11259.305</v>
      </c>
      <c r="G4541" s="64">
        <v>11821.485000000001</v>
      </c>
      <c r="H4541" s="53">
        <f t="shared" si="214"/>
        <v>11570.211666666668</v>
      </c>
      <c r="I4541" s="53">
        <f t="shared" si="212"/>
        <v>285.79483713554617</v>
      </c>
      <c r="J4541" s="53">
        <f t="shared" si="213"/>
        <v>2.4700916920898695</v>
      </c>
      <c r="K4541" s="64">
        <v>11259.305</v>
      </c>
    </row>
    <row r="4542" spans="1:11" x14ac:dyDescent="0.25">
      <c r="A4542" s="29">
        <v>1935159</v>
      </c>
      <c r="B4542" s="30" t="s">
        <v>4352</v>
      </c>
      <c r="C4542" s="17" t="s">
        <v>472</v>
      </c>
      <c r="D4542" s="52">
        <v>1</v>
      </c>
      <c r="E4542" s="64">
        <v>1599.09</v>
      </c>
      <c r="F4542" s="64">
        <v>1557.24</v>
      </c>
      <c r="G4542" s="64">
        <v>1611.49</v>
      </c>
      <c r="H4542" s="53">
        <f t="shared" si="214"/>
        <v>1589.2733333333333</v>
      </c>
      <c r="I4542" s="53">
        <f t="shared" si="212"/>
        <v>28.42605905385642</v>
      </c>
      <c r="J4542" s="53">
        <f t="shared" si="213"/>
        <v>1.7886198967572029</v>
      </c>
      <c r="K4542" s="64">
        <v>1557.24</v>
      </c>
    </row>
    <row r="4543" spans="1:11" x14ac:dyDescent="0.25">
      <c r="A4543" s="29">
        <v>1022184</v>
      </c>
      <c r="B4543" s="30" t="s">
        <v>2186</v>
      </c>
      <c r="C4543" s="17" t="s">
        <v>472</v>
      </c>
      <c r="D4543" s="51">
        <v>1</v>
      </c>
      <c r="E4543" s="64">
        <v>6210.6350000000002</v>
      </c>
      <c r="F4543" s="64">
        <v>6101.25</v>
      </c>
      <c r="G4543" s="64">
        <v>6351.08</v>
      </c>
      <c r="H4543" s="53">
        <f t="shared" si="214"/>
        <v>6220.9883333333337</v>
      </c>
      <c r="I4543" s="53">
        <f t="shared" si="212"/>
        <v>125.23637993144533</v>
      </c>
      <c r="J4543" s="53">
        <f t="shared" si="213"/>
        <v>2.0131267448357533</v>
      </c>
      <c r="K4543" s="64">
        <v>6101.25</v>
      </c>
    </row>
    <row r="4544" spans="1:11" x14ac:dyDescent="0.25">
      <c r="A4544" s="29">
        <v>4060639</v>
      </c>
      <c r="B4544" s="30" t="s">
        <v>4353</v>
      </c>
      <c r="C4544" s="17" t="s">
        <v>472</v>
      </c>
      <c r="D4544" s="52">
        <v>1</v>
      </c>
      <c r="E4544" s="64">
        <v>14803.434999999999</v>
      </c>
      <c r="F4544" s="64">
        <v>14177.24</v>
      </c>
      <c r="G4544" s="64">
        <v>15441.915000000001</v>
      </c>
      <c r="H4544" s="53">
        <f t="shared" si="214"/>
        <v>14807.529999999999</v>
      </c>
      <c r="I4544" s="53">
        <f t="shared" si="212"/>
        <v>632.34744458643991</v>
      </c>
      <c r="J4544" s="53">
        <f t="shared" si="213"/>
        <v>4.2704451355927686</v>
      </c>
      <c r="K4544" s="64">
        <v>14177.24</v>
      </c>
    </row>
    <row r="4545" spans="1:11" x14ac:dyDescent="0.25">
      <c r="A4545" s="29">
        <v>4060638</v>
      </c>
      <c r="B4545" s="30" t="s">
        <v>4354</v>
      </c>
      <c r="C4545" s="17" t="s">
        <v>472</v>
      </c>
      <c r="D4545" s="51">
        <v>1</v>
      </c>
      <c r="E4545" s="64">
        <v>15664.945</v>
      </c>
      <c r="F4545" s="64">
        <v>15003.094999999999</v>
      </c>
      <c r="G4545" s="64">
        <v>16576.400000000001</v>
      </c>
      <c r="H4545" s="53">
        <f t="shared" si="214"/>
        <v>15748.146666666667</v>
      </c>
      <c r="I4545" s="53">
        <f t="shared" si="212"/>
        <v>789.94559544207539</v>
      </c>
      <c r="J4545" s="53">
        <f t="shared" si="213"/>
        <v>5.0161178465153275</v>
      </c>
      <c r="K4545" s="64">
        <v>15003.094999999999</v>
      </c>
    </row>
    <row r="4546" spans="1:11" x14ac:dyDescent="0.25">
      <c r="A4546" s="29">
        <v>4060636</v>
      </c>
      <c r="B4546" s="30" t="s">
        <v>4355</v>
      </c>
      <c r="C4546" s="17" t="s">
        <v>472</v>
      </c>
      <c r="D4546" s="52">
        <v>1</v>
      </c>
      <c r="E4546" s="64">
        <v>12016.945</v>
      </c>
      <c r="F4546" s="64">
        <v>11777.89</v>
      </c>
      <c r="G4546" s="64">
        <v>12826.084999999999</v>
      </c>
      <c r="H4546" s="53">
        <f t="shared" si="214"/>
        <v>12206.973333333333</v>
      </c>
      <c r="I4546" s="53">
        <f t="shared" si="212"/>
        <v>549.32801230988855</v>
      </c>
      <c r="J4546" s="53">
        <f t="shared" si="213"/>
        <v>4.5001164277950023</v>
      </c>
      <c r="K4546" s="64">
        <v>11777.89</v>
      </c>
    </row>
    <row r="4547" spans="1:11" x14ac:dyDescent="0.25">
      <c r="A4547" s="29">
        <v>4060100</v>
      </c>
      <c r="B4547" s="30" t="s">
        <v>4356</v>
      </c>
      <c r="C4547" s="17" t="s">
        <v>472</v>
      </c>
      <c r="D4547" s="51">
        <v>1</v>
      </c>
      <c r="E4547" s="64">
        <v>10805.37</v>
      </c>
      <c r="F4547" s="64">
        <v>10360.145</v>
      </c>
      <c r="G4547" s="64">
        <v>11433.025</v>
      </c>
      <c r="H4547" s="53">
        <f t="shared" si="214"/>
        <v>10866.18</v>
      </c>
      <c r="I4547" s="53">
        <f t="shared" si="212"/>
        <v>539.01879899962637</v>
      </c>
      <c r="J4547" s="53">
        <f t="shared" si="213"/>
        <v>4.9605178544771613</v>
      </c>
      <c r="K4547" s="64">
        <v>10360.145</v>
      </c>
    </row>
    <row r="4548" spans="1:11" x14ac:dyDescent="0.25">
      <c r="A4548" s="29">
        <v>6110695</v>
      </c>
      <c r="B4548" s="30" t="s">
        <v>4357</v>
      </c>
      <c r="C4548" s="17" t="s">
        <v>472</v>
      </c>
      <c r="D4548" s="52">
        <v>1</v>
      </c>
      <c r="E4548" s="64">
        <v>40.39</v>
      </c>
      <c r="F4548" s="64">
        <v>39.409999999999997</v>
      </c>
      <c r="G4548" s="64">
        <v>40.119999999999997</v>
      </c>
      <c r="H4548" s="53">
        <f t="shared" si="214"/>
        <v>39.973333333333329</v>
      </c>
      <c r="I4548" s="53">
        <f t="shared" ref="I4548:I4611" si="215">STDEV(E4548:G4548)</f>
        <v>0.50619495585528618</v>
      </c>
      <c r="J4548" s="53">
        <f t="shared" ref="J4548:J4611" si="216">I4548/H4548*100</f>
        <v>1.2663316107120235</v>
      </c>
      <c r="K4548" s="64">
        <v>39.409999999999997</v>
      </c>
    </row>
    <row r="4549" spans="1:11" x14ac:dyDescent="0.25">
      <c r="A4549" s="29">
        <v>4442912</v>
      </c>
      <c r="B4549" s="30" t="s">
        <v>2255</v>
      </c>
      <c r="C4549" s="17" t="s">
        <v>472</v>
      </c>
      <c r="D4549" s="51">
        <v>1</v>
      </c>
      <c r="E4549" s="64">
        <v>4024.94</v>
      </c>
      <c r="F4549" s="64">
        <v>3935.61</v>
      </c>
      <c r="G4549" s="64">
        <v>3981.89</v>
      </c>
      <c r="H4549" s="53">
        <f t="shared" si="214"/>
        <v>3980.8133333333335</v>
      </c>
      <c r="I4549" s="53">
        <f t="shared" si="215"/>
        <v>44.674731485855958</v>
      </c>
      <c r="J4549" s="53">
        <f t="shared" si="216"/>
        <v>1.1222513528020057</v>
      </c>
      <c r="K4549" s="64">
        <v>3935.61</v>
      </c>
    </row>
    <row r="4550" spans="1:11" x14ac:dyDescent="0.25">
      <c r="A4550" s="29">
        <v>4443128</v>
      </c>
      <c r="B4550" s="30" t="s">
        <v>4358</v>
      </c>
      <c r="C4550" s="17" t="s">
        <v>472</v>
      </c>
      <c r="D4550" s="52">
        <v>1</v>
      </c>
      <c r="E4550" s="64">
        <v>24631.29</v>
      </c>
      <c r="F4550" s="64">
        <v>23846.244999999999</v>
      </c>
      <c r="G4550" s="64">
        <v>24457.035</v>
      </c>
      <c r="H4550" s="53">
        <f t="shared" si="214"/>
        <v>24311.523333333334</v>
      </c>
      <c r="I4550" s="53">
        <f t="shared" si="215"/>
        <v>412.25495370987846</v>
      </c>
      <c r="J4550" s="53">
        <f t="shared" si="216"/>
        <v>1.6957183145518444</v>
      </c>
      <c r="K4550" s="64">
        <v>23846.244999999999</v>
      </c>
    </row>
    <row r="4551" spans="1:11" x14ac:dyDescent="0.25">
      <c r="A4551" s="29">
        <v>1931596</v>
      </c>
      <c r="B4551" s="30" t="s">
        <v>4359</v>
      </c>
      <c r="C4551" s="17" t="s">
        <v>472</v>
      </c>
      <c r="D4551" s="51">
        <v>1</v>
      </c>
      <c r="E4551" s="64">
        <v>6743.35</v>
      </c>
      <c r="F4551" s="64">
        <v>6457.63</v>
      </c>
      <c r="G4551" s="64">
        <v>6764.51</v>
      </c>
      <c r="H4551" s="53">
        <f t="shared" si="214"/>
        <v>6655.163333333333</v>
      </c>
      <c r="I4551" s="53">
        <f t="shared" si="215"/>
        <v>171.39574012598263</v>
      </c>
      <c r="J4551" s="53">
        <f t="shared" si="216"/>
        <v>2.5753799199415988</v>
      </c>
      <c r="K4551" s="64">
        <v>6457.63</v>
      </c>
    </row>
    <row r="4552" spans="1:11" x14ac:dyDescent="0.25">
      <c r="A4552" s="29">
        <v>1757661</v>
      </c>
      <c r="B4552" s="30" t="s">
        <v>718</v>
      </c>
      <c r="C4552" s="17" t="s">
        <v>472</v>
      </c>
      <c r="D4552" s="52">
        <v>1</v>
      </c>
      <c r="E4552" s="64">
        <v>6452.4549999999999</v>
      </c>
      <c r="F4552" s="64">
        <v>6346.5</v>
      </c>
      <c r="G4552" s="64">
        <v>6567.0450000000001</v>
      </c>
      <c r="H4552" s="53">
        <f t="shared" si="214"/>
        <v>6455.333333333333</v>
      </c>
      <c r="I4552" s="53">
        <f t="shared" si="215"/>
        <v>110.30067025332775</v>
      </c>
      <c r="J4552" s="53">
        <f t="shared" si="216"/>
        <v>1.708675052979362</v>
      </c>
      <c r="K4552" s="64">
        <v>6346.5</v>
      </c>
    </row>
    <row r="4553" spans="1:11" x14ac:dyDescent="0.25">
      <c r="A4553" s="29">
        <v>4680148</v>
      </c>
      <c r="B4553" s="30" t="s">
        <v>718</v>
      </c>
      <c r="C4553" s="17" t="s">
        <v>472</v>
      </c>
      <c r="D4553" s="51">
        <v>1</v>
      </c>
      <c r="E4553" s="64">
        <v>3698.8049999999998</v>
      </c>
      <c r="F4553" s="64">
        <v>3566.19</v>
      </c>
      <c r="G4553" s="64">
        <v>3933.7049999999999</v>
      </c>
      <c r="H4553" s="53">
        <f t="shared" si="214"/>
        <v>3732.9</v>
      </c>
      <c r="I4553" s="53">
        <f t="shared" si="215"/>
        <v>186.11467049913068</v>
      </c>
      <c r="J4553" s="53">
        <f t="shared" si="216"/>
        <v>4.9857930964968444</v>
      </c>
      <c r="K4553" s="64">
        <v>3566.19</v>
      </c>
    </row>
    <row r="4554" spans="1:11" x14ac:dyDescent="0.25">
      <c r="A4554" s="29">
        <v>4680147</v>
      </c>
      <c r="B4554" s="30" t="s">
        <v>718</v>
      </c>
      <c r="C4554" s="17" t="s">
        <v>472</v>
      </c>
      <c r="D4554" s="52">
        <v>1</v>
      </c>
      <c r="E4554" s="64">
        <v>3083.2449999999999</v>
      </c>
      <c r="F4554" s="64">
        <v>2977.8049999999998</v>
      </c>
      <c r="G4554" s="64">
        <v>3112.76</v>
      </c>
      <c r="H4554" s="53">
        <f t="shared" si="214"/>
        <v>3057.9366666666665</v>
      </c>
      <c r="I4554" s="53">
        <f t="shared" si="215"/>
        <v>70.947845691982465</v>
      </c>
      <c r="J4554" s="53">
        <f t="shared" si="216"/>
        <v>2.3201214879744336</v>
      </c>
      <c r="K4554" s="64">
        <v>2977.8049999999998</v>
      </c>
    </row>
    <row r="4555" spans="1:11" x14ac:dyDescent="0.25">
      <c r="A4555" s="29">
        <v>4124706</v>
      </c>
      <c r="B4555" s="30" t="s">
        <v>4360</v>
      </c>
      <c r="C4555" s="17" t="s">
        <v>472</v>
      </c>
      <c r="D4555" s="51">
        <v>1</v>
      </c>
      <c r="E4555" s="64">
        <v>1775.52</v>
      </c>
      <c r="F4555" s="64">
        <v>1744.95</v>
      </c>
      <c r="G4555" s="64">
        <v>1761.2</v>
      </c>
      <c r="H4555" s="53">
        <f t="shared" si="214"/>
        <v>1760.5566666666666</v>
      </c>
      <c r="I4555" s="53">
        <f t="shared" si="215"/>
        <v>15.295150647618101</v>
      </c>
      <c r="J4555" s="53">
        <f t="shared" si="216"/>
        <v>0.86876786968618447</v>
      </c>
      <c r="K4555" s="64">
        <v>1744.95</v>
      </c>
    </row>
    <row r="4556" spans="1:11" x14ac:dyDescent="0.25">
      <c r="A4556" s="29">
        <v>4489213</v>
      </c>
      <c r="B4556" s="30" t="s">
        <v>4360</v>
      </c>
      <c r="C4556" s="17" t="s">
        <v>472</v>
      </c>
      <c r="D4556" s="52">
        <v>1</v>
      </c>
      <c r="E4556" s="64">
        <v>1273.7650000000001</v>
      </c>
      <c r="F4556" s="64">
        <v>1227.56</v>
      </c>
      <c r="G4556" s="64">
        <v>1305.9100000000001</v>
      </c>
      <c r="H4556" s="53">
        <f t="shared" si="214"/>
        <v>1269.0783333333331</v>
      </c>
      <c r="I4556" s="53">
        <f t="shared" si="215"/>
        <v>39.384695737473194</v>
      </c>
      <c r="J4556" s="53">
        <f t="shared" si="216"/>
        <v>3.1034093564599923</v>
      </c>
      <c r="K4556" s="64">
        <v>1227.56</v>
      </c>
    </row>
    <row r="4557" spans="1:11" x14ac:dyDescent="0.25">
      <c r="A4557" s="29">
        <v>4522602</v>
      </c>
      <c r="B4557" s="30" t="s">
        <v>4361</v>
      </c>
      <c r="C4557" s="17" t="s">
        <v>472</v>
      </c>
      <c r="D4557" s="51">
        <v>1</v>
      </c>
      <c r="E4557" s="64">
        <v>6813.59</v>
      </c>
      <c r="F4557" s="64">
        <v>6642.9</v>
      </c>
      <c r="G4557" s="64">
        <v>6738.7150000000001</v>
      </c>
      <c r="H4557" s="53">
        <f t="shared" si="214"/>
        <v>6731.7350000000006</v>
      </c>
      <c r="I4557" s="53">
        <f t="shared" si="215"/>
        <v>85.558806238750464</v>
      </c>
      <c r="J4557" s="53">
        <f t="shared" si="216"/>
        <v>1.2709770399273064</v>
      </c>
      <c r="K4557" s="64">
        <v>6642.9</v>
      </c>
    </row>
    <row r="4558" spans="1:11" x14ac:dyDescent="0.25">
      <c r="A4558" s="29">
        <v>4522597</v>
      </c>
      <c r="B4558" s="30" t="s">
        <v>4362</v>
      </c>
      <c r="C4558" s="17" t="s">
        <v>472</v>
      </c>
      <c r="D4558" s="52">
        <v>1</v>
      </c>
      <c r="E4558" s="64">
        <v>2899.0450000000001</v>
      </c>
      <c r="F4558" s="64">
        <v>2773.9850000000001</v>
      </c>
      <c r="G4558" s="64">
        <v>2988.88</v>
      </c>
      <c r="H4558" s="53">
        <f t="shared" si="214"/>
        <v>2887.3033333333333</v>
      </c>
      <c r="I4558" s="53">
        <f t="shared" si="215"/>
        <v>107.92759289603994</v>
      </c>
      <c r="J4558" s="53">
        <f t="shared" si="216"/>
        <v>3.7380067293255159</v>
      </c>
      <c r="K4558" s="64">
        <v>2773.9850000000001</v>
      </c>
    </row>
    <row r="4559" spans="1:11" x14ac:dyDescent="0.25">
      <c r="A4559" s="29">
        <v>1144837</v>
      </c>
      <c r="B4559" s="30" t="s">
        <v>4363</v>
      </c>
      <c r="C4559" s="17" t="s">
        <v>472</v>
      </c>
      <c r="D4559" s="51">
        <v>1</v>
      </c>
      <c r="E4559" s="64">
        <v>19639.505000000001</v>
      </c>
      <c r="F4559" s="64">
        <v>19328.099999999999</v>
      </c>
      <c r="G4559" s="64">
        <v>20701.12</v>
      </c>
      <c r="H4559" s="53">
        <f t="shared" si="214"/>
        <v>19889.574999999997</v>
      </c>
      <c r="I4559" s="53">
        <f t="shared" si="215"/>
        <v>719.85917634979114</v>
      </c>
      <c r="J4559" s="53">
        <f t="shared" si="216"/>
        <v>3.6192788249612735</v>
      </c>
      <c r="K4559" s="64">
        <v>19328.099999999999</v>
      </c>
    </row>
    <row r="4560" spans="1:11" x14ac:dyDescent="0.25">
      <c r="A4560" s="29">
        <v>4124712</v>
      </c>
      <c r="B4560" s="30" t="s">
        <v>4363</v>
      </c>
      <c r="C4560" s="17" t="s">
        <v>472</v>
      </c>
      <c r="D4560" s="52">
        <v>1</v>
      </c>
      <c r="E4560" s="64">
        <v>1794.865</v>
      </c>
      <c r="F4560" s="64">
        <v>1750.68</v>
      </c>
      <c r="G4560" s="64">
        <v>1810.9349999999999</v>
      </c>
      <c r="H4560" s="53">
        <f t="shared" si="214"/>
        <v>1785.4933333333331</v>
      </c>
      <c r="I4560" s="53">
        <f t="shared" si="215"/>
        <v>31.201560190691264</v>
      </c>
      <c r="J4560" s="53">
        <f t="shared" si="216"/>
        <v>1.7475035951235476</v>
      </c>
      <c r="K4560" s="64">
        <v>1750.68</v>
      </c>
    </row>
    <row r="4561" spans="1:11" x14ac:dyDescent="0.25">
      <c r="A4561" s="29">
        <v>1495084</v>
      </c>
      <c r="B4561" s="30" t="s">
        <v>4363</v>
      </c>
      <c r="C4561" s="17" t="s">
        <v>472</v>
      </c>
      <c r="D4561" s="51">
        <v>1</v>
      </c>
      <c r="E4561" s="64">
        <v>910.96500000000003</v>
      </c>
      <c r="F4561" s="64">
        <v>889.54499999999996</v>
      </c>
      <c r="G4561" s="64">
        <v>931.02</v>
      </c>
      <c r="H4561" s="53">
        <f t="shared" si="214"/>
        <v>910.50999999999988</v>
      </c>
      <c r="I4561" s="53">
        <f t="shared" si="215"/>
        <v>20.741243333030944</v>
      </c>
      <c r="J4561" s="53">
        <f t="shared" si="216"/>
        <v>2.2779808385444364</v>
      </c>
      <c r="K4561" s="64">
        <v>889.54499999999996</v>
      </c>
    </row>
    <row r="4562" spans="1:11" x14ac:dyDescent="0.25">
      <c r="A4562" s="29">
        <v>1204447</v>
      </c>
      <c r="B4562" s="30" t="s">
        <v>4364</v>
      </c>
      <c r="C4562" s="17" t="s">
        <v>472</v>
      </c>
      <c r="D4562" s="52">
        <v>1</v>
      </c>
      <c r="E4562" s="64">
        <v>102346.19500000001</v>
      </c>
      <c r="F4562" s="64">
        <v>97910.9</v>
      </c>
      <c r="G4562" s="64">
        <v>107781.82</v>
      </c>
      <c r="H4562" s="53">
        <f t="shared" si="214"/>
        <v>102679.63833333335</v>
      </c>
      <c r="I4562" s="53">
        <f t="shared" si="215"/>
        <v>4943.9006618264893</v>
      </c>
      <c r="J4562" s="53">
        <f t="shared" si="216"/>
        <v>4.8148793101285481</v>
      </c>
      <c r="K4562" s="64">
        <v>97910.9</v>
      </c>
    </row>
    <row r="4563" spans="1:11" x14ac:dyDescent="0.25">
      <c r="A4563" s="29">
        <v>4097145</v>
      </c>
      <c r="B4563" s="30" t="s">
        <v>4364</v>
      </c>
      <c r="C4563" s="17" t="s">
        <v>472</v>
      </c>
      <c r="D4563" s="51">
        <v>1</v>
      </c>
      <c r="E4563" s="64">
        <v>24212.67</v>
      </c>
      <c r="F4563" s="64">
        <v>23422.82</v>
      </c>
      <c r="G4563" s="64">
        <v>25463.63</v>
      </c>
      <c r="H4563" s="53">
        <f t="shared" si="214"/>
        <v>24366.373333333333</v>
      </c>
      <c r="I4563" s="53">
        <f t="shared" si="215"/>
        <v>1029.0504846864098</v>
      </c>
      <c r="J4563" s="53">
        <f t="shared" si="216"/>
        <v>4.223240244286429</v>
      </c>
      <c r="K4563" s="64">
        <v>23422.82</v>
      </c>
    </row>
    <row r="4564" spans="1:11" x14ac:dyDescent="0.25">
      <c r="A4564" s="29">
        <v>1204450</v>
      </c>
      <c r="B4564" s="30" t="s">
        <v>4364</v>
      </c>
      <c r="C4564" s="17" t="s">
        <v>472</v>
      </c>
      <c r="D4564" s="52">
        <v>1</v>
      </c>
      <c r="E4564" s="64">
        <v>12021.084999999999</v>
      </c>
      <c r="F4564" s="64">
        <v>11878.4</v>
      </c>
      <c r="G4564" s="64">
        <v>12320.62</v>
      </c>
      <c r="H4564" s="53">
        <f t="shared" si="214"/>
        <v>12073.368333333334</v>
      </c>
      <c r="I4564" s="53">
        <f t="shared" si="215"/>
        <v>225.69845437736973</v>
      </c>
      <c r="J4564" s="53">
        <f t="shared" si="216"/>
        <v>1.869390944979616</v>
      </c>
      <c r="K4564" s="64">
        <v>11878.4</v>
      </c>
    </row>
    <row r="4565" spans="1:11" x14ac:dyDescent="0.25">
      <c r="A4565" s="29">
        <v>4067060</v>
      </c>
      <c r="B4565" s="30" t="s">
        <v>4365</v>
      </c>
      <c r="C4565" s="17" t="s">
        <v>472</v>
      </c>
      <c r="D4565" s="51">
        <v>1</v>
      </c>
      <c r="E4565" s="64">
        <v>581.255</v>
      </c>
      <c r="F4565" s="64">
        <v>569.26499999999999</v>
      </c>
      <c r="G4565" s="64">
        <v>603.375</v>
      </c>
      <c r="H4565" s="53">
        <f t="shared" si="214"/>
        <v>584.63166666666666</v>
      </c>
      <c r="I4565" s="53">
        <f t="shared" si="215"/>
        <v>17.303884920252262</v>
      </c>
      <c r="J4565" s="53">
        <f t="shared" si="216"/>
        <v>2.959792619327656</v>
      </c>
      <c r="K4565" s="64">
        <v>569.26499999999999</v>
      </c>
    </row>
    <row r="4566" spans="1:11" x14ac:dyDescent="0.25">
      <c r="A4566" s="29">
        <v>1143840</v>
      </c>
      <c r="B4566" s="30" t="s">
        <v>4366</v>
      </c>
      <c r="C4566" s="17" t="s">
        <v>472</v>
      </c>
      <c r="D4566" s="52">
        <v>1</v>
      </c>
      <c r="E4566" s="64">
        <v>7545.8649999999998</v>
      </c>
      <c r="F4566" s="64">
        <v>7206.4549999999999</v>
      </c>
      <c r="G4566" s="64">
        <v>7798.89</v>
      </c>
      <c r="H4566" s="53">
        <f t="shared" si="214"/>
        <v>7517.07</v>
      </c>
      <c r="I4566" s="53">
        <f t="shared" si="215"/>
        <v>297.26532143019995</v>
      </c>
      <c r="J4566" s="53">
        <f t="shared" si="216"/>
        <v>3.9545370926464694</v>
      </c>
      <c r="K4566" s="64">
        <v>7206.4549999999999</v>
      </c>
    </row>
    <row r="4567" spans="1:11" x14ac:dyDescent="0.25">
      <c r="A4567" s="29">
        <v>4053722</v>
      </c>
      <c r="B4567" s="30" t="s">
        <v>4367</v>
      </c>
      <c r="C4567" s="17" t="s">
        <v>472</v>
      </c>
      <c r="D4567" s="51">
        <v>1</v>
      </c>
      <c r="E4567" s="64">
        <v>1810.65</v>
      </c>
      <c r="F4567" s="64">
        <v>1755.0350000000001</v>
      </c>
      <c r="G4567" s="64">
        <v>1806.595</v>
      </c>
      <c r="H4567" s="53">
        <f t="shared" si="214"/>
        <v>1790.7600000000002</v>
      </c>
      <c r="I4567" s="53">
        <f t="shared" si="215"/>
        <v>31.005120141679814</v>
      </c>
      <c r="J4567" s="53">
        <f t="shared" si="216"/>
        <v>1.7313944996358983</v>
      </c>
      <c r="K4567" s="64">
        <v>1755.0350000000001</v>
      </c>
    </row>
    <row r="4568" spans="1:11" x14ac:dyDescent="0.25">
      <c r="A4568" s="29">
        <v>4583024</v>
      </c>
      <c r="B4568" s="30" t="s">
        <v>4368</v>
      </c>
      <c r="C4568" s="17" t="s">
        <v>472</v>
      </c>
      <c r="D4568" s="52">
        <v>1</v>
      </c>
      <c r="E4568" s="64">
        <v>9572.3250000000007</v>
      </c>
      <c r="F4568" s="64">
        <v>9252.5650000000005</v>
      </c>
      <c r="G4568" s="64">
        <v>10194.125</v>
      </c>
      <c r="H4568" s="53">
        <f t="shared" si="214"/>
        <v>9673.0049999999992</v>
      </c>
      <c r="I4568" s="53">
        <f t="shared" si="215"/>
        <v>478.78612678313863</v>
      </c>
      <c r="J4568" s="53">
        <f t="shared" si="216"/>
        <v>4.9497144556747221</v>
      </c>
      <c r="K4568" s="64">
        <v>9252.5650000000005</v>
      </c>
    </row>
    <row r="4569" spans="1:11" x14ac:dyDescent="0.25">
      <c r="A4569" s="29">
        <v>4583025</v>
      </c>
      <c r="B4569" s="30" t="s">
        <v>4369</v>
      </c>
      <c r="C4569" s="17" t="s">
        <v>472</v>
      </c>
      <c r="D4569" s="51">
        <v>1</v>
      </c>
      <c r="E4569" s="64">
        <v>10987.715</v>
      </c>
      <c r="F4569" s="64">
        <v>10863.66</v>
      </c>
      <c r="G4569" s="64">
        <v>11692.195</v>
      </c>
      <c r="H4569" s="53">
        <f t="shared" si="214"/>
        <v>11181.19</v>
      </c>
      <c r="I4569" s="53">
        <f t="shared" si="215"/>
        <v>446.86910082819543</v>
      </c>
      <c r="J4569" s="53">
        <f t="shared" si="216"/>
        <v>3.9966148578836007</v>
      </c>
      <c r="K4569" s="64">
        <v>10863.66</v>
      </c>
    </row>
    <row r="4570" spans="1:11" x14ac:dyDescent="0.25">
      <c r="A4570" s="29">
        <v>1140121</v>
      </c>
      <c r="B4570" s="30" t="s">
        <v>4370</v>
      </c>
      <c r="C4570" s="17" t="s">
        <v>472</v>
      </c>
      <c r="D4570" s="52">
        <v>1</v>
      </c>
      <c r="E4570" s="64">
        <v>2292.08</v>
      </c>
      <c r="F4570" s="64">
        <v>2261.35</v>
      </c>
      <c r="G4570" s="64">
        <v>2270.96</v>
      </c>
      <c r="H4570" s="53">
        <f t="shared" si="214"/>
        <v>2274.7966666666666</v>
      </c>
      <c r="I4570" s="53">
        <f t="shared" si="215"/>
        <v>15.720153731224551</v>
      </c>
      <c r="J4570" s="53">
        <f t="shared" si="216"/>
        <v>0.69105753325460084</v>
      </c>
      <c r="K4570" s="64">
        <v>2261.35</v>
      </c>
    </row>
    <row r="4571" spans="1:11" x14ac:dyDescent="0.25">
      <c r="A4571" s="29">
        <v>1139331</v>
      </c>
      <c r="B4571" s="30" t="s">
        <v>4371</v>
      </c>
      <c r="C4571" s="17" t="s">
        <v>472</v>
      </c>
      <c r="D4571" s="51">
        <v>1</v>
      </c>
      <c r="E4571" s="64">
        <v>6731.68</v>
      </c>
      <c r="F4571" s="64">
        <v>6482.0550000000003</v>
      </c>
      <c r="G4571" s="64">
        <v>6759.83</v>
      </c>
      <c r="H4571" s="53">
        <f t="shared" si="214"/>
        <v>6657.8550000000005</v>
      </c>
      <c r="I4571" s="53">
        <f t="shared" si="215"/>
        <v>152.8964866339314</v>
      </c>
      <c r="J4571" s="53">
        <f t="shared" si="216"/>
        <v>2.2964826754852936</v>
      </c>
      <c r="K4571" s="64">
        <v>6482.0550000000003</v>
      </c>
    </row>
    <row r="4572" spans="1:11" x14ac:dyDescent="0.25">
      <c r="A4572" s="29">
        <v>4124571</v>
      </c>
      <c r="B4572" s="30" t="s">
        <v>4372</v>
      </c>
      <c r="C4572" s="17" t="s">
        <v>472</v>
      </c>
      <c r="D4572" s="52">
        <v>1</v>
      </c>
      <c r="E4572" s="64">
        <v>2730.64</v>
      </c>
      <c r="F4572" s="64">
        <v>2657.8150000000001</v>
      </c>
      <c r="G4572" s="64">
        <v>2857.8649999999998</v>
      </c>
      <c r="H4572" s="53">
        <f t="shared" si="214"/>
        <v>2748.7733333333331</v>
      </c>
      <c r="I4572" s="53">
        <f t="shared" si="215"/>
        <v>101.25025411490732</v>
      </c>
      <c r="J4572" s="53">
        <f t="shared" si="216"/>
        <v>3.6834704734320516</v>
      </c>
      <c r="K4572" s="64">
        <v>2657.8150000000001</v>
      </c>
    </row>
    <row r="4573" spans="1:11" x14ac:dyDescent="0.25">
      <c r="A4573" s="29">
        <v>1143704</v>
      </c>
      <c r="B4573" s="30" t="s">
        <v>4373</v>
      </c>
      <c r="C4573" s="17" t="s">
        <v>472</v>
      </c>
      <c r="D4573" s="51">
        <v>1</v>
      </c>
      <c r="E4573" s="64">
        <v>12166.575000000001</v>
      </c>
      <c r="F4573" s="64">
        <v>11737.295</v>
      </c>
      <c r="G4573" s="64">
        <v>13003.76</v>
      </c>
      <c r="H4573" s="53">
        <f t="shared" si="214"/>
        <v>12302.543333333335</v>
      </c>
      <c r="I4573" s="53">
        <f t="shared" si="215"/>
        <v>644.0876802177894</v>
      </c>
      <c r="J4573" s="53">
        <f t="shared" si="216"/>
        <v>5.2354026542841359</v>
      </c>
      <c r="K4573" s="64">
        <v>11737.295</v>
      </c>
    </row>
    <row r="4574" spans="1:11" x14ac:dyDescent="0.25">
      <c r="A4574" s="29">
        <v>4048201</v>
      </c>
      <c r="B4574" s="30" t="s">
        <v>4374</v>
      </c>
      <c r="C4574" s="17" t="s">
        <v>472</v>
      </c>
      <c r="D4574" s="52">
        <v>1</v>
      </c>
      <c r="E4574" s="64">
        <v>4207.7299999999996</v>
      </c>
      <c r="F4574" s="64">
        <v>4012.07</v>
      </c>
      <c r="G4574" s="64">
        <v>4189.2150000000001</v>
      </c>
      <c r="H4574" s="53">
        <f t="shared" si="214"/>
        <v>4136.3383333333331</v>
      </c>
      <c r="I4574" s="53">
        <f t="shared" si="215"/>
        <v>108.01696768718</v>
      </c>
      <c r="J4574" s="53">
        <f t="shared" si="216"/>
        <v>2.6114151934020549</v>
      </c>
      <c r="K4574" s="64">
        <v>4012.07</v>
      </c>
    </row>
    <row r="4575" spans="1:11" x14ac:dyDescent="0.25">
      <c r="A4575" s="29">
        <v>4052627</v>
      </c>
      <c r="B4575" s="30" t="s">
        <v>2322</v>
      </c>
      <c r="C4575" s="17" t="s">
        <v>472</v>
      </c>
      <c r="D4575" s="51">
        <v>1</v>
      </c>
      <c r="E4575" s="64">
        <v>7636.12</v>
      </c>
      <c r="F4575" s="64">
        <v>7486.37</v>
      </c>
      <c r="G4575" s="64">
        <v>8063.07</v>
      </c>
      <c r="H4575" s="53">
        <f t="shared" si="214"/>
        <v>7728.5199999999995</v>
      </c>
      <c r="I4575" s="53">
        <f t="shared" si="215"/>
        <v>299.24746030668319</v>
      </c>
      <c r="J4575" s="53">
        <f t="shared" si="216"/>
        <v>3.8719892075932161</v>
      </c>
      <c r="K4575" s="64">
        <v>7486.37</v>
      </c>
    </row>
    <row r="4576" spans="1:11" x14ac:dyDescent="0.25">
      <c r="A4576" s="29">
        <v>4053731</v>
      </c>
      <c r="B4576" s="30" t="s">
        <v>2322</v>
      </c>
      <c r="C4576" s="17" t="s">
        <v>472</v>
      </c>
      <c r="D4576" s="52">
        <v>1</v>
      </c>
      <c r="E4576" s="64">
        <v>4739.59</v>
      </c>
      <c r="F4576" s="64">
        <v>4625.5550000000003</v>
      </c>
      <c r="G4576" s="64">
        <v>4978.41</v>
      </c>
      <c r="H4576" s="53">
        <f t="shared" si="214"/>
        <v>4781.1850000000004</v>
      </c>
      <c r="I4576" s="53">
        <f t="shared" si="215"/>
        <v>180.0674061983454</v>
      </c>
      <c r="J4576" s="53">
        <f t="shared" si="216"/>
        <v>3.7661668853714172</v>
      </c>
      <c r="K4576" s="64">
        <v>4625.5550000000003</v>
      </c>
    </row>
    <row r="4577" spans="1:11" x14ac:dyDescent="0.25">
      <c r="A4577" s="29">
        <v>1496670</v>
      </c>
      <c r="B4577" s="30" t="s">
        <v>2322</v>
      </c>
      <c r="C4577" s="17" t="s">
        <v>472</v>
      </c>
      <c r="D4577" s="51">
        <v>1</v>
      </c>
      <c r="E4577" s="64">
        <v>1687.14</v>
      </c>
      <c r="F4577" s="64">
        <v>1654.9849999999999</v>
      </c>
      <c r="G4577" s="64">
        <v>1729.98</v>
      </c>
      <c r="H4577" s="53">
        <f t="shared" si="214"/>
        <v>1690.7016666666666</v>
      </c>
      <c r="I4577" s="53">
        <f t="shared" si="215"/>
        <v>37.624149270559428</v>
      </c>
      <c r="J4577" s="53">
        <f t="shared" si="216"/>
        <v>2.2253570817575405</v>
      </c>
      <c r="K4577" s="64">
        <v>1654.9849999999999</v>
      </c>
    </row>
    <row r="4578" spans="1:11" x14ac:dyDescent="0.25">
      <c r="A4578" s="29">
        <v>4398307</v>
      </c>
      <c r="B4578" s="30" t="s">
        <v>2322</v>
      </c>
      <c r="C4578" s="17" t="s">
        <v>472</v>
      </c>
      <c r="D4578" s="52">
        <v>1</v>
      </c>
      <c r="E4578" s="64">
        <v>155.47</v>
      </c>
      <c r="F4578" s="64">
        <v>153.43</v>
      </c>
      <c r="G4578" s="64">
        <v>158.41499999999999</v>
      </c>
      <c r="H4578" s="53">
        <f t="shared" si="214"/>
        <v>155.77166666666665</v>
      </c>
      <c r="I4578" s="53">
        <f t="shared" si="215"/>
        <v>2.5061540920967524</v>
      </c>
      <c r="J4578" s="53">
        <f t="shared" si="216"/>
        <v>1.6088638875897967</v>
      </c>
      <c r="K4578" s="64">
        <v>153.43</v>
      </c>
    </row>
    <row r="4579" spans="1:11" x14ac:dyDescent="0.25">
      <c r="A4579" s="29">
        <v>4047096</v>
      </c>
      <c r="B4579" s="30" t="s">
        <v>2325</v>
      </c>
      <c r="C4579" s="17" t="s">
        <v>472</v>
      </c>
      <c r="D4579" s="51">
        <v>1</v>
      </c>
      <c r="E4579" s="64">
        <v>7330.3450000000003</v>
      </c>
      <c r="F4579" s="64">
        <v>7174.3549999999996</v>
      </c>
      <c r="G4579" s="64">
        <v>7785.26</v>
      </c>
      <c r="H4579" s="53">
        <f t="shared" si="214"/>
        <v>7429.9866666666667</v>
      </c>
      <c r="I4579" s="53">
        <f t="shared" si="215"/>
        <v>317.40758664268486</v>
      </c>
      <c r="J4579" s="53">
        <f t="shared" si="216"/>
        <v>4.2719805685073213</v>
      </c>
      <c r="K4579" s="64">
        <v>7174.3549999999996</v>
      </c>
    </row>
    <row r="4580" spans="1:11" x14ac:dyDescent="0.25">
      <c r="A4580" s="29">
        <v>4053730</v>
      </c>
      <c r="B4580" s="30" t="s">
        <v>2325</v>
      </c>
      <c r="C4580" s="17" t="s">
        <v>472</v>
      </c>
      <c r="D4580" s="52">
        <v>1</v>
      </c>
      <c r="E4580" s="64">
        <v>4051.8150000000001</v>
      </c>
      <c r="F4580" s="64">
        <v>3877.27</v>
      </c>
      <c r="G4580" s="64">
        <v>4007</v>
      </c>
      <c r="H4580" s="53">
        <f t="shared" si="214"/>
        <v>3978.6949999999997</v>
      </c>
      <c r="I4580" s="53">
        <f t="shared" si="215"/>
        <v>90.64970504640381</v>
      </c>
      <c r="J4580" s="53">
        <f t="shared" si="216"/>
        <v>2.2783778361096747</v>
      </c>
      <c r="K4580" s="64">
        <v>3877.27</v>
      </c>
    </row>
    <row r="4581" spans="1:11" x14ac:dyDescent="0.25">
      <c r="A4581" s="29">
        <v>1496601</v>
      </c>
      <c r="B4581" s="30" t="s">
        <v>2325</v>
      </c>
      <c r="C4581" s="17" t="s">
        <v>472</v>
      </c>
      <c r="D4581" s="51">
        <v>1</v>
      </c>
      <c r="E4581" s="64">
        <v>1300.25</v>
      </c>
      <c r="F4581" s="64">
        <v>1277.1199999999999</v>
      </c>
      <c r="G4581" s="64">
        <v>1367.46</v>
      </c>
      <c r="H4581" s="53">
        <f t="shared" si="214"/>
        <v>1314.9433333333334</v>
      </c>
      <c r="I4581" s="53">
        <f t="shared" si="215"/>
        <v>46.928130511808583</v>
      </c>
      <c r="J4581" s="53">
        <f t="shared" si="216"/>
        <v>3.5688329163848822</v>
      </c>
      <c r="K4581" s="64">
        <v>1277.1199999999999</v>
      </c>
    </row>
    <row r="4582" spans="1:11" x14ac:dyDescent="0.25">
      <c r="A4582" s="29">
        <v>4398306</v>
      </c>
      <c r="B4582" s="30" t="s">
        <v>2325</v>
      </c>
      <c r="C4582" s="17" t="s">
        <v>472</v>
      </c>
      <c r="D4582" s="52">
        <v>1</v>
      </c>
      <c r="E4582" s="64">
        <v>825.55</v>
      </c>
      <c r="F4582" s="64">
        <v>810.28</v>
      </c>
      <c r="G4582" s="64">
        <v>872.31500000000005</v>
      </c>
      <c r="H4582" s="53">
        <f t="shared" si="214"/>
        <v>836.04833333333329</v>
      </c>
      <c r="I4582" s="53">
        <f t="shared" si="215"/>
        <v>32.322539478409432</v>
      </c>
      <c r="J4582" s="53">
        <f t="shared" si="216"/>
        <v>3.8661089544355804</v>
      </c>
      <c r="K4582" s="64">
        <v>810.28</v>
      </c>
    </row>
    <row r="4583" spans="1:11" x14ac:dyDescent="0.25">
      <c r="A4583" s="29">
        <v>4097169</v>
      </c>
      <c r="B4583" s="30" t="s">
        <v>4375</v>
      </c>
      <c r="C4583" s="17" t="s">
        <v>472</v>
      </c>
      <c r="D4583" s="51">
        <v>1</v>
      </c>
      <c r="E4583" s="64">
        <v>5221.03</v>
      </c>
      <c r="F4583" s="64">
        <v>4976.17</v>
      </c>
      <c r="G4583" s="64">
        <v>5184.78</v>
      </c>
      <c r="H4583" s="53">
        <f t="shared" si="214"/>
        <v>5127.3266666666668</v>
      </c>
      <c r="I4583" s="53">
        <f t="shared" si="215"/>
        <v>132.15433792854961</v>
      </c>
      <c r="J4583" s="53">
        <f t="shared" si="216"/>
        <v>2.5774511069813433</v>
      </c>
      <c r="K4583" s="64">
        <v>4976.17</v>
      </c>
    </row>
    <row r="4584" spans="1:11" x14ac:dyDescent="0.25">
      <c r="A4584" s="29">
        <v>4072221</v>
      </c>
      <c r="B4584" s="30" t="s">
        <v>4376</v>
      </c>
      <c r="C4584" s="17" t="s">
        <v>472</v>
      </c>
      <c r="D4584" s="52">
        <v>1</v>
      </c>
      <c r="E4584" s="64">
        <v>25641.365000000002</v>
      </c>
      <c r="F4584" s="64">
        <v>24565.645</v>
      </c>
      <c r="G4584" s="64">
        <v>26041.27</v>
      </c>
      <c r="H4584" s="53">
        <f t="shared" si="214"/>
        <v>25416.093333333334</v>
      </c>
      <c r="I4584" s="53">
        <f t="shared" si="215"/>
        <v>763.169560457133</v>
      </c>
      <c r="J4584" s="53">
        <f t="shared" si="216"/>
        <v>3.0027020693075293</v>
      </c>
      <c r="K4584" s="64">
        <v>24565.645</v>
      </c>
    </row>
    <row r="4585" spans="1:11" x14ac:dyDescent="0.25">
      <c r="A4585" s="29">
        <v>4067059</v>
      </c>
      <c r="B4585" s="30" t="s">
        <v>4377</v>
      </c>
      <c r="C4585" s="17" t="s">
        <v>472</v>
      </c>
      <c r="D4585" s="51">
        <v>1</v>
      </c>
      <c r="E4585" s="64">
        <v>1205.4849999999999</v>
      </c>
      <c r="F4585" s="64">
        <v>1168.99</v>
      </c>
      <c r="G4585" s="64">
        <v>1226.78</v>
      </c>
      <c r="H4585" s="53">
        <f t="shared" si="214"/>
        <v>1200.4183333333333</v>
      </c>
      <c r="I4585" s="53">
        <f t="shared" si="215"/>
        <v>29.226261449821664</v>
      </c>
      <c r="J4585" s="53">
        <f t="shared" si="216"/>
        <v>2.4346730334137678</v>
      </c>
      <c r="K4585" s="64">
        <v>1168.99</v>
      </c>
    </row>
    <row r="4586" spans="1:11" x14ac:dyDescent="0.25">
      <c r="A4586" s="29">
        <v>1198213</v>
      </c>
      <c r="B4586" s="30" t="s">
        <v>4378</v>
      </c>
      <c r="C4586" s="17" t="s">
        <v>472</v>
      </c>
      <c r="D4586" s="52">
        <v>1</v>
      </c>
      <c r="E4586" s="64">
        <v>12033.215</v>
      </c>
      <c r="F4586" s="64">
        <v>11588.18</v>
      </c>
      <c r="G4586" s="64">
        <v>12679.55</v>
      </c>
      <c r="H4586" s="53">
        <f t="shared" si="214"/>
        <v>12100.315000000001</v>
      </c>
      <c r="I4586" s="53">
        <f t="shared" si="215"/>
        <v>548.77037704763131</v>
      </c>
      <c r="J4586" s="53">
        <f t="shared" si="216"/>
        <v>4.5351743078393518</v>
      </c>
      <c r="K4586" s="64">
        <v>11588.18</v>
      </c>
    </row>
    <row r="4587" spans="1:11" x14ac:dyDescent="0.25">
      <c r="A4587" s="29">
        <v>4081238</v>
      </c>
      <c r="B4587" s="30" t="s">
        <v>4379</v>
      </c>
      <c r="C4587" s="17" t="s">
        <v>472</v>
      </c>
      <c r="D4587" s="51">
        <v>1</v>
      </c>
      <c r="E4587" s="64">
        <v>3080.3649999999998</v>
      </c>
      <c r="F4587" s="64">
        <v>3039.4549999999999</v>
      </c>
      <c r="G4587" s="64">
        <v>3270.95</v>
      </c>
      <c r="H4587" s="53">
        <f t="shared" si="214"/>
        <v>3130.2566666666667</v>
      </c>
      <c r="I4587" s="53">
        <f t="shared" si="215"/>
        <v>123.54904920044235</v>
      </c>
      <c r="J4587" s="53">
        <f t="shared" si="216"/>
        <v>3.9469303113730509</v>
      </c>
      <c r="K4587" s="64">
        <v>3039.4549999999999</v>
      </c>
    </row>
    <row r="4588" spans="1:11" x14ac:dyDescent="0.25">
      <c r="A4588" s="29">
        <v>6600313</v>
      </c>
      <c r="B4588" s="30" t="s">
        <v>724</v>
      </c>
      <c r="C4588" s="17" t="s">
        <v>472</v>
      </c>
      <c r="D4588" s="52">
        <v>1</v>
      </c>
      <c r="E4588" s="64">
        <v>3400.53</v>
      </c>
      <c r="F4588" s="64">
        <v>3266.1950000000002</v>
      </c>
      <c r="G4588" s="64">
        <v>3459.4050000000002</v>
      </c>
      <c r="H4588" s="53">
        <f t="shared" si="214"/>
        <v>3375.376666666667</v>
      </c>
      <c r="I4588" s="53">
        <f t="shared" si="215"/>
        <v>99.030518822902962</v>
      </c>
      <c r="J4588" s="53">
        <f t="shared" si="216"/>
        <v>2.9339101558908376</v>
      </c>
      <c r="K4588" s="64">
        <v>3266.1950000000002</v>
      </c>
    </row>
    <row r="4589" spans="1:11" x14ac:dyDescent="0.25">
      <c r="A4589" s="29">
        <v>1732222</v>
      </c>
      <c r="B4589" s="30" t="s">
        <v>724</v>
      </c>
      <c r="C4589" s="17" t="s">
        <v>472</v>
      </c>
      <c r="D4589" s="51">
        <v>1</v>
      </c>
      <c r="E4589" s="64">
        <v>1156.2249999999999</v>
      </c>
      <c r="F4589" s="64">
        <v>1127.925</v>
      </c>
      <c r="G4589" s="64">
        <v>1213.395</v>
      </c>
      <c r="H4589" s="53">
        <f t="shared" si="214"/>
        <v>1165.8483333333331</v>
      </c>
      <c r="I4589" s="53">
        <f t="shared" si="215"/>
        <v>43.540057801217202</v>
      </c>
      <c r="J4589" s="53">
        <f t="shared" si="216"/>
        <v>3.7346245267366571</v>
      </c>
      <c r="K4589" s="64">
        <v>1127.925</v>
      </c>
    </row>
    <row r="4590" spans="1:11" x14ac:dyDescent="0.25">
      <c r="A4590" s="29">
        <v>1732220</v>
      </c>
      <c r="B4590" s="30" t="s">
        <v>724</v>
      </c>
      <c r="C4590" s="17" t="s">
        <v>472</v>
      </c>
      <c r="D4590" s="52">
        <v>1</v>
      </c>
      <c r="E4590" s="64">
        <v>749.9</v>
      </c>
      <c r="F4590" s="64">
        <v>740.495</v>
      </c>
      <c r="G4590" s="64">
        <v>754.97500000000002</v>
      </c>
      <c r="H4590" s="53">
        <f t="shared" si="214"/>
        <v>748.45666666666659</v>
      </c>
      <c r="I4590" s="53">
        <f t="shared" si="215"/>
        <v>7.3471088418052863</v>
      </c>
      <c r="J4590" s="53">
        <f t="shared" si="216"/>
        <v>0.98163449789637625</v>
      </c>
      <c r="K4590" s="64">
        <v>740.495</v>
      </c>
    </row>
    <row r="4591" spans="1:11" x14ac:dyDescent="0.25">
      <c r="A4591" s="29">
        <v>4067080</v>
      </c>
      <c r="B4591" s="30" t="s">
        <v>724</v>
      </c>
      <c r="C4591" s="17" t="s">
        <v>472</v>
      </c>
      <c r="D4591" s="51">
        <v>1</v>
      </c>
      <c r="E4591" s="64">
        <v>379.01499999999999</v>
      </c>
      <c r="F4591" s="64">
        <v>369.14499999999998</v>
      </c>
      <c r="G4591" s="64">
        <v>382.03500000000003</v>
      </c>
      <c r="H4591" s="53">
        <f t="shared" si="214"/>
        <v>376.73166666666663</v>
      </c>
      <c r="I4591" s="53">
        <f t="shared" si="215"/>
        <v>6.741530488941927</v>
      </c>
      <c r="J4591" s="53">
        <f t="shared" si="216"/>
        <v>1.7894780517367166</v>
      </c>
      <c r="K4591" s="64">
        <v>369.14499999999998</v>
      </c>
    </row>
    <row r="4592" spans="1:11" x14ac:dyDescent="0.25">
      <c r="A4592" s="29">
        <v>1104846</v>
      </c>
      <c r="B4592" s="30" t="s">
        <v>4380</v>
      </c>
      <c r="C4592" s="17" t="s">
        <v>472</v>
      </c>
      <c r="D4592" s="52">
        <v>1</v>
      </c>
      <c r="E4592" s="64">
        <v>18273.330000000002</v>
      </c>
      <c r="F4592" s="64">
        <v>18031.23</v>
      </c>
      <c r="G4592" s="64">
        <v>18917.23</v>
      </c>
      <c r="H4592" s="53">
        <f t="shared" si="214"/>
        <v>18407.263333333332</v>
      </c>
      <c r="I4592" s="53">
        <f t="shared" si="215"/>
        <v>457.93296816601122</v>
      </c>
      <c r="J4592" s="53">
        <f t="shared" si="216"/>
        <v>2.4877840875821549</v>
      </c>
      <c r="K4592" s="64">
        <v>18031.23</v>
      </c>
    </row>
    <row r="4593" spans="1:11" x14ac:dyDescent="0.25">
      <c r="A4593" s="29">
        <v>4458067</v>
      </c>
      <c r="B4593" s="30" t="s">
        <v>4381</v>
      </c>
      <c r="C4593" s="17" t="s">
        <v>472</v>
      </c>
      <c r="D4593" s="51">
        <v>1</v>
      </c>
      <c r="E4593" s="64">
        <v>4171.8599999999997</v>
      </c>
      <c r="F4593" s="64">
        <v>3976.7350000000001</v>
      </c>
      <c r="G4593" s="64">
        <v>4321.6949999999997</v>
      </c>
      <c r="H4593" s="53">
        <f t="shared" si="214"/>
        <v>4156.7633333333333</v>
      </c>
      <c r="I4593" s="53">
        <f t="shared" si="215"/>
        <v>172.97480281339608</v>
      </c>
      <c r="J4593" s="53">
        <f t="shared" si="216"/>
        <v>4.1612858116386082</v>
      </c>
      <c r="K4593" s="64">
        <v>3976.7350000000001</v>
      </c>
    </row>
    <row r="4594" spans="1:11" x14ac:dyDescent="0.25">
      <c r="A4594" s="29">
        <v>4458064</v>
      </c>
      <c r="B4594" s="30" t="s">
        <v>4382</v>
      </c>
      <c r="C4594" s="17" t="s">
        <v>472</v>
      </c>
      <c r="D4594" s="52">
        <v>1</v>
      </c>
      <c r="E4594" s="64">
        <v>4325.2950000000001</v>
      </c>
      <c r="F4594" s="64">
        <v>4196.53</v>
      </c>
      <c r="G4594" s="64">
        <v>4463.41</v>
      </c>
      <c r="H4594" s="53">
        <f t="shared" si="214"/>
        <v>4328.4116666666669</v>
      </c>
      <c r="I4594" s="53">
        <f t="shared" si="215"/>
        <v>133.46729490153515</v>
      </c>
      <c r="J4594" s="53">
        <f t="shared" si="216"/>
        <v>3.0835166610739462</v>
      </c>
      <c r="K4594" s="64">
        <v>4196.53</v>
      </c>
    </row>
    <row r="4595" spans="1:11" x14ac:dyDescent="0.25">
      <c r="A4595" s="29">
        <v>4637797</v>
      </c>
      <c r="B4595" s="30" t="s">
        <v>2362</v>
      </c>
      <c r="C4595" s="17" t="s">
        <v>472</v>
      </c>
      <c r="D4595" s="51">
        <v>1</v>
      </c>
      <c r="E4595" s="64">
        <v>1547.0050000000001</v>
      </c>
      <c r="F4595" s="64">
        <v>1528.135</v>
      </c>
      <c r="G4595" s="64">
        <v>1537.5550000000001</v>
      </c>
      <c r="H4595" s="53">
        <f t="shared" si="214"/>
        <v>1537.5650000000003</v>
      </c>
      <c r="I4595" s="53">
        <f t="shared" si="215"/>
        <v>9.4350039745620204</v>
      </c>
      <c r="J4595" s="53">
        <f t="shared" si="216"/>
        <v>0.61363285289155378</v>
      </c>
      <c r="K4595" s="64">
        <v>1528.135</v>
      </c>
    </row>
    <row r="4596" spans="1:11" x14ac:dyDescent="0.25">
      <c r="A4596" s="29">
        <v>4045700</v>
      </c>
      <c r="B4596" s="30" t="s">
        <v>4383</v>
      </c>
      <c r="C4596" s="17" t="s">
        <v>472</v>
      </c>
      <c r="D4596" s="52">
        <v>1</v>
      </c>
      <c r="E4596" s="64">
        <v>4338.4849999999997</v>
      </c>
      <c r="F4596" s="64">
        <v>4138.5950000000003</v>
      </c>
      <c r="G4596" s="64">
        <v>4392.93</v>
      </c>
      <c r="H4596" s="53">
        <f t="shared" si="214"/>
        <v>4290.0033333333331</v>
      </c>
      <c r="I4596" s="53">
        <f t="shared" si="215"/>
        <v>133.91947975680503</v>
      </c>
      <c r="J4596" s="53">
        <f t="shared" si="216"/>
        <v>3.1216637692621458</v>
      </c>
      <c r="K4596" s="64">
        <v>4138.5950000000003</v>
      </c>
    </row>
    <row r="4597" spans="1:11" x14ac:dyDescent="0.25">
      <c r="A4597" s="29">
        <v>4329581</v>
      </c>
      <c r="B4597" s="30" t="s">
        <v>4384</v>
      </c>
      <c r="C4597" s="17" t="s">
        <v>472</v>
      </c>
      <c r="D4597" s="51">
        <v>1</v>
      </c>
      <c r="E4597" s="64">
        <v>3973.0549999999998</v>
      </c>
      <c r="F4597" s="64">
        <v>3929.5549999999998</v>
      </c>
      <c r="G4597" s="64">
        <v>4105.3249999999998</v>
      </c>
      <c r="H4597" s="53">
        <f t="shared" ref="H4597:H4660" si="217">AVERAGE(E4597:G4597)</f>
        <v>4002.645</v>
      </c>
      <c r="I4597" s="53">
        <f t="shared" si="215"/>
        <v>91.544793953561324</v>
      </c>
      <c r="J4597" s="53">
        <f t="shared" si="216"/>
        <v>2.287107499005316</v>
      </c>
      <c r="K4597" s="64">
        <v>3929.5549999999998</v>
      </c>
    </row>
    <row r="4598" spans="1:11" x14ac:dyDescent="0.25">
      <c r="A4598" s="29">
        <v>1309470</v>
      </c>
      <c r="B4598" s="30" t="s">
        <v>2387</v>
      </c>
      <c r="C4598" s="17" t="s">
        <v>472</v>
      </c>
      <c r="D4598" s="52">
        <v>1</v>
      </c>
      <c r="E4598" s="64">
        <v>7280.8149999999996</v>
      </c>
      <c r="F4598" s="64">
        <v>7129.57</v>
      </c>
      <c r="G4598" s="64">
        <v>7691.1049999999996</v>
      </c>
      <c r="H4598" s="53">
        <f t="shared" si="217"/>
        <v>7367.163333333333</v>
      </c>
      <c r="I4598" s="53">
        <f t="shared" si="215"/>
        <v>290.55535627197321</v>
      </c>
      <c r="J4598" s="53">
        <f t="shared" si="216"/>
        <v>3.9439244540341831</v>
      </c>
      <c r="K4598" s="64">
        <v>7129.57</v>
      </c>
    </row>
    <row r="4599" spans="1:11" x14ac:dyDescent="0.25">
      <c r="A4599" s="29">
        <v>4059350</v>
      </c>
      <c r="B4599" s="30" t="s">
        <v>4385</v>
      </c>
      <c r="C4599" s="17" t="s">
        <v>472</v>
      </c>
      <c r="D4599" s="51">
        <v>1</v>
      </c>
      <c r="E4599" s="64">
        <v>2726.2449999999999</v>
      </c>
      <c r="F4599" s="64">
        <v>2651.3449999999998</v>
      </c>
      <c r="G4599" s="64">
        <v>2692.4650000000001</v>
      </c>
      <c r="H4599" s="53">
        <f t="shared" si="217"/>
        <v>2690.0183333333334</v>
      </c>
      <c r="I4599" s="53">
        <f t="shared" si="215"/>
        <v>37.509893805945886</v>
      </c>
      <c r="J4599" s="53">
        <f t="shared" si="216"/>
        <v>1.3944103406710073</v>
      </c>
      <c r="K4599" s="64">
        <v>2651.3449999999998</v>
      </c>
    </row>
    <row r="4600" spans="1:11" x14ac:dyDescent="0.25">
      <c r="A4600" s="29">
        <v>4658088</v>
      </c>
      <c r="B4600" s="30" t="s">
        <v>4386</v>
      </c>
      <c r="C4600" s="17" t="s">
        <v>472</v>
      </c>
      <c r="D4600" s="52">
        <v>1</v>
      </c>
      <c r="E4600" s="64">
        <v>11424.87</v>
      </c>
      <c r="F4600" s="64">
        <v>10938.715</v>
      </c>
      <c r="G4600" s="64">
        <v>12082.215</v>
      </c>
      <c r="H4600" s="53">
        <f t="shared" si="217"/>
        <v>11481.933333333334</v>
      </c>
      <c r="I4600" s="53">
        <f t="shared" si="215"/>
        <v>573.88172170607879</v>
      </c>
      <c r="J4600" s="53">
        <f t="shared" si="216"/>
        <v>4.998127972403708</v>
      </c>
      <c r="K4600" s="64">
        <v>10938.715</v>
      </c>
    </row>
    <row r="4601" spans="1:11" x14ac:dyDescent="0.25">
      <c r="A4601" s="29">
        <v>1367859</v>
      </c>
      <c r="B4601" s="30" t="s">
        <v>4387</v>
      </c>
      <c r="C4601" s="17" t="s">
        <v>472</v>
      </c>
      <c r="D4601" s="51">
        <v>1</v>
      </c>
      <c r="E4601" s="64">
        <v>1588.92</v>
      </c>
      <c r="F4601" s="64">
        <v>1557.97</v>
      </c>
      <c r="G4601" s="64">
        <v>1596.13</v>
      </c>
      <c r="H4601" s="53">
        <f t="shared" si="217"/>
        <v>1581.0066666666669</v>
      </c>
      <c r="I4601" s="53">
        <f t="shared" si="215"/>
        <v>20.273431710821306</v>
      </c>
      <c r="J4601" s="53">
        <f t="shared" si="216"/>
        <v>1.2823115890817223</v>
      </c>
      <c r="K4601" s="64">
        <v>1557.97</v>
      </c>
    </row>
    <row r="4602" spans="1:11" x14ac:dyDescent="0.25">
      <c r="A4602" s="29">
        <v>4053303</v>
      </c>
      <c r="B4602" s="30" t="s">
        <v>4388</v>
      </c>
      <c r="C4602" s="17" t="s">
        <v>472</v>
      </c>
      <c r="D4602" s="52">
        <v>1</v>
      </c>
      <c r="E4602" s="64">
        <v>9248.5149999999994</v>
      </c>
      <c r="F4602" s="64">
        <v>8875.0650000000005</v>
      </c>
      <c r="G4602" s="64">
        <v>9169.4549999999999</v>
      </c>
      <c r="H4602" s="53">
        <f t="shared" si="217"/>
        <v>9097.6783333333351</v>
      </c>
      <c r="I4602" s="53">
        <f t="shared" si="215"/>
        <v>196.7997536414442</v>
      </c>
      <c r="J4602" s="53">
        <f t="shared" si="216"/>
        <v>2.1631865453011456</v>
      </c>
      <c r="K4602" s="64">
        <v>8875.0650000000005</v>
      </c>
    </row>
    <row r="4603" spans="1:11" x14ac:dyDescent="0.25">
      <c r="A4603" s="29">
        <v>1367857</v>
      </c>
      <c r="B4603" s="30" t="s">
        <v>4389</v>
      </c>
      <c r="C4603" s="17" t="s">
        <v>472</v>
      </c>
      <c r="D4603" s="51">
        <v>1</v>
      </c>
      <c r="E4603" s="64">
        <v>13444.05</v>
      </c>
      <c r="F4603" s="64">
        <v>13215.445</v>
      </c>
      <c r="G4603" s="64">
        <v>14249.05</v>
      </c>
      <c r="H4603" s="53">
        <f t="shared" si="217"/>
        <v>13636.181666666665</v>
      </c>
      <c r="I4603" s="53">
        <f t="shared" si="215"/>
        <v>542.92794826600436</v>
      </c>
      <c r="J4603" s="53">
        <f t="shared" si="216"/>
        <v>3.9815247518532209</v>
      </c>
      <c r="K4603" s="64">
        <v>13215.445</v>
      </c>
    </row>
    <row r="4604" spans="1:11" x14ac:dyDescent="0.25">
      <c r="A4604" s="29">
        <v>4053302</v>
      </c>
      <c r="B4604" s="30" t="s">
        <v>4390</v>
      </c>
      <c r="C4604" s="17" t="s">
        <v>472</v>
      </c>
      <c r="D4604" s="52">
        <v>1</v>
      </c>
      <c r="E4604" s="64">
        <v>5390.7550000000001</v>
      </c>
      <c r="F4604" s="64">
        <v>5192.1850000000004</v>
      </c>
      <c r="G4604" s="64">
        <v>5578.7849999999999</v>
      </c>
      <c r="H4604" s="53">
        <f t="shared" si="217"/>
        <v>5387.2416666666668</v>
      </c>
      <c r="I4604" s="53">
        <f t="shared" si="215"/>
        <v>193.32394480077534</v>
      </c>
      <c r="J4604" s="53">
        <f t="shared" si="216"/>
        <v>3.588551558712489</v>
      </c>
      <c r="K4604" s="64">
        <v>5192.1850000000004</v>
      </c>
    </row>
    <row r="4605" spans="1:11" x14ac:dyDescent="0.25">
      <c r="A4605" s="29">
        <v>1309469</v>
      </c>
      <c r="B4605" s="30" t="s">
        <v>2391</v>
      </c>
      <c r="C4605" s="17" t="s">
        <v>472</v>
      </c>
      <c r="D4605" s="51">
        <v>1</v>
      </c>
      <c r="E4605" s="64">
        <v>6656.3649999999998</v>
      </c>
      <c r="F4605" s="64">
        <v>6553.1450000000004</v>
      </c>
      <c r="G4605" s="64">
        <v>6600.5050000000001</v>
      </c>
      <c r="H4605" s="53">
        <f t="shared" si="217"/>
        <v>6603.3383333333331</v>
      </c>
      <c r="I4605" s="53">
        <f t="shared" si="215"/>
        <v>51.668297178572665</v>
      </c>
      <c r="J4605" s="53">
        <f t="shared" si="216"/>
        <v>0.78245721437221527</v>
      </c>
      <c r="K4605" s="64">
        <v>6553.1450000000004</v>
      </c>
    </row>
    <row r="4606" spans="1:11" x14ac:dyDescent="0.25">
      <c r="A4606" s="29">
        <v>4658089</v>
      </c>
      <c r="B4606" s="30" t="s">
        <v>4391</v>
      </c>
      <c r="C4606" s="17" t="s">
        <v>472</v>
      </c>
      <c r="D4606" s="52">
        <v>1</v>
      </c>
      <c r="E4606" s="64">
        <v>3132.4650000000001</v>
      </c>
      <c r="F4606" s="64">
        <v>3002.7750000000001</v>
      </c>
      <c r="G4606" s="64">
        <v>3346.94</v>
      </c>
      <c r="H4606" s="53">
        <f t="shared" si="217"/>
        <v>3160.7266666666669</v>
      </c>
      <c r="I4606" s="53">
        <f t="shared" si="215"/>
        <v>173.81434969050548</v>
      </c>
      <c r="J4606" s="53">
        <f t="shared" si="216"/>
        <v>5.4991895225730412</v>
      </c>
      <c r="K4606" s="64">
        <v>3002.7750000000001</v>
      </c>
    </row>
    <row r="4607" spans="1:11" x14ac:dyDescent="0.25">
      <c r="A4607" s="29">
        <v>1197978</v>
      </c>
      <c r="B4607" s="30" t="s">
        <v>4392</v>
      </c>
      <c r="C4607" s="17" t="s">
        <v>472</v>
      </c>
      <c r="D4607" s="51">
        <v>1</v>
      </c>
      <c r="E4607" s="64">
        <v>13114.855</v>
      </c>
      <c r="F4607" s="64">
        <v>12984.485000000001</v>
      </c>
      <c r="G4607" s="64">
        <v>14012.615</v>
      </c>
      <c r="H4607" s="53">
        <f t="shared" si="217"/>
        <v>13370.651666666667</v>
      </c>
      <c r="I4607" s="53">
        <f t="shared" si="215"/>
        <v>559.76492854888033</v>
      </c>
      <c r="J4607" s="53">
        <f t="shared" si="216"/>
        <v>4.186519419576137</v>
      </c>
      <c r="K4607" s="64">
        <v>12984.485000000001</v>
      </c>
    </row>
    <row r="4608" spans="1:11" x14ac:dyDescent="0.25">
      <c r="A4608" s="29">
        <v>1197979</v>
      </c>
      <c r="B4608" s="30" t="s">
        <v>4393</v>
      </c>
      <c r="C4608" s="17" t="s">
        <v>472</v>
      </c>
      <c r="D4608" s="52">
        <v>1</v>
      </c>
      <c r="E4608" s="64">
        <v>11801.63</v>
      </c>
      <c r="F4608" s="64">
        <v>11459.73</v>
      </c>
      <c r="G4608" s="64">
        <v>12044.465</v>
      </c>
      <c r="H4608" s="53">
        <f t="shared" si="217"/>
        <v>11768.608333333332</v>
      </c>
      <c r="I4608" s="53">
        <f t="shared" si="215"/>
        <v>293.76279190587343</v>
      </c>
      <c r="J4608" s="53">
        <f t="shared" si="216"/>
        <v>2.4961557355411479</v>
      </c>
      <c r="K4608" s="64">
        <v>11459.73</v>
      </c>
    </row>
    <row r="4609" spans="1:11" x14ac:dyDescent="0.25">
      <c r="A4609" s="29">
        <v>1198174</v>
      </c>
      <c r="B4609" s="30" t="s">
        <v>4393</v>
      </c>
      <c r="C4609" s="17" t="s">
        <v>472</v>
      </c>
      <c r="D4609" s="51">
        <v>1</v>
      </c>
      <c r="E4609" s="64">
        <v>8710.35</v>
      </c>
      <c r="F4609" s="64">
        <v>8336.7000000000007</v>
      </c>
      <c r="G4609" s="64">
        <v>8772.9549999999999</v>
      </c>
      <c r="H4609" s="53">
        <f t="shared" si="217"/>
        <v>8606.6683333333349</v>
      </c>
      <c r="I4609" s="53">
        <f t="shared" si="215"/>
        <v>235.88561265650171</v>
      </c>
      <c r="J4609" s="53">
        <f t="shared" si="216"/>
        <v>2.7407308324282083</v>
      </c>
      <c r="K4609" s="64">
        <v>8336.7000000000007</v>
      </c>
    </row>
    <row r="4610" spans="1:11" x14ac:dyDescent="0.25">
      <c r="A4610" s="29">
        <v>6168144</v>
      </c>
      <c r="B4610" s="30" t="s">
        <v>4394</v>
      </c>
      <c r="C4610" s="17" t="s">
        <v>472</v>
      </c>
      <c r="D4610" s="52">
        <v>1</v>
      </c>
      <c r="E4610" s="64">
        <v>1478.46</v>
      </c>
      <c r="F4610" s="64">
        <v>1436.175</v>
      </c>
      <c r="G4610" s="64">
        <v>1460.165</v>
      </c>
      <c r="H4610" s="53">
        <f t="shared" si="217"/>
        <v>1458.2666666666667</v>
      </c>
      <c r="I4610" s="53">
        <f t="shared" si="215"/>
        <v>21.206321188111225</v>
      </c>
      <c r="J4610" s="53">
        <f t="shared" si="216"/>
        <v>1.4542142169775458</v>
      </c>
      <c r="K4610" s="64">
        <v>1436.175</v>
      </c>
    </row>
    <row r="4611" spans="1:11" x14ac:dyDescent="0.25">
      <c r="A4611" s="29">
        <v>6168145</v>
      </c>
      <c r="B4611" s="30" t="s">
        <v>4395</v>
      </c>
      <c r="C4611" s="17" t="s">
        <v>472</v>
      </c>
      <c r="D4611" s="51">
        <v>1</v>
      </c>
      <c r="E4611" s="64">
        <v>673.28</v>
      </c>
      <c r="F4611" s="64">
        <v>642.875</v>
      </c>
      <c r="G4611" s="64">
        <v>706.71</v>
      </c>
      <c r="H4611" s="53">
        <f t="shared" si="217"/>
        <v>674.2883333333333</v>
      </c>
      <c r="I4611" s="53">
        <f t="shared" si="215"/>
        <v>31.929443439141473</v>
      </c>
      <c r="J4611" s="53">
        <f t="shared" si="216"/>
        <v>4.7352804224416563</v>
      </c>
      <c r="K4611" s="64">
        <v>642.875</v>
      </c>
    </row>
    <row r="4612" spans="1:11" x14ac:dyDescent="0.25">
      <c r="A4612" s="29">
        <v>1364748</v>
      </c>
      <c r="B4612" s="30" t="s">
        <v>4396</v>
      </c>
      <c r="C4612" s="17" t="s">
        <v>472</v>
      </c>
      <c r="D4612" s="52">
        <v>1</v>
      </c>
      <c r="E4612" s="64">
        <v>35753.31</v>
      </c>
      <c r="F4612" s="64">
        <v>35213.785000000003</v>
      </c>
      <c r="G4612" s="64">
        <v>36353.195</v>
      </c>
      <c r="H4612" s="53">
        <f t="shared" si="217"/>
        <v>35773.43</v>
      </c>
      <c r="I4612" s="53">
        <f t="shared" ref="I4612:I4675" si="218">STDEV(E4612:G4612)</f>
        <v>569.97140088341087</v>
      </c>
      <c r="J4612" s="53">
        <f t="shared" ref="J4612:J4675" si="219">I4612/H4612*100</f>
        <v>1.5932813847691174</v>
      </c>
      <c r="K4612" s="64">
        <v>35213.785000000003</v>
      </c>
    </row>
    <row r="4613" spans="1:11" x14ac:dyDescent="0.25">
      <c r="A4613" s="29">
        <v>4457466</v>
      </c>
      <c r="B4613" s="30" t="s">
        <v>4397</v>
      </c>
      <c r="C4613" s="17" t="s">
        <v>472</v>
      </c>
      <c r="D4613" s="51">
        <v>1</v>
      </c>
      <c r="E4613" s="64">
        <v>351.43</v>
      </c>
      <c r="F4613" s="64">
        <v>347.91500000000002</v>
      </c>
      <c r="G4613" s="64">
        <v>348.05</v>
      </c>
      <c r="H4613" s="53">
        <f t="shared" si="217"/>
        <v>349.13166666666666</v>
      </c>
      <c r="I4613" s="53">
        <f t="shared" si="218"/>
        <v>1.9915592718604465</v>
      </c>
      <c r="J4613" s="53">
        <f t="shared" si="219"/>
        <v>0.5704321498175321</v>
      </c>
      <c r="K4613" s="64">
        <v>347.91500000000002</v>
      </c>
    </row>
    <row r="4614" spans="1:11" x14ac:dyDescent="0.25">
      <c r="A4614" s="29">
        <v>4142089</v>
      </c>
      <c r="B4614" s="30" t="s">
        <v>4398</v>
      </c>
      <c r="C4614" s="17" t="s">
        <v>472</v>
      </c>
      <c r="D4614" s="52">
        <v>1</v>
      </c>
      <c r="E4614" s="64">
        <v>10789.62</v>
      </c>
      <c r="F4614" s="64">
        <v>10598.78</v>
      </c>
      <c r="G4614" s="64">
        <v>11343.205</v>
      </c>
      <c r="H4614" s="53">
        <f t="shared" si="217"/>
        <v>10910.535000000002</v>
      </c>
      <c r="I4614" s="53">
        <f t="shared" si="218"/>
        <v>386.66196228100802</v>
      </c>
      <c r="J4614" s="53">
        <f t="shared" si="219"/>
        <v>3.5439321928852068</v>
      </c>
      <c r="K4614" s="64">
        <v>10598.78</v>
      </c>
    </row>
    <row r="4615" spans="1:11" x14ac:dyDescent="0.25">
      <c r="A4615" s="29">
        <v>4142087</v>
      </c>
      <c r="B4615" s="30" t="s">
        <v>4399</v>
      </c>
      <c r="C4615" s="17" t="s">
        <v>472</v>
      </c>
      <c r="D4615" s="51">
        <v>1</v>
      </c>
      <c r="E4615" s="64">
        <v>8300.8349999999991</v>
      </c>
      <c r="F4615" s="64">
        <v>7996.22</v>
      </c>
      <c r="G4615" s="64">
        <v>8396.5499999999993</v>
      </c>
      <c r="H4615" s="53">
        <f t="shared" si="217"/>
        <v>8231.2016666666659</v>
      </c>
      <c r="I4615" s="53">
        <f t="shared" si="218"/>
        <v>209.05173536312273</v>
      </c>
      <c r="J4615" s="53">
        <f t="shared" si="219"/>
        <v>2.5397474612935951</v>
      </c>
      <c r="K4615" s="64">
        <v>7996.22</v>
      </c>
    </row>
    <row r="4616" spans="1:11" x14ac:dyDescent="0.25">
      <c r="A4616" s="29">
        <v>3738030</v>
      </c>
      <c r="B4616" s="30" t="s">
        <v>4400</v>
      </c>
      <c r="C4616" s="17" t="s">
        <v>472</v>
      </c>
      <c r="D4616" s="52">
        <v>1</v>
      </c>
      <c r="E4616" s="64">
        <v>1958.4449999999999</v>
      </c>
      <c r="F4616" s="64">
        <v>1890.14</v>
      </c>
      <c r="G4616" s="64">
        <v>2039.58</v>
      </c>
      <c r="H4616" s="53">
        <f t="shared" si="217"/>
        <v>1962.7216666666666</v>
      </c>
      <c r="I4616" s="53">
        <f t="shared" si="218"/>
        <v>74.811735766076978</v>
      </c>
      <c r="J4616" s="53">
        <f t="shared" si="219"/>
        <v>3.8116324406369548</v>
      </c>
      <c r="K4616" s="64">
        <v>1890.14</v>
      </c>
    </row>
    <row r="4617" spans="1:11" x14ac:dyDescent="0.25">
      <c r="A4617" s="29">
        <v>4043551</v>
      </c>
      <c r="B4617" s="30" t="s">
        <v>4401</v>
      </c>
      <c r="C4617" s="17" t="s">
        <v>472</v>
      </c>
      <c r="D4617" s="51">
        <v>1</v>
      </c>
      <c r="E4617" s="64">
        <v>244347.65</v>
      </c>
      <c r="F4617" s="64">
        <v>233306.21</v>
      </c>
      <c r="G4617" s="64">
        <v>241598.405</v>
      </c>
      <c r="H4617" s="53">
        <f t="shared" si="217"/>
        <v>239750.755</v>
      </c>
      <c r="I4617" s="53">
        <f t="shared" si="218"/>
        <v>5747.9306894111924</v>
      </c>
      <c r="J4617" s="53">
        <f t="shared" si="219"/>
        <v>2.3974609337147621</v>
      </c>
      <c r="K4617" s="64">
        <v>233306.21</v>
      </c>
    </row>
    <row r="4618" spans="1:11" x14ac:dyDescent="0.25">
      <c r="A4618" s="29">
        <v>4070811</v>
      </c>
      <c r="B4618" s="30" t="s">
        <v>4401</v>
      </c>
      <c r="C4618" s="17" t="s">
        <v>472</v>
      </c>
      <c r="D4618" s="52">
        <v>1</v>
      </c>
      <c r="E4618" s="64">
        <v>228600.21</v>
      </c>
      <c r="F4618" s="64">
        <v>223897.9</v>
      </c>
      <c r="G4618" s="64">
        <v>234013.37</v>
      </c>
      <c r="H4618" s="53">
        <f t="shared" si="217"/>
        <v>228837.16</v>
      </c>
      <c r="I4618" s="53">
        <f t="shared" si="218"/>
        <v>5061.896117770495</v>
      </c>
      <c r="J4618" s="53">
        <f t="shared" si="219"/>
        <v>2.2120079264095458</v>
      </c>
      <c r="K4618" s="64">
        <v>223897.9</v>
      </c>
    </row>
    <row r="4619" spans="1:11" x14ac:dyDescent="0.25">
      <c r="A4619" s="29">
        <v>4119263</v>
      </c>
      <c r="B4619" s="30" t="s">
        <v>4401</v>
      </c>
      <c r="C4619" s="17" t="s">
        <v>472</v>
      </c>
      <c r="D4619" s="51">
        <v>1</v>
      </c>
      <c r="E4619" s="64">
        <v>222980.86499999999</v>
      </c>
      <c r="F4619" s="64">
        <v>216318.29500000001</v>
      </c>
      <c r="G4619" s="64">
        <v>238066.96</v>
      </c>
      <c r="H4619" s="53">
        <f t="shared" si="217"/>
        <v>225788.70666666667</v>
      </c>
      <c r="I4619" s="53">
        <f t="shared" si="218"/>
        <v>11142.894078261632</v>
      </c>
      <c r="J4619" s="53">
        <f t="shared" si="219"/>
        <v>4.9350980581646002</v>
      </c>
      <c r="K4619" s="64">
        <v>216318.29500000001</v>
      </c>
    </row>
    <row r="4620" spans="1:11" x14ac:dyDescent="0.25">
      <c r="A4620" s="29">
        <v>4070812</v>
      </c>
      <c r="B4620" s="30" t="s">
        <v>4402</v>
      </c>
      <c r="C4620" s="17" t="s">
        <v>472</v>
      </c>
      <c r="D4620" s="52">
        <v>1</v>
      </c>
      <c r="E4620" s="64">
        <v>241866.44</v>
      </c>
      <c r="F4620" s="64">
        <v>238718.16500000001</v>
      </c>
      <c r="G4620" s="64">
        <v>240894.61499999999</v>
      </c>
      <c r="H4620" s="53">
        <f t="shared" si="217"/>
        <v>240493.07333333333</v>
      </c>
      <c r="I4620" s="53">
        <f t="shared" si="218"/>
        <v>1612.0904600729818</v>
      </c>
      <c r="J4620" s="53">
        <f t="shared" si="219"/>
        <v>0.67032718977255445</v>
      </c>
      <c r="K4620" s="64">
        <v>238718.16500000001</v>
      </c>
    </row>
    <row r="4621" spans="1:11" x14ac:dyDescent="0.25">
      <c r="A4621" s="29">
        <v>4043552</v>
      </c>
      <c r="B4621" s="30" t="s">
        <v>4402</v>
      </c>
      <c r="C4621" s="17" t="s">
        <v>472</v>
      </c>
      <c r="D4621" s="51">
        <v>1</v>
      </c>
      <c r="E4621" s="64">
        <v>226031.85500000001</v>
      </c>
      <c r="F4621" s="64">
        <v>216623.15</v>
      </c>
      <c r="G4621" s="64">
        <v>225308.9</v>
      </c>
      <c r="H4621" s="53">
        <f t="shared" si="217"/>
        <v>222654.63500000001</v>
      </c>
      <c r="I4621" s="53">
        <f t="shared" si="218"/>
        <v>5235.9119990623467</v>
      </c>
      <c r="J4621" s="53">
        <f t="shared" si="219"/>
        <v>2.3515845511423312</v>
      </c>
      <c r="K4621" s="64">
        <v>216623.15</v>
      </c>
    </row>
    <row r="4622" spans="1:11" x14ac:dyDescent="0.25">
      <c r="A4622" s="29">
        <v>4119262</v>
      </c>
      <c r="B4622" s="30" t="s">
        <v>4402</v>
      </c>
      <c r="C4622" s="17" t="s">
        <v>472</v>
      </c>
      <c r="D4622" s="52">
        <v>1</v>
      </c>
      <c r="E4622" s="64">
        <v>241883.45499999999</v>
      </c>
      <c r="F4622" s="64">
        <v>231495.41500000001</v>
      </c>
      <c r="G4622" s="64">
        <v>256417.35500000001</v>
      </c>
      <c r="H4622" s="53">
        <f t="shared" si="217"/>
        <v>243265.40833333333</v>
      </c>
      <c r="I4622" s="53">
        <f t="shared" si="218"/>
        <v>12518.311371847778</v>
      </c>
      <c r="J4622" s="53">
        <f t="shared" si="219"/>
        <v>5.1459479823348406</v>
      </c>
      <c r="K4622" s="64">
        <v>231495.41500000001</v>
      </c>
    </row>
    <row r="4623" spans="1:11" x14ac:dyDescent="0.25">
      <c r="A4623" s="29">
        <v>1143838</v>
      </c>
      <c r="B4623" s="30" t="s">
        <v>4403</v>
      </c>
      <c r="C4623" s="17" t="s">
        <v>472</v>
      </c>
      <c r="D4623" s="51">
        <v>1</v>
      </c>
      <c r="E4623" s="64">
        <v>233172.215</v>
      </c>
      <c r="F4623" s="64">
        <v>226334.73499999999</v>
      </c>
      <c r="G4623" s="64">
        <v>237764.28</v>
      </c>
      <c r="H4623" s="53">
        <f t="shared" si="217"/>
        <v>232423.74333333332</v>
      </c>
      <c r="I4623" s="53">
        <f t="shared" si="218"/>
        <v>5751.4156608272024</v>
      </c>
      <c r="J4623" s="53">
        <f t="shared" si="219"/>
        <v>2.4745387791894999</v>
      </c>
      <c r="K4623" s="64">
        <v>226334.73499999999</v>
      </c>
    </row>
    <row r="4624" spans="1:11" x14ac:dyDescent="0.25">
      <c r="A4624" s="29">
        <v>4100259</v>
      </c>
      <c r="B4624" s="30" t="s">
        <v>4404</v>
      </c>
      <c r="C4624" s="17" t="s">
        <v>472</v>
      </c>
      <c r="D4624" s="52">
        <v>1</v>
      </c>
      <c r="E4624" s="64">
        <v>268819.85499999998</v>
      </c>
      <c r="F4624" s="64">
        <v>264543.685</v>
      </c>
      <c r="G4624" s="64">
        <v>282845.30499999999</v>
      </c>
      <c r="H4624" s="53">
        <f t="shared" si="217"/>
        <v>272069.61499999999</v>
      </c>
      <c r="I4624" s="53">
        <f t="shared" si="218"/>
        <v>9573.819963802327</v>
      </c>
      <c r="J4624" s="53">
        <f t="shared" si="219"/>
        <v>3.5188861364773594</v>
      </c>
      <c r="K4624" s="64">
        <v>264543.685</v>
      </c>
    </row>
    <row r="4625" spans="1:11" x14ac:dyDescent="0.25">
      <c r="A4625" s="29">
        <v>4100254</v>
      </c>
      <c r="B4625" s="30" t="s">
        <v>4405</v>
      </c>
      <c r="C4625" s="17" t="s">
        <v>472</v>
      </c>
      <c r="D4625" s="51">
        <v>1</v>
      </c>
      <c r="E4625" s="64">
        <v>245258.99</v>
      </c>
      <c r="F4625" s="64">
        <v>237380.715</v>
      </c>
      <c r="G4625" s="64">
        <v>242310.47500000001</v>
      </c>
      <c r="H4625" s="53">
        <f t="shared" si="217"/>
        <v>241650.05999999997</v>
      </c>
      <c r="I4625" s="53">
        <f t="shared" si="218"/>
        <v>3980.4415864417588</v>
      </c>
      <c r="J4625" s="53">
        <f t="shared" si="219"/>
        <v>1.6471924676707133</v>
      </c>
      <c r="K4625" s="64">
        <v>237380.715</v>
      </c>
    </row>
    <row r="4626" spans="1:11" x14ac:dyDescent="0.25">
      <c r="A4626" s="29">
        <v>4100260</v>
      </c>
      <c r="B4626" s="30" t="s">
        <v>4406</v>
      </c>
      <c r="C4626" s="17" t="s">
        <v>472</v>
      </c>
      <c r="D4626" s="52">
        <v>1</v>
      </c>
      <c r="E4626" s="64">
        <v>290100.89</v>
      </c>
      <c r="F4626" s="64">
        <v>276699.505</v>
      </c>
      <c r="G4626" s="64">
        <v>297822.33</v>
      </c>
      <c r="H4626" s="53">
        <f t="shared" si="217"/>
        <v>288207.57500000001</v>
      </c>
      <c r="I4626" s="53">
        <f t="shared" si="218"/>
        <v>10687.933161377607</v>
      </c>
      <c r="J4626" s="53">
        <f t="shared" si="219"/>
        <v>3.7084150759665513</v>
      </c>
      <c r="K4626" s="64">
        <v>276699.505</v>
      </c>
    </row>
    <row r="4627" spans="1:11" x14ac:dyDescent="0.25">
      <c r="A4627" s="29">
        <v>4100255</v>
      </c>
      <c r="B4627" s="30" t="s">
        <v>4407</v>
      </c>
      <c r="C4627" s="17" t="s">
        <v>472</v>
      </c>
      <c r="D4627" s="51">
        <v>1</v>
      </c>
      <c r="E4627" s="64">
        <v>284681.75</v>
      </c>
      <c r="F4627" s="64">
        <v>277762.94</v>
      </c>
      <c r="G4627" s="64">
        <v>298237.15000000002</v>
      </c>
      <c r="H4627" s="53">
        <f t="shared" si="217"/>
        <v>286893.94666666666</v>
      </c>
      <c r="I4627" s="53">
        <f t="shared" si="218"/>
        <v>10414.829780175651</v>
      </c>
      <c r="J4627" s="53">
        <f t="shared" si="219"/>
        <v>3.6302019966549954</v>
      </c>
      <c r="K4627" s="64">
        <v>277762.94</v>
      </c>
    </row>
    <row r="4628" spans="1:11" x14ac:dyDescent="0.25">
      <c r="A4628" s="29">
        <v>4100261</v>
      </c>
      <c r="B4628" s="30" t="s">
        <v>4408</v>
      </c>
      <c r="C4628" s="17" t="s">
        <v>472</v>
      </c>
      <c r="D4628" s="52">
        <v>1</v>
      </c>
      <c r="E4628" s="64">
        <v>291304.93</v>
      </c>
      <c r="F4628" s="64">
        <v>281444.76500000001</v>
      </c>
      <c r="G4628" s="64">
        <v>308301.28999999998</v>
      </c>
      <c r="H4628" s="53">
        <f t="shared" si="217"/>
        <v>293683.66166666668</v>
      </c>
      <c r="I4628" s="53">
        <f t="shared" si="218"/>
        <v>13585.360025608737</v>
      </c>
      <c r="J4628" s="53">
        <f t="shared" si="219"/>
        <v>4.6258480803839301</v>
      </c>
      <c r="K4628" s="64">
        <v>281444.76500000001</v>
      </c>
    </row>
    <row r="4629" spans="1:11" x14ac:dyDescent="0.25">
      <c r="A4629" s="29">
        <v>4100256</v>
      </c>
      <c r="B4629" s="30" t="s">
        <v>4409</v>
      </c>
      <c r="C4629" s="17" t="s">
        <v>472</v>
      </c>
      <c r="D4629" s="51">
        <v>1</v>
      </c>
      <c r="E4629" s="64">
        <v>304753.36499999999</v>
      </c>
      <c r="F4629" s="64">
        <v>301133.01500000001</v>
      </c>
      <c r="G4629" s="64">
        <v>324396.19500000001</v>
      </c>
      <c r="H4629" s="53">
        <f t="shared" si="217"/>
        <v>310094.19166666665</v>
      </c>
      <c r="I4629" s="53">
        <f t="shared" si="218"/>
        <v>12517.476105055419</v>
      </c>
      <c r="J4629" s="53">
        <f t="shared" si="219"/>
        <v>4.0366689997570102</v>
      </c>
      <c r="K4629" s="64">
        <v>301133.01500000001</v>
      </c>
    </row>
    <row r="4630" spans="1:11" x14ac:dyDescent="0.25">
      <c r="A4630" s="29">
        <v>4100262</v>
      </c>
      <c r="B4630" s="30" t="s">
        <v>4410</v>
      </c>
      <c r="C4630" s="17" t="s">
        <v>472</v>
      </c>
      <c r="D4630" s="52">
        <v>1</v>
      </c>
      <c r="E4630" s="64">
        <v>352031.30499999999</v>
      </c>
      <c r="F4630" s="64">
        <v>339653.875</v>
      </c>
      <c r="G4630" s="64">
        <v>373386.565</v>
      </c>
      <c r="H4630" s="53">
        <f t="shared" si="217"/>
        <v>355023.91499999998</v>
      </c>
      <c r="I4630" s="53">
        <f t="shared" si="218"/>
        <v>17064.301322295622</v>
      </c>
      <c r="J4630" s="53">
        <f t="shared" si="219"/>
        <v>4.8065216458152182</v>
      </c>
      <c r="K4630" s="64">
        <v>339653.875</v>
      </c>
    </row>
    <row r="4631" spans="1:11" x14ac:dyDescent="0.25">
      <c r="A4631" s="29">
        <v>4100257</v>
      </c>
      <c r="B4631" s="30" t="s">
        <v>4411</v>
      </c>
      <c r="C4631" s="17" t="s">
        <v>472</v>
      </c>
      <c r="D4631" s="51">
        <v>1</v>
      </c>
      <c r="E4631" s="64">
        <v>316605.74</v>
      </c>
      <c r="F4631" s="64">
        <v>307196.005</v>
      </c>
      <c r="G4631" s="64">
        <v>337126.57</v>
      </c>
      <c r="H4631" s="53">
        <f t="shared" si="217"/>
        <v>320309.4383333333</v>
      </c>
      <c r="I4631" s="53">
        <f t="shared" si="218"/>
        <v>15305.153260031682</v>
      </c>
      <c r="J4631" s="53">
        <f t="shared" si="219"/>
        <v>4.7782398607012695</v>
      </c>
      <c r="K4631" s="64">
        <v>307196.005</v>
      </c>
    </row>
    <row r="4632" spans="1:11" x14ac:dyDescent="0.25">
      <c r="A4632" s="29">
        <v>4100263</v>
      </c>
      <c r="B4632" s="30" t="s">
        <v>4412</v>
      </c>
      <c r="C4632" s="17" t="s">
        <v>472</v>
      </c>
      <c r="D4632" s="52">
        <v>1</v>
      </c>
      <c r="E4632" s="64">
        <v>350061</v>
      </c>
      <c r="F4632" s="64">
        <v>335082.96999999997</v>
      </c>
      <c r="G4632" s="64">
        <v>361811</v>
      </c>
      <c r="H4632" s="53">
        <f t="shared" si="217"/>
        <v>348984.99</v>
      </c>
      <c r="I4632" s="53">
        <f t="shared" si="218"/>
        <v>13396.463901354731</v>
      </c>
      <c r="J4632" s="53">
        <f t="shared" si="219"/>
        <v>3.8386934353121411</v>
      </c>
      <c r="K4632" s="64">
        <v>335082.96999999997</v>
      </c>
    </row>
    <row r="4633" spans="1:11" x14ac:dyDescent="0.25">
      <c r="A4633" s="29">
        <v>4100258</v>
      </c>
      <c r="B4633" s="30" t="s">
        <v>4413</v>
      </c>
      <c r="C4633" s="17" t="s">
        <v>472</v>
      </c>
      <c r="D4633" s="51">
        <v>1</v>
      </c>
      <c r="E4633" s="64">
        <v>341198.25</v>
      </c>
      <c r="F4633" s="64">
        <v>336217.77</v>
      </c>
      <c r="G4633" s="64">
        <v>356758.52500000002</v>
      </c>
      <c r="H4633" s="53">
        <f t="shared" si="217"/>
        <v>344724.84833333333</v>
      </c>
      <c r="I4633" s="53">
        <f t="shared" si="218"/>
        <v>10714.864714312003</v>
      </c>
      <c r="J4633" s="53">
        <f t="shared" si="219"/>
        <v>3.1082368347149765</v>
      </c>
      <c r="K4633" s="64">
        <v>336217.77</v>
      </c>
    </row>
    <row r="4634" spans="1:11" x14ac:dyDescent="0.25">
      <c r="A4634" s="29">
        <v>4377223</v>
      </c>
      <c r="B4634" s="30" t="s">
        <v>4414</v>
      </c>
      <c r="C4634" s="17" t="s">
        <v>472</v>
      </c>
      <c r="D4634" s="52">
        <v>1</v>
      </c>
      <c r="E4634" s="64">
        <v>3448.06</v>
      </c>
      <c r="F4634" s="64">
        <v>3363.355</v>
      </c>
      <c r="G4634" s="64">
        <v>3454.9949999999999</v>
      </c>
      <c r="H4634" s="53">
        <f t="shared" si="217"/>
        <v>3422.1366666666668</v>
      </c>
      <c r="I4634" s="53">
        <f t="shared" si="218"/>
        <v>51.024374649115764</v>
      </c>
      <c r="J4634" s="53">
        <f t="shared" si="219"/>
        <v>1.491009261731679</v>
      </c>
      <c r="K4634" s="64">
        <v>3363.355</v>
      </c>
    </row>
    <row r="4635" spans="1:11" x14ac:dyDescent="0.25">
      <c r="A4635" s="29">
        <v>4385336</v>
      </c>
      <c r="B4635" s="30" t="s">
        <v>4415</v>
      </c>
      <c r="C4635" s="17" t="s">
        <v>472</v>
      </c>
      <c r="D4635" s="51">
        <v>1</v>
      </c>
      <c r="E4635" s="64">
        <v>1605.875</v>
      </c>
      <c r="F4635" s="64">
        <v>1552.2349999999999</v>
      </c>
      <c r="G4635" s="64">
        <v>1647.9549999999999</v>
      </c>
      <c r="H4635" s="53">
        <f t="shared" si="217"/>
        <v>1602.0216666666665</v>
      </c>
      <c r="I4635" s="53">
        <f t="shared" si="218"/>
        <v>47.976199654967822</v>
      </c>
      <c r="J4635" s="53">
        <f t="shared" si="219"/>
        <v>2.9947285141774711</v>
      </c>
      <c r="K4635" s="64">
        <v>1552.2349999999999</v>
      </c>
    </row>
    <row r="4636" spans="1:11" x14ac:dyDescent="0.25">
      <c r="A4636" s="29">
        <v>4385332</v>
      </c>
      <c r="B4636" s="30" t="s">
        <v>4416</v>
      </c>
      <c r="C4636" s="17" t="s">
        <v>472</v>
      </c>
      <c r="D4636" s="52">
        <v>1</v>
      </c>
      <c r="E4636" s="64">
        <v>1653.84</v>
      </c>
      <c r="F4636" s="64">
        <v>1581.31</v>
      </c>
      <c r="G4636" s="64">
        <v>1634.7149999999999</v>
      </c>
      <c r="H4636" s="53">
        <f t="shared" si="217"/>
        <v>1623.2883333333332</v>
      </c>
      <c r="I4636" s="53">
        <f t="shared" si="218"/>
        <v>37.590913241544591</v>
      </c>
      <c r="J4636" s="53">
        <f t="shared" si="219"/>
        <v>2.3157262003080943</v>
      </c>
      <c r="K4636" s="64">
        <v>1581.31</v>
      </c>
    </row>
    <row r="4637" spans="1:11" x14ac:dyDescent="0.25">
      <c r="A4637" s="29">
        <v>4385338</v>
      </c>
      <c r="B4637" s="30" t="s">
        <v>4417</v>
      </c>
      <c r="C4637" s="17" t="s">
        <v>472</v>
      </c>
      <c r="D4637" s="51">
        <v>1</v>
      </c>
      <c r="E4637" s="64">
        <v>1678.81</v>
      </c>
      <c r="F4637" s="64">
        <v>1650.385</v>
      </c>
      <c r="G4637" s="64">
        <v>1784.9349999999999</v>
      </c>
      <c r="H4637" s="53">
        <f t="shared" si="217"/>
        <v>1704.7099999999998</v>
      </c>
      <c r="I4637" s="53">
        <f t="shared" si="218"/>
        <v>70.915676158378389</v>
      </c>
      <c r="J4637" s="53">
        <f t="shared" si="219"/>
        <v>4.1599847574296156</v>
      </c>
      <c r="K4637" s="64">
        <v>1650.385</v>
      </c>
    </row>
    <row r="4638" spans="1:11" x14ac:dyDescent="0.25">
      <c r="A4638" s="29">
        <v>4385339</v>
      </c>
      <c r="B4638" s="30" t="s">
        <v>4418</v>
      </c>
      <c r="C4638" s="17" t="s">
        <v>472</v>
      </c>
      <c r="D4638" s="52">
        <v>1</v>
      </c>
      <c r="E4638" s="64">
        <v>2186.3249999999998</v>
      </c>
      <c r="F4638" s="64">
        <v>2163.7649999999999</v>
      </c>
      <c r="G4638" s="64">
        <v>2175.29</v>
      </c>
      <c r="H4638" s="53">
        <f t="shared" si="217"/>
        <v>2175.1266666666666</v>
      </c>
      <c r="I4638" s="53">
        <f t="shared" si="218"/>
        <v>11.280886859344559</v>
      </c>
      <c r="J4638" s="53">
        <f t="shared" si="219"/>
        <v>0.51863126098455081</v>
      </c>
      <c r="K4638" s="64">
        <v>2163.7649999999999</v>
      </c>
    </row>
    <row r="4639" spans="1:11" x14ac:dyDescent="0.25">
      <c r="A4639" s="29">
        <v>4385335</v>
      </c>
      <c r="B4639" s="30" t="s">
        <v>4419</v>
      </c>
      <c r="C4639" s="17" t="s">
        <v>472</v>
      </c>
      <c r="D4639" s="51">
        <v>1</v>
      </c>
      <c r="E4639" s="64">
        <v>2001.44</v>
      </c>
      <c r="F4639" s="64">
        <v>1978.6849999999999</v>
      </c>
      <c r="G4639" s="64">
        <v>2074.86</v>
      </c>
      <c r="H4639" s="53">
        <f t="shared" si="217"/>
        <v>2018.3283333333336</v>
      </c>
      <c r="I4639" s="53">
        <f t="shared" si="218"/>
        <v>50.262505989388764</v>
      </c>
      <c r="J4639" s="53">
        <f t="shared" si="219"/>
        <v>2.4903037409368687</v>
      </c>
      <c r="K4639" s="64">
        <v>1978.6849999999999</v>
      </c>
    </row>
    <row r="4640" spans="1:11" x14ac:dyDescent="0.25">
      <c r="A4640" s="29">
        <v>4385334</v>
      </c>
      <c r="B4640" s="30" t="s">
        <v>4420</v>
      </c>
      <c r="C4640" s="17" t="s">
        <v>472</v>
      </c>
      <c r="D4640" s="52">
        <v>1</v>
      </c>
      <c r="E4640" s="64">
        <v>1454.7</v>
      </c>
      <c r="F4640" s="64">
        <v>1412.28</v>
      </c>
      <c r="G4640" s="64">
        <v>1550.84</v>
      </c>
      <c r="H4640" s="53">
        <f t="shared" si="217"/>
        <v>1472.6066666666666</v>
      </c>
      <c r="I4640" s="53">
        <f t="shared" si="218"/>
        <v>70.994400718178667</v>
      </c>
      <c r="J4640" s="53">
        <f t="shared" si="219"/>
        <v>4.8210022625307509</v>
      </c>
      <c r="K4640" s="64">
        <v>1412.28</v>
      </c>
    </row>
    <row r="4641" spans="1:11" x14ac:dyDescent="0.25">
      <c r="A4641" s="29">
        <v>1568648</v>
      </c>
      <c r="B4641" s="30" t="s">
        <v>4421</v>
      </c>
      <c r="C4641" s="17" t="s">
        <v>472</v>
      </c>
      <c r="D4641" s="51">
        <v>1</v>
      </c>
      <c r="E4641" s="64">
        <v>308.55500000000001</v>
      </c>
      <c r="F4641" s="64">
        <v>305.185</v>
      </c>
      <c r="G4641" s="64">
        <v>327.07499999999999</v>
      </c>
      <c r="H4641" s="53">
        <f t="shared" si="217"/>
        <v>313.60500000000002</v>
      </c>
      <c r="I4641" s="53">
        <f t="shared" si="218"/>
        <v>11.786428636359691</v>
      </c>
      <c r="J4641" s="53">
        <f t="shared" si="219"/>
        <v>3.7583675758867652</v>
      </c>
      <c r="K4641" s="64">
        <v>305.185</v>
      </c>
    </row>
    <row r="4642" spans="1:11" x14ac:dyDescent="0.25">
      <c r="A4642" s="29">
        <v>4056237</v>
      </c>
      <c r="B4642" s="30" t="s">
        <v>4422</v>
      </c>
      <c r="C4642" s="17" t="s">
        <v>472</v>
      </c>
      <c r="D4642" s="52">
        <v>1</v>
      </c>
      <c r="E4642" s="64">
        <v>29879.875</v>
      </c>
      <c r="F4642" s="64">
        <v>29292.794999999998</v>
      </c>
      <c r="G4642" s="64">
        <v>30158.465</v>
      </c>
      <c r="H4642" s="53">
        <f t="shared" si="217"/>
        <v>29777.044999999998</v>
      </c>
      <c r="I4642" s="53">
        <f t="shared" si="218"/>
        <v>441.90116983325686</v>
      </c>
      <c r="J4642" s="53">
        <f t="shared" si="219"/>
        <v>1.4840329852517498</v>
      </c>
      <c r="K4642" s="64">
        <v>29292.794999999998</v>
      </c>
    </row>
    <row r="4643" spans="1:11" x14ac:dyDescent="0.25">
      <c r="A4643" s="29">
        <v>4557439</v>
      </c>
      <c r="B4643" s="30" t="s">
        <v>4423</v>
      </c>
      <c r="C4643" s="17" t="s">
        <v>472</v>
      </c>
      <c r="D4643" s="51">
        <v>1</v>
      </c>
      <c r="E4643" s="64">
        <v>32018.89</v>
      </c>
      <c r="F4643" s="64">
        <v>30748.105</v>
      </c>
      <c r="G4643" s="64">
        <v>31576.59</v>
      </c>
      <c r="H4643" s="53">
        <f t="shared" si="217"/>
        <v>31447.861666666664</v>
      </c>
      <c r="I4643" s="53">
        <f t="shared" si="218"/>
        <v>645.0983389440197</v>
      </c>
      <c r="J4643" s="53">
        <f t="shared" si="219"/>
        <v>2.0513265600751329</v>
      </c>
      <c r="K4643" s="64">
        <v>30748.105</v>
      </c>
    </row>
    <row r="4644" spans="1:11" x14ac:dyDescent="0.25">
      <c r="A4644" s="29">
        <v>1216823</v>
      </c>
      <c r="B4644" s="30" t="s">
        <v>4424</v>
      </c>
      <c r="C4644" s="17" t="s">
        <v>472</v>
      </c>
      <c r="D4644" s="52">
        <v>1</v>
      </c>
      <c r="E4644" s="64">
        <v>451416.97499999998</v>
      </c>
      <c r="F4644" s="64">
        <v>433523.32</v>
      </c>
      <c r="G4644" s="64">
        <v>459736.57500000001</v>
      </c>
      <c r="H4644" s="53">
        <f t="shared" si="217"/>
        <v>448225.62333333329</v>
      </c>
      <c r="I4644" s="53">
        <f t="shared" si="218"/>
        <v>13394.858286634028</v>
      </c>
      <c r="J4644" s="53">
        <f t="shared" si="219"/>
        <v>2.9884186867810172</v>
      </c>
      <c r="K4644" s="64">
        <v>433523.32</v>
      </c>
    </row>
    <row r="4645" spans="1:11" x14ac:dyDescent="0.25">
      <c r="A4645" s="29">
        <v>1762015</v>
      </c>
      <c r="B4645" s="30" t="s">
        <v>4425</v>
      </c>
      <c r="C4645" s="17" t="s">
        <v>472</v>
      </c>
      <c r="D4645" s="51">
        <v>1</v>
      </c>
      <c r="E4645" s="64">
        <v>67307.544999999998</v>
      </c>
      <c r="F4645" s="64">
        <v>64901.04</v>
      </c>
      <c r="G4645" s="64">
        <v>67712.89</v>
      </c>
      <c r="H4645" s="53">
        <f t="shared" si="217"/>
        <v>66640.491666666654</v>
      </c>
      <c r="I4645" s="53">
        <f t="shared" si="218"/>
        <v>1519.9819794189436</v>
      </c>
      <c r="J4645" s="53">
        <f t="shared" si="219"/>
        <v>2.2808684951213127</v>
      </c>
      <c r="K4645" s="64">
        <v>64901.04</v>
      </c>
    </row>
    <row r="4646" spans="1:11" x14ac:dyDescent="0.25">
      <c r="A4646" s="29">
        <v>1253124</v>
      </c>
      <c r="B4646" s="30" t="s">
        <v>4426</v>
      </c>
      <c r="C4646" s="17" t="s">
        <v>472</v>
      </c>
      <c r="D4646" s="52">
        <v>1</v>
      </c>
      <c r="E4646" s="64">
        <v>81755.210000000006</v>
      </c>
      <c r="F4646" s="64">
        <v>80435.16</v>
      </c>
      <c r="G4646" s="64">
        <v>80793.56</v>
      </c>
      <c r="H4646" s="53">
        <f t="shared" si="217"/>
        <v>80994.643333333326</v>
      </c>
      <c r="I4646" s="53">
        <f t="shared" si="218"/>
        <v>682.61180830200749</v>
      </c>
      <c r="J4646" s="53">
        <f t="shared" si="219"/>
        <v>0.84278636241747451</v>
      </c>
      <c r="K4646" s="64">
        <v>80435.16</v>
      </c>
    </row>
    <row r="4647" spans="1:11" x14ac:dyDescent="0.25">
      <c r="A4647" s="29">
        <v>4547199</v>
      </c>
      <c r="B4647" s="30" t="s">
        <v>4427</v>
      </c>
      <c r="C4647" s="17" t="s">
        <v>472</v>
      </c>
      <c r="D4647" s="51">
        <v>1</v>
      </c>
      <c r="E4647" s="64">
        <v>87190.494999999995</v>
      </c>
      <c r="F4647" s="64">
        <v>84239.755000000005</v>
      </c>
      <c r="G4647" s="64">
        <v>87396.115000000005</v>
      </c>
      <c r="H4647" s="53">
        <f t="shared" si="217"/>
        <v>86275.455000000002</v>
      </c>
      <c r="I4647" s="53">
        <f t="shared" si="218"/>
        <v>1765.9631263421079</v>
      </c>
      <c r="J4647" s="53">
        <f t="shared" si="219"/>
        <v>2.0468893804641284</v>
      </c>
      <c r="K4647" s="64">
        <v>84239.755000000005</v>
      </c>
    </row>
    <row r="4648" spans="1:11" x14ac:dyDescent="0.25">
      <c r="A4648" s="29">
        <v>1205841</v>
      </c>
      <c r="B4648" s="30" t="s">
        <v>4428</v>
      </c>
      <c r="C4648" s="17" t="s">
        <v>472</v>
      </c>
      <c r="D4648" s="52">
        <v>1</v>
      </c>
      <c r="E4648" s="64">
        <v>96338.8</v>
      </c>
      <c r="F4648" s="64">
        <v>94322.15</v>
      </c>
      <c r="G4648" s="64">
        <v>94612.735000000001</v>
      </c>
      <c r="H4648" s="53">
        <f t="shared" si="217"/>
        <v>95091.228333333333</v>
      </c>
      <c r="I4648" s="53">
        <f t="shared" si="218"/>
        <v>1090.1542130168289</v>
      </c>
      <c r="J4648" s="53">
        <f t="shared" si="219"/>
        <v>1.1464298359838154</v>
      </c>
      <c r="K4648" s="64">
        <v>94322.15</v>
      </c>
    </row>
    <row r="4649" spans="1:11" x14ac:dyDescent="0.25">
      <c r="A4649" s="29">
        <v>1742584</v>
      </c>
      <c r="B4649" s="30" t="s">
        <v>4429</v>
      </c>
      <c r="C4649" s="17" t="s">
        <v>472</v>
      </c>
      <c r="D4649" s="51">
        <v>1</v>
      </c>
      <c r="E4649" s="64">
        <v>1595.15</v>
      </c>
      <c r="F4649" s="64">
        <v>1536.81</v>
      </c>
      <c r="G4649" s="64">
        <v>1612.605</v>
      </c>
      <c r="H4649" s="53">
        <f t="shared" si="217"/>
        <v>1581.5216666666668</v>
      </c>
      <c r="I4649" s="53">
        <f t="shared" si="218"/>
        <v>39.692809277416202</v>
      </c>
      <c r="J4649" s="53">
        <f t="shared" si="219"/>
        <v>2.5097859937053997</v>
      </c>
      <c r="K4649" s="64">
        <v>1536.81</v>
      </c>
    </row>
    <row r="4650" spans="1:11" x14ac:dyDescent="0.25">
      <c r="A4650" s="29">
        <v>1219834</v>
      </c>
      <c r="B4650" s="30" t="s">
        <v>4430</v>
      </c>
      <c r="C4650" s="17" t="s">
        <v>472</v>
      </c>
      <c r="D4650" s="52">
        <v>1</v>
      </c>
      <c r="E4650" s="64">
        <v>919.28</v>
      </c>
      <c r="F4650" s="64">
        <v>884.08</v>
      </c>
      <c r="G4650" s="64">
        <v>949.32500000000005</v>
      </c>
      <c r="H4650" s="53">
        <f t="shared" si="217"/>
        <v>917.56166666666684</v>
      </c>
      <c r="I4650" s="53">
        <f t="shared" si="218"/>
        <v>32.656423691723091</v>
      </c>
      <c r="J4650" s="53">
        <f t="shared" si="219"/>
        <v>3.5590440270197732</v>
      </c>
      <c r="K4650" s="64">
        <v>884.08</v>
      </c>
    </row>
    <row r="4651" spans="1:11" x14ac:dyDescent="0.25">
      <c r="A4651" s="29">
        <v>4043136</v>
      </c>
      <c r="B4651" s="30" t="s">
        <v>4431</v>
      </c>
      <c r="C4651" s="17" t="s">
        <v>472</v>
      </c>
      <c r="D4651" s="51">
        <v>1</v>
      </c>
      <c r="E4651" s="64">
        <v>4895.38</v>
      </c>
      <c r="F4651" s="64">
        <v>4672.7449999999999</v>
      </c>
      <c r="G4651" s="64">
        <v>4862.54</v>
      </c>
      <c r="H4651" s="53">
        <f t="shared" si="217"/>
        <v>4810.2216666666673</v>
      </c>
      <c r="I4651" s="53">
        <f t="shared" si="218"/>
        <v>120.18523956099332</v>
      </c>
      <c r="J4651" s="53">
        <f t="shared" si="219"/>
        <v>2.4985384851147185</v>
      </c>
      <c r="K4651" s="64">
        <v>4672.7449999999999</v>
      </c>
    </row>
    <row r="4652" spans="1:11" x14ac:dyDescent="0.25">
      <c r="A4652" s="29">
        <v>1124364</v>
      </c>
      <c r="B4652" s="30" t="s">
        <v>4432</v>
      </c>
      <c r="C4652" s="17" t="s">
        <v>472</v>
      </c>
      <c r="D4652" s="52">
        <v>1</v>
      </c>
      <c r="E4652" s="64">
        <v>21543.15</v>
      </c>
      <c r="F4652" s="64">
        <v>20946.634999999998</v>
      </c>
      <c r="G4652" s="64">
        <v>21787.445</v>
      </c>
      <c r="H4652" s="53">
        <f t="shared" si="217"/>
        <v>21425.743333333336</v>
      </c>
      <c r="I4652" s="53">
        <f t="shared" si="218"/>
        <v>432.52584669396828</v>
      </c>
      <c r="J4652" s="53">
        <f t="shared" si="219"/>
        <v>2.0187203774678912</v>
      </c>
      <c r="K4652" s="64">
        <v>20946.634999999998</v>
      </c>
    </row>
    <row r="4653" spans="1:11" x14ac:dyDescent="0.25">
      <c r="A4653" s="29">
        <v>4621065</v>
      </c>
      <c r="B4653" s="30" t="s">
        <v>4433</v>
      </c>
      <c r="C4653" s="17" t="s">
        <v>472</v>
      </c>
      <c r="D4653" s="51">
        <v>1</v>
      </c>
      <c r="E4653" s="64">
        <v>3973.8150000000001</v>
      </c>
      <c r="F4653" s="64">
        <v>3823.5549999999998</v>
      </c>
      <c r="G4653" s="64">
        <v>4237.6850000000004</v>
      </c>
      <c r="H4653" s="53">
        <f t="shared" si="217"/>
        <v>4011.6849999999999</v>
      </c>
      <c r="I4653" s="53">
        <f t="shared" si="218"/>
        <v>209.64617072582107</v>
      </c>
      <c r="J4653" s="53">
        <f t="shared" si="219"/>
        <v>5.2258881424095129</v>
      </c>
      <c r="K4653" s="64">
        <v>3823.5549999999998</v>
      </c>
    </row>
    <row r="4654" spans="1:11" x14ac:dyDescent="0.25">
      <c r="A4654" s="29">
        <v>4621064</v>
      </c>
      <c r="B4654" s="30" t="s">
        <v>4434</v>
      </c>
      <c r="C4654" s="17" t="s">
        <v>472</v>
      </c>
      <c r="D4654" s="52">
        <v>1</v>
      </c>
      <c r="E4654" s="64">
        <v>2908.72</v>
      </c>
      <c r="F4654" s="64">
        <v>2849.5349999999999</v>
      </c>
      <c r="G4654" s="64">
        <v>2928.19</v>
      </c>
      <c r="H4654" s="53">
        <f t="shared" si="217"/>
        <v>2895.4816666666666</v>
      </c>
      <c r="I4654" s="53">
        <f t="shared" si="218"/>
        <v>40.96452560854744</v>
      </c>
      <c r="J4654" s="53">
        <f t="shared" si="219"/>
        <v>1.4147741317148999</v>
      </c>
      <c r="K4654" s="64">
        <v>2849.5349999999999</v>
      </c>
    </row>
    <row r="4655" spans="1:11" x14ac:dyDescent="0.25">
      <c r="A4655" s="29">
        <v>4124613</v>
      </c>
      <c r="B4655" s="30" t="s">
        <v>4435</v>
      </c>
      <c r="C4655" s="17" t="s">
        <v>472</v>
      </c>
      <c r="D4655" s="51">
        <v>1</v>
      </c>
      <c r="E4655" s="64">
        <v>4459.6549999999997</v>
      </c>
      <c r="F4655" s="64">
        <v>4311.9049999999997</v>
      </c>
      <c r="G4655" s="64">
        <v>4604.1750000000002</v>
      </c>
      <c r="H4655" s="53">
        <f t="shared" si="217"/>
        <v>4458.5783333333338</v>
      </c>
      <c r="I4655" s="53">
        <f t="shared" si="218"/>
        <v>146.1379746449683</v>
      </c>
      <c r="J4655" s="53">
        <f t="shared" si="219"/>
        <v>3.2776809942399785</v>
      </c>
      <c r="K4655" s="64">
        <v>4311.9049999999997</v>
      </c>
    </row>
    <row r="4656" spans="1:11" x14ac:dyDescent="0.25">
      <c r="A4656" s="29">
        <v>4057265</v>
      </c>
      <c r="B4656" s="30" t="s">
        <v>4436</v>
      </c>
      <c r="C4656" s="17" t="s">
        <v>472</v>
      </c>
      <c r="D4656" s="52">
        <v>1</v>
      </c>
      <c r="E4656" s="64">
        <v>14490.66</v>
      </c>
      <c r="F4656" s="64">
        <v>14346.985000000001</v>
      </c>
      <c r="G4656" s="64">
        <v>14388.79</v>
      </c>
      <c r="H4656" s="53">
        <f t="shared" si="217"/>
        <v>14408.811666666666</v>
      </c>
      <c r="I4656" s="53">
        <f t="shared" si="218"/>
        <v>73.900451678817689</v>
      </c>
      <c r="J4656" s="53">
        <f t="shared" si="219"/>
        <v>0.51288373662193765</v>
      </c>
      <c r="K4656" s="64">
        <v>14346.985000000001</v>
      </c>
    </row>
    <row r="4657" spans="1:11" x14ac:dyDescent="0.25">
      <c r="A4657" s="29">
        <v>4119803</v>
      </c>
      <c r="B4657" s="30" t="s">
        <v>4437</v>
      </c>
      <c r="C4657" s="17" t="s">
        <v>472</v>
      </c>
      <c r="D4657" s="51">
        <v>1</v>
      </c>
      <c r="E4657" s="64">
        <v>9848.7849999999999</v>
      </c>
      <c r="F4657" s="64">
        <v>9549.69</v>
      </c>
      <c r="G4657" s="64">
        <v>10446.799999999999</v>
      </c>
      <c r="H4657" s="53">
        <f t="shared" si="217"/>
        <v>9948.4249999999993</v>
      </c>
      <c r="I4657" s="53">
        <f t="shared" si="218"/>
        <v>456.77969003120029</v>
      </c>
      <c r="J4657" s="53">
        <f t="shared" si="219"/>
        <v>4.5914774452358067</v>
      </c>
      <c r="K4657" s="64">
        <v>9549.69</v>
      </c>
    </row>
    <row r="4658" spans="1:11" x14ac:dyDescent="0.25">
      <c r="A4658" s="29">
        <v>4345229</v>
      </c>
      <c r="B4658" s="30" t="s">
        <v>4438</v>
      </c>
      <c r="C4658" s="17" t="s">
        <v>472</v>
      </c>
      <c r="D4658" s="52">
        <v>1</v>
      </c>
      <c r="E4658" s="64">
        <v>15851.38</v>
      </c>
      <c r="F4658" s="64">
        <v>15625.58</v>
      </c>
      <c r="G4658" s="64">
        <v>16277.035</v>
      </c>
      <c r="H4658" s="53">
        <f t="shared" si="217"/>
        <v>15917.998333333331</v>
      </c>
      <c r="I4658" s="53">
        <f t="shared" si="218"/>
        <v>330.79737908322875</v>
      </c>
      <c r="J4658" s="53">
        <f t="shared" si="219"/>
        <v>2.0781342738962185</v>
      </c>
      <c r="K4658" s="64">
        <v>15625.58</v>
      </c>
    </row>
    <row r="4659" spans="1:11" x14ac:dyDescent="0.25">
      <c r="A4659" s="29">
        <v>4106627</v>
      </c>
      <c r="B4659" s="30" t="s">
        <v>4439</v>
      </c>
      <c r="C4659" s="17" t="s">
        <v>472</v>
      </c>
      <c r="D4659" s="51">
        <v>1</v>
      </c>
      <c r="E4659" s="64">
        <v>13399.2</v>
      </c>
      <c r="F4659" s="64">
        <v>12803.93</v>
      </c>
      <c r="G4659" s="64">
        <v>13991.594999999999</v>
      </c>
      <c r="H4659" s="53">
        <f t="shared" si="217"/>
        <v>13398.241666666667</v>
      </c>
      <c r="I4659" s="53">
        <f t="shared" si="218"/>
        <v>593.83307996299163</v>
      </c>
      <c r="J4659" s="53">
        <f t="shared" si="219"/>
        <v>4.4321717337013125</v>
      </c>
      <c r="K4659" s="64">
        <v>12803.93</v>
      </c>
    </row>
    <row r="4660" spans="1:11" x14ac:dyDescent="0.25">
      <c r="A4660" s="29">
        <v>4103284</v>
      </c>
      <c r="B4660" s="30" t="s">
        <v>4440</v>
      </c>
      <c r="C4660" s="17" t="s">
        <v>472</v>
      </c>
      <c r="D4660" s="52">
        <v>1</v>
      </c>
      <c r="E4660" s="64">
        <v>19601.165000000001</v>
      </c>
      <c r="F4660" s="64">
        <v>18734.105</v>
      </c>
      <c r="G4660" s="64">
        <v>20616.685000000001</v>
      </c>
      <c r="H4660" s="53">
        <f t="shared" si="217"/>
        <v>19650.651666666668</v>
      </c>
      <c r="I4660" s="53">
        <f t="shared" si="218"/>
        <v>942.26512284671503</v>
      </c>
      <c r="J4660" s="53">
        <f t="shared" si="219"/>
        <v>4.7950833327582512</v>
      </c>
      <c r="K4660" s="64">
        <v>18734.105</v>
      </c>
    </row>
    <row r="4661" spans="1:11" x14ac:dyDescent="0.25">
      <c r="A4661" s="29">
        <v>4050129</v>
      </c>
      <c r="B4661" s="30" t="s">
        <v>4441</v>
      </c>
      <c r="C4661" s="17" t="s">
        <v>472</v>
      </c>
      <c r="D4661" s="51">
        <v>1</v>
      </c>
      <c r="E4661" s="64">
        <v>13015.045</v>
      </c>
      <c r="F4661" s="64">
        <v>12585.57</v>
      </c>
      <c r="G4661" s="64">
        <v>13566.76</v>
      </c>
      <c r="H4661" s="53">
        <f t="shared" ref="H4661:H4724" si="220">AVERAGE(E4661:G4661)</f>
        <v>13055.791666666666</v>
      </c>
      <c r="I4661" s="53">
        <f t="shared" si="218"/>
        <v>491.86245247867174</v>
      </c>
      <c r="J4661" s="53">
        <f t="shared" si="219"/>
        <v>3.7673889491854262</v>
      </c>
      <c r="K4661" s="64">
        <v>12585.57</v>
      </c>
    </row>
    <row r="4662" spans="1:11" x14ac:dyDescent="0.25">
      <c r="A4662" s="29">
        <v>4050154</v>
      </c>
      <c r="B4662" s="30" t="s">
        <v>4442</v>
      </c>
      <c r="C4662" s="17" t="s">
        <v>472</v>
      </c>
      <c r="D4662" s="52">
        <v>1</v>
      </c>
      <c r="E4662" s="64">
        <v>9115.2999999999993</v>
      </c>
      <c r="F4662" s="64">
        <v>8829.1849999999995</v>
      </c>
      <c r="G4662" s="64">
        <v>9497.99</v>
      </c>
      <c r="H4662" s="53">
        <f t="shared" si="220"/>
        <v>9147.4916666666668</v>
      </c>
      <c r="I4662" s="53">
        <f t="shared" si="218"/>
        <v>335.56260154900076</v>
      </c>
      <c r="J4662" s="53">
        <f t="shared" si="219"/>
        <v>3.6683564607310468</v>
      </c>
      <c r="K4662" s="64">
        <v>8829.1849999999995</v>
      </c>
    </row>
    <row r="4663" spans="1:11" x14ac:dyDescent="0.25">
      <c r="A4663" s="29">
        <v>4077915</v>
      </c>
      <c r="B4663" s="30" t="s">
        <v>4443</v>
      </c>
      <c r="C4663" s="17" t="s">
        <v>472</v>
      </c>
      <c r="D4663" s="51">
        <v>1</v>
      </c>
      <c r="E4663" s="64">
        <v>9798.2999999999993</v>
      </c>
      <c r="F4663" s="64">
        <v>9553.59</v>
      </c>
      <c r="G4663" s="64">
        <v>9634.4549999999999</v>
      </c>
      <c r="H4663" s="53">
        <f t="shared" si="220"/>
        <v>9662.1149999999998</v>
      </c>
      <c r="I4663" s="53">
        <f t="shared" si="218"/>
        <v>124.67779563739442</v>
      </c>
      <c r="J4663" s="53">
        <f t="shared" si="219"/>
        <v>1.2903778897000753</v>
      </c>
      <c r="K4663" s="64">
        <v>9553.59</v>
      </c>
    </row>
    <row r="4664" spans="1:11" x14ac:dyDescent="0.25">
      <c r="A4664" s="29">
        <v>4050156</v>
      </c>
      <c r="B4664" s="30" t="s">
        <v>4443</v>
      </c>
      <c r="C4664" s="17" t="s">
        <v>472</v>
      </c>
      <c r="D4664" s="52">
        <v>1</v>
      </c>
      <c r="E4664" s="64">
        <v>5599</v>
      </c>
      <c r="F4664" s="64">
        <v>5487.08</v>
      </c>
      <c r="G4664" s="64">
        <v>5967.2849999999999</v>
      </c>
      <c r="H4664" s="53">
        <f t="shared" si="220"/>
        <v>5684.454999999999</v>
      </c>
      <c r="I4664" s="53">
        <f t="shared" si="218"/>
        <v>251.24913586916071</v>
      </c>
      <c r="J4664" s="53">
        <f t="shared" si="219"/>
        <v>4.4199335885174706</v>
      </c>
      <c r="K4664" s="64">
        <v>5487.08</v>
      </c>
    </row>
    <row r="4665" spans="1:11" x14ac:dyDescent="0.25">
      <c r="A4665" s="29">
        <v>4050148</v>
      </c>
      <c r="B4665" s="30" t="s">
        <v>4444</v>
      </c>
      <c r="C4665" s="17" t="s">
        <v>472</v>
      </c>
      <c r="D4665" s="51">
        <v>1</v>
      </c>
      <c r="E4665" s="64">
        <v>19614.654999999999</v>
      </c>
      <c r="F4665" s="64">
        <v>19100.715</v>
      </c>
      <c r="G4665" s="64">
        <v>19659.5</v>
      </c>
      <c r="H4665" s="53">
        <f t="shared" si="220"/>
        <v>19458.289999999997</v>
      </c>
      <c r="I4665" s="53">
        <f t="shared" si="218"/>
        <v>310.47975614361684</v>
      </c>
      <c r="J4665" s="53">
        <f t="shared" si="219"/>
        <v>1.5956168612124542</v>
      </c>
      <c r="K4665" s="64">
        <v>19100.715</v>
      </c>
    </row>
    <row r="4666" spans="1:11" x14ac:dyDescent="0.25">
      <c r="A4666" s="29">
        <v>4077914</v>
      </c>
      <c r="B4666" s="30" t="s">
        <v>4445</v>
      </c>
      <c r="C4666" s="17" t="s">
        <v>472</v>
      </c>
      <c r="D4666" s="52">
        <v>1</v>
      </c>
      <c r="E4666" s="64">
        <v>11068.995000000001</v>
      </c>
      <c r="F4666" s="64">
        <v>10698.605</v>
      </c>
      <c r="G4666" s="64">
        <v>11357.174999999999</v>
      </c>
      <c r="H4666" s="53">
        <f t="shared" si="220"/>
        <v>11041.591666666665</v>
      </c>
      <c r="I4666" s="53">
        <f t="shared" si="218"/>
        <v>330.13908922351692</v>
      </c>
      <c r="J4666" s="53">
        <f t="shared" si="219"/>
        <v>2.9899592304266243</v>
      </c>
      <c r="K4666" s="64">
        <v>10698.605</v>
      </c>
    </row>
    <row r="4667" spans="1:11" x14ac:dyDescent="0.25">
      <c r="A4667" s="29">
        <v>4048077</v>
      </c>
      <c r="B4667" s="30" t="s">
        <v>4445</v>
      </c>
      <c r="C4667" s="17" t="s">
        <v>472</v>
      </c>
      <c r="D4667" s="51">
        <v>1</v>
      </c>
      <c r="E4667" s="64">
        <v>10601.57</v>
      </c>
      <c r="F4667" s="64">
        <v>10183.445</v>
      </c>
      <c r="G4667" s="64">
        <v>10448.799999999999</v>
      </c>
      <c r="H4667" s="53">
        <f t="shared" si="220"/>
        <v>10411.271666666666</v>
      </c>
      <c r="I4667" s="53">
        <f t="shared" si="218"/>
        <v>211.57365327075416</v>
      </c>
      <c r="J4667" s="53">
        <f t="shared" si="219"/>
        <v>2.0321595674824304</v>
      </c>
      <c r="K4667" s="64">
        <v>10183.445</v>
      </c>
    </row>
    <row r="4668" spans="1:11" x14ac:dyDescent="0.25">
      <c r="A4668" s="29">
        <v>4447897</v>
      </c>
      <c r="B4668" s="30" t="s">
        <v>4446</v>
      </c>
      <c r="C4668" s="17" t="s">
        <v>472</v>
      </c>
      <c r="D4668" s="52">
        <v>1</v>
      </c>
      <c r="E4668" s="64">
        <v>27918.395</v>
      </c>
      <c r="F4668" s="64">
        <v>27280.845000000001</v>
      </c>
      <c r="G4668" s="64">
        <v>27589.244999999999</v>
      </c>
      <c r="H4668" s="53">
        <f t="shared" si="220"/>
        <v>27596.161666666667</v>
      </c>
      <c r="I4668" s="53">
        <f t="shared" si="218"/>
        <v>318.83127329879846</v>
      </c>
      <c r="J4668" s="53">
        <f t="shared" si="219"/>
        <v>1.1553464469079189</v>
      </c>
      <c r="K4668" s="64">
        <v>27280.845000000001</v>
      </c>
    </row>
    <row r="4669" spans="1:11" x14ac:dyDescent="0.25">
      <c r="A4669" s="29">
        <v>4447896</v>
      </c>
      <c r="B4669" s="30" t="s">
        <v>4447</v>
      </c>
      <c r="C4669" s="17" t="s">
        <v>472</v>
      </c>
      <c r="D4669" s="51">
        <v>1</v>
      </c>
      <c r="E4669" s="64">
        <v>30406.005000000001</v>
      </c>
      <c r="F4669" s="64">
        <v>29961.71</v>
      </c>
      <c r="G4669" s="64">
        <v>32412.255000000001</v>
      </c>
      <c r="H4669" s="53">
        <f t="shared" si="220"/>
        <v>30926.656666666666</v>
      </c>
      <c r="I4669" s="53">
        <f t="shared" si="218"/>
        <v>1305.6038134741852</v>
      </c>
      <c r="J4669" s="53">
        <f t="shared" si="219"/>
        <v>4.2216131783859767</v>
      </c>
      <c r="K4669" s="64">
        <v>29961.71</v>
      </c>
    </row>
    <row r="4670" spans="1:11" x14ac:dyDescent="0.25">
      <c r="A4670" s="29">
        <v>4143684</v>
      </c>
      <c r="B4670" s="30" t="s">
        <v>4448</v>
      </c>
      <c r="C4670" s="17" t="s">
        <v>472</v>
      </c>
      <c r="D4670" s="52">
        <v>1</v>
      </c>
      <c r="E4670" s="64">
        <v>9185.3449999999993</v>
      </c>
      <c r="F4670" s="64">
        <v>9009.9</v>
      </c>
      <c r="G4670" s="64">
        <v>9257.81</v>
      </c>
      <c r="H4670" s="53">
        <f t="shared" si="220"/>
        <v>9151.0183333333334</v>
      </c>
      <c r="I4670" s="53">
        <f t="shared" si="218"/>
        <v>127.46992609369987</v>
      </c>
      <c r="J4670" s="53">
        <f t="shared" si="219"/>
        <v>1.3929589194393834</v>
      </c>
      <c r="K4670" s="64">
        <v>9009.9</v>
      </c>
    </row>
    <row r="4671" spans="1:11" x14ac:dyDescent="0.25">
      <c r="A4671" s="29">
        <v>4183925</v>
      </c>
      <c r="B4671" s="30" t="s">
        <v>4448</v>
      </c>
      <c r="C4671" s="17" t="s">
        <v>472</v>
      </c>
      <c r="D4671" s="51">
        <v>1</v>
      </c>
      <c r="E4671" s="64">
        <v>9246.8950000000004</v>
      </c>
      <c r="F4671" s="64">
        <v>8857.9549999999999</v>
      </c>
      <c r="G4671" s="64">
        <v>9534.8349999999991</v>
      </c>
      <c r="H4671" s="53">
        <f t="shared" si="220"/>
        <v>9213.2283333333326</v>
      </c>
      <c r="I4671" s="53">
        <f t="shared" si="218"/>
        <v>339.69356327921952</v>
      </c>
      <c r="J4671" s="53">
        <f t="shared" si="219"/>
        <v>3.6870199129898138</v>
      </c>
      <c r="K4671" s="64">
        <v>8857.9549999999999</v>
      </c>
    </row>
    <row r="4672" spans="1:11" x14ac:dyDescent="0.25">
      <c r="A4672" s="29">
        <v>4326097</v>
      </c>
      <c r="B4672" s="30" t="s">
        <v>4449</v>
      </c>
      <c r="C4672" s="17" t="s">
        <v>472</v>
      </c>
      <c r="D4672" s="52">
        <v>1</v>
      </c>
      <c r="E4672" s="64">
        <v>9449.375</v>
      </c>
      <c r="F4672" s="64">
        <v>9224.3700000000008</v>
      </c>
      <c r="G4672" s="64">
        <v>9868.2150000000001</v>
      </c>
      <c r="H4672" s="53">
        <f t="shared" si="220"/>
        <v>9513.9866666666676</v>
      </c>
      <c r="I4672" s="53">
        <f t="shared" si="218"/>
        <v>326.74928708159894</v>
      </c>
      <c r="J4672" s="53">
        <f t="shared" si="219"/>
        <v>3.4344097645879845</v>
      </c>
      <c r="K4672" s="64">
        <v>9224.3700000000008</v>
      </c>
    </row>
    <row r="4673" spans="1:11" x14ac:dyDescent="0.25">
      <c r="A4673" s="29">
        <v>4143979</v>
      </c>
      <c r="B4673" s="30" t="s">
        <v>4449</v>
      </c>
      <c r="C4673" s="17" t="s">
        <v>472</v>
      </c>
      <c r="D4673" s="51">
        <v>1</v>
      </c>
      <c r="E4673" s="64">
        <v>9319.6350000000002</v>
      </c>
      <c r="F4673" s="64">
        <v>9065.81</v>
      </c>
      <c r="G4673" s="64">
        <v>9847.375</v>
      </c>
      <c r="H4673" s="53">
        <f t="shared" si="220"/>
        <v>9410.94</v>
      </c>
      <c r="I4673" s="53">
        <f t="shared" si="218"/>
        <v>398.70216274181428</v>
      </c>
      <c r="J4673" s="53">
        <f t="shared" si="219"/>
        <v>4.2365817096040805</v>
      </c>
      <c r="K4673" s="64">
        <v>9065.81</v>
      </c>
    </row>
    <row r="4674" spans="1:11" x14ac:dyDescent="0.25">
      <c r="A4674" s="29">
        <v>4329068</v>
      </c>
      <c r="B4674" s="30" t="s">
        <v>4450</v>
      </c>
      <c r="C4674" s="17" t="s">
        <v>472</v>
      </c>
      <c r="D4674" s="52">
        <v>1</v>
      </c>
      <c r="E4674" s="64">
        <v>6559.5749999999998</v>
      </c>
      <c r="F4674" s="64">
        <v>6428.3249999999998</v>
      </c>
      <c r="G4674" s="64">
        <v>6440.3050000000003</v>
      </c>
      <c r="H4674" s="53">
        <f t="shared" si="220"/>
        <v>6476.0683333333336</v>
      </c>
      <c r="I4674" s="53">
        <f t="shared" si="218"/>
        <v>72.566539350676749</v>
      </c>
      <c r="J4674" s="53">
        <f t="shared" si="219"/>
        <v>1.1205338735721093</v>
      </c>
      <c r="K4674" s="64">
        <v>6428.3249999999998</v>
      </c>
    </row>
    <row r="4675" spans="1:11" x14ac:dyDescent="0.25">
      <c r="A4675" s="29">
        <v>6377079</v>
      </c>
      <c r="B4675" s="30" t="s">
        <v>4450</v>
      </c>
      <c r="C4675" s="17" t="s">
        <v>472</v>
      </c>
      <c r="D4675" s="51">
        <v>1</v>
      </c>
      <c r="E4675" s="64">
        <v>773.95</v>
      </c>
      <c r="F4675" s="64">
        <v>753.22500000000002</v>
      </c>
      <c r="G4675" s="64">
        <v>791.58</v>
      </c>
      <c r="H4675" s="53">
        <f t="shared" si="220"/>
        <v>772.91833333333341</v>
      </c>
      <c r="I4675" s="53">
        <f t="shared" si="218"/>
        <v>19.198300923085192</v>
      </c>
      <c r="J4675" s="53">
        <f t="shared" si="219"/>
        <v>2.4838718523196959</v>
      </c>
      <c r="K4675" s="64">
        <v>753.22500000000002</v>
      </c>
    </row>
    <row r="4676" spans="1:11" x14ac:dyDescent="0.25">
      <c r="A4676" s="29">
        <v>1132442</v>
      </c>
      <c r="B4676" s="30" t="s">
        <v>4451</v>
      </c>
      <c r="C4676" s="17" t="s">
        <v>472</v>
      </c>
      <c r="D4676" s="52">
        <v>1</v>
      </c>
      <c r="E4676" s="64">
        <v>4381.1149999999998</v>
      </c>
      <c r="F4676" s="64">
        <v>4226.28</v>
      </c>
      <c r="G4676" s="64">
        <v>4425.6400000000003</v>
      </c>
      <c r="H4676" s="53">
        <f t="shared" si="220"/>
        <v>4344.3450000000003</v>
      </c>
      <c r="I4676" s="53">
        <f t="shared" ref="I4676:I4739" si="221">STDEV(E4676:G4676)</f>
        <v>104.64285486835711</v>
      </c>
      <c r="J4676" s="53">
        <f t="shared" ref="J4676:J4739" si="222">I4676/H4676*100</f>
        <v>2.4087141989956389</v>
      </c>
      <c r="K4676" s="64">
        <v>4226.28</v>
      </c>
    </row>
    <row r="4677" spans="1:11" x14ac:dyDescent="0.25">
      <c r="A4677" s="29">
        <v>1039307</v>
      </c>
      <c r="B4677" s="30" t="s">
        <v>4452</v>
      </c>
      <c r="C4677" s="17" t="s">
        <v>472</v>
      </c>
      <c r="D4677" s="51">
        <v>1</v>
      </c>
      <c r="E4677" s="64">
        <v>210.22</v>
      </c>
      <c r="F4677" s="64">
        <v>202.465</v>
      </c>
      <c r="G4677" s="64">
        <v>208.52</v>
      </c>
      <c r="H4677" s="53">
        <f t="shared" si="220"/>
        <v>207.06833333333336</v>
      </c>
      <c r="I4677" s="53">
        <f t="shared" si="221"/>
        <v>4.0762124985497667</v>
      </c>
      <c r="J4677" s="53">
        <f t="shared" si="222"/>
        <v>1.9685349434807025</v>
      </c>
      <c r="K4677" s="64">
        <v>202.465</v>
      </c>
    </row>
    <row r="4678" spans="1:11" x14ac:dyDescent="0.25">
      <c r="A4678" s="29">
        <v>4050308</v>
      </c>
      <c r="B4678" s="30" t="s">
        <v>4453</v>
      </c>
      <c r="C4678" s="17" t="s">
        <v>472</v>
      </c>
      <c r="D4678" s="52">
        <v>1</v>
      </c>
      <c r="E4678" s="64">
        <v>2370.7249999999999</v>
      </c>
      <c r="F4678" s="64">
        <v>2276.7649999999999</v>
      </c>
      <c r="G4678" s="64">
        <v>2515.835</v>
      </c>
      <c r="H4678" s="53">
        <f t="shared" si="220"/>
        <v>2387.7750000000001</v>
      </c>
      <c r="I4678" s="53">
        <f t="shared" si="221"/>
        <v>120.44352660064392</v>
      </c>
      <c r="J4678" s="53">
        <f t="shared" si="222"/>
        <v>5.0441740365253809</v>
      </c>
      <c r="K4678" s="64">
        <v>2276.7649999999999</v>
      </c>
    </row>
    <row r="4679" spans="1:11" x14ac:dyDescent="0.25">
      <c r="A4679" s="29">
        <v>4722174</v>
      </c>
      <c r="B4679" s="30" t="s">
        <v>4454</v>
      </c>
      <c r="C4679" s="17" t="s">
        <v>472</v>
      </c>
      <c r="D4679" s="51">
        <v>1</v>
      </c>
      <c r="E4679" s="64">
        <v>1095.2850000000001</v>
      </c>
      <c r="F4679" s="64">
        <v>1051.9449999999999</v>
      </c>
      <c r="G4679" s="64">
        <v>1107.04</v>
      </c>
      <c r="H4679" s="53">
        <f t="shared" si="220"/>
        <v>1084.7566666666667</v>
      </c>
      <c r="I4679" s="53">
        <f t="shared" si="221"/>
        <v>29.017220892658475</v>
      </c>
      <c r="J4679" s="53">
        <f t="shared" si="222"/>
        <v>2.6749981617375149</v>
      </c>
      <c r="K4679" s="64">
        <v>1051.9449999999999</v>
      </c>
    </row>
    <row r="4680" spans="1:11" x14ac:dyDescent="0.25">
      <c r="A4680" s="29">
        <v>4346146</v>
      </c>
      <c r="B4680" s="30" t="s">
        <v>2518</v>
      </c>
      <c r="C4680" s="17" t="s">
        <v>472</v>
      </c>
      <c r="D4680" s="52">
        <v>1</v>
      </c>
      <c r="E4680" s="64">
        <v>3643.95</v>
      </c>
      <c r="F4680" s="64">
        <v>3581.7950000000001</v>
      </c>
      <c r="G4680" s="64">
        <v>3616.0650000000001</v>
      </c>
      <c r="H4680" s="53">
        <f t="shared" si="220"/>
        <v>3613.9366666666665</v>
      </c>
      <c r="I4680" s="53">
        <f t="shared" si="221"/>
        <v>31.132111369666621</v>
      </c>
      <c r="J4680" s="53">
        <f t="shared" si="222"/>
        <v>0.8614459588297515</v>
      </c>
      <c r="K4680" s="64">
        <v>3581.7950000000001</v>
      </c>
    </row>
    <row r="4681" spans="1:11" x14ac:dyDescent="0.25">
      <c r="A4681" s="29">
        <v>4520973</v>
      </c>
      <c r="B4681" s="30" t="s">
        <v>2527</v>
      </c>
      <c r="C4681" s="17" t="s">
        <v>472</v>
      </c>
      <c r="D4681" s="51">
        <v>1</v>
      </c>
      <c r="E4681" s="64">
        <v>1987.62</v>
      </c>
      <c r="F4681" s="64">
        <v>1954</v>
      </c>
      <c r="G4681" s="64">
        <v>1950.915</v>
      </c>
      <c r="H4681" s="53">
        <f t="shared" si="220"/>
        <v>1964.1783333333333</v>
      </c>
      <c r="I4681" s="53">
        <f t="shared" si="221"/>
        <v>20.359594994334522</v>
      </c>
      <c r="J4681" s="53">
        <f t="shared" si="222"/>
        <v>1.0365451369063325</v>
      </c>
      <c r="K4681" s="64">
        <v>1954</v>
      </c>
    </row>
    <row r="4682" spans="1:11" x14ac:dyDescent="0.25">
      <c r="A4682" s="29">
        <v>4520967</v>
      </c>
      <c r="B4682" s="30" t="s">
        <v>2530</v>
      </c>
      <c r="C4682" s="17" t="s">
        <v>472</v>
      </c>
      <c r="D4682" s="52">
        <v>1</v>
      </c>
      <c r="E4682" s="64">
        <v>1112.7249999999999</v>
      </c>
      <c r="F4682" s="64">
        <v>1090.29</v>
      </c>
      <c r="G4682" s="64">
        <v>1115.4849999999999</v>
      </c>
      <c r="H4682" s="53">
        <f t="shared" si="220"/>
        <v>1106.1666666666667</v>
      </c>
      <c r="I4682" s="53">
        <f t="shared" si="221"/>
        <v>13.818676070207752</v>
      </c>
      <c r="J4682" s="53">
        <f t="shared" si="222"/>
        <v>1.249239964159206</v>
      </c>
      <c r="K4682" s="64">
        <v>1090.29</v>
      </c>
    </row>
    <row r="4683" spans="1:11" x14ac:dyDescent="0.25">
      <c r="A4683" s="29">
        <v>1874972</v>
      </c>
      <c r="B4683" s="30" t="s">
        <v>4455</v>
      </c>
      <c r="C4683" s="17" t="s">
        <v>472</v>
      </c>
      <c r="D4683" s="51">
        <v>1</v>
      </c>
      <c r="E4683" s="64">
        <v>153322.82999999999</v>
      </c>
      <c r="F4683" s="64">
        <v>148262.82</v>
      </c>
      <c r="G4683" s="64">
        <v>158885.19</v>
      </c>
      <c r="H4683" s="53">
        <f t="shared" si="220"/>
        <v>153490.28</v>
      </c>
      <c r="I4683" s="53">
        <f t="shared" si="221"/>
        <v>5313.1643802069575</v>
      </c>
      <c r="J4683" s="53">
        <f t="shared" si="222"/>
        <v>3.4615640679051194</v>
      </c>
      <c r="K4683" s="64">
        <v>148262.82</v>
      </c>
    </row>
    <row r="4684" spans="1:11" x14ac:dyDescent="0.25">
      <c r="A4684" s="29">
        <v>1874965</v>
      </c>
      <c r="B4684" s="30" t="s">
        <v>4456</v>
      </c>
      <c r="C4684" s="17" t="s">
        <v>472</v>
      </c>
      <c r="D4684" s="52">
        <v>1</v>
      </c>
      <c r="E4684" s="64">
        <v>157367.79</v>
      </c>
      <c r="F4684" s="64">
        <v>155441.60999999999</v>
      </c>
      <c r="G4684" s="64">
        <v>165642.67499999999</v>
      </c>
      <c r="H4684" s="53">
        <f t="shared" si="220"/>
        <v>159484.02499999999</v>
      </c>
      <c r="I4684" s="53">
        <f t="shared" si="221"/>
        <v>5419.8034756783354</v>
      </c>
      <c r="J4684" s="53">
        <f t="shared" si="222"/>
        <v>3.3983362757983664</v>
      </c>
      <c r="K4684" s="64">
        <v>155441.60999999999</v>
      </c>
    </row>
    <row r="4685" spans="1:11" x14ac:dyDescent="0.25">
      <c r="A4685" s="29">
        <v>4490322</v>
      </c>
      <c r="B4685" s="30" t="s">
        <v>2542</v>
      </c>
      <c r="C4685" s="17" t="s">
        <v>472</v>
      </c>
      <c r="D4685" s="51">
        <v>1</v>
      </c>
      <c r="E4685" s="64">
        <v>44623.199999999997</v>
      </c>
      <c r="F4685" s="64">
        <v>42537.98</v>
      </c>
      <c r="G4685" s="64">
        <v>45777.35</v>
      </c>
      <c r="H4685" s="53">
        <f t="shared" si="220"/>
        <v>44312.843333333331</v>
      </c>
      <c r="I4685" s="53">
        <f t="shared" si="221"/>
        <v>1641.8344754064963</v>
      </c>
      <c r="J4685" s="53">
        <f t="shared" si="222"/>
        <v>3.7050984588286697</v>
      </c>
      <c r="K4685" s="64">
        <v>42537.98</v>
      </c>
    </row>
    <row r="4686" spans="1:11" x14ac:dyDescent="0.25">
      <c r="A4686" s="29">
        <v>4488944</v>
      </c>
      <c r="B4686" s="30" t="s">
        <v>4457</v>
      </c>
      <c r="C4686" s="17" t="s">
        <v>472</v>
      </c>
      <c r="D4686" s="52">
        <v>1</v>
      </c>
      <c r="E4686" s="64">
        <v>42227.394999999997</v>
      </c>
      <c r="F4686" s="64">
        <v>41687.440000000002</v>
      </c>
      <c r="G4686" s="64">
        <v>43645.595000000001</v>
      </c>
      <c r="H4686" s="53">
        <f t="shared" si="220"/>
        <v>42520.143333333333</v>
      </c>
      <c r="I4686" s="53">
        <f t="shared" si="221"/>
        <v>1011.3698339422299</v>
      </c>
      <c r="J4686" s="53">
        <f t="shared" si="222"/>
        <v>2.3785663797360117</v>
      </c>
      <c r="K4686" s="64">
        <v>41687.440000000002</v>
      </c>
    </row>
    <row r="4687" spans="1:11" x14ac:dyDescent="0.25">
      <c r="A4687" s="29">
        <v>4697944</v>
      </c>
      <c r="B4687" s="30" t="s">
        <v>4458</v>
      </c>
      <c r="C4687" s="17" t="s">
        <v>472</v>
      </c>
      <c r="D4687" s="51">
        <v>1</v>
      </c>
      <c r="E4687" s="64">
        <v>67231.88</v>
      </c>
      <c r="F4687" s="64">
        <v>64376.125</v>
      </c>
      <c r="G4687" s="64">
        <v>66749.574999999997</v>
      </c>
      <c r="H4687" s="53">
        <f t="shared" si="220"/>
        <v>66119.193333333344</v>
      </c>
      <c r="I4687" s="53">
        <f t="shared" si="221"/>
        <v>1528.6824193593438</v>
      </c>
      <c r="J4687" s="53">
        <f t="shared" si="222"/>
        <v>2.3120100870750848</v>
      </c>
      <c r="K4687" s="64">
        <v>64376.125</v>
      </c>
    </row>
    <row r="4688" spans="1:11" x14ac:dyDescent="0.25">
      <c r="A4688" s="29">
        <v>4678160</v>
      </c>
      <c r="B4688" s="30" t="s">
        <v>4459</v>
      </c>
      <c r="C4688" s="17" t="s">
        <v>472</v>
      </c>
      <c r="D4688" s="52">
        <v>1</v>
      </c>
      <c r="E4688" s="64">
        <v>73694.929999999993</v>
      </c>
      <c r="F4688" s="64">
        <v>72867.960000000006</v>
      </c>
      <c r="G4688" s="64">
        <v>73082.074999999997</v>
      </c>
      <c r="H4688" s="53">
        <f t="shared" si="220"/>
        <v>73214.988333333342</v>
      </c>
      <c r="I4688" s="53">
        <f t="shared" si="221"/>
        <v>429.20777119983296</v>
      </c>
      <c r="J4688" s="53">
        <f t="shared" si="222"/>
        <v>0.58622937867002722</v>
      </c>
      <c r="K4688" s="64">
        <v>72867.960000000006</v>
      </c>
    </row>
    <row r="4689" spans="1:11" x14ac:dyDescent="0.25">
      <c r="A4689" s="29">
        <v>4373447</v>
      </c>
      <c r="B4689" s="30" t="s">
        <v>4460</v>
      </c>
      <c r="C4689" s="17" t="s">
        <v>472</v>
      </c>
      <c r="D4689" s="51">
        <v>1</v>
      </c>
      <c r="E4689" s="64">
        <v>58291.62</v>
      </c>
      <c r="F4689" s="64">
        <v>56202.574999999997</v>
      </c>
      <c r="G4689" s="64">
        <v>57815.12</v>
      </c>
      <c r="H4689" s="53">
        <f t="shared" si="220"/>
        <v>57436.438333333332</v>
      </c>
      <c r="I4689" s="53">
        <f t="shared" si="221"/>
        <v>1094.7954633210443</v>
      </c>
      <c r="J4689" s="53">
        <f t="shared" si="222"/>
        <v>1.9060991507993243</v>
      </c>
      <c r="K4689" s="64">
        <v>56202.574999999997</v>
      </c>
    </row>
    <row r="4690" spans="1:11" x14ac:dyDescent="0.25">
      <c r="A4690" s="29">
        <v>4376087</v>
      </c>
      <c r="B4690" s="30" t="s">
        <v>4461</v>
      </c>
      <c r="C4690" s="17" t="s">
        <v>472</v>
      </c>
      <c r="D4690" s="52">
        <v>1</v>
      </c>
      <c r="E4690" s="64">
        <v>51963.074999999997</v>
      </c>
      <c r="F4690" s="64">
        <v>50325.22</v>
      </c>
      <c r="G4690" s="64">
        <v>53341.37</v>
      </c>
      <c r="H4690" s="53">
        <f t="shared" si="220"/>
        <v>51876.555</v>
      </c>
      <c r="I4690" s="53">
        <f t="shared" si="221"/>
        <v>1509.9352596800306</v>
      </c>
      <c r="J4690" s="53">
        <f t="shared" si="222"/>
        <v>2.9106313240731398</v>
      </c>
      <c r="K4690" s="64">
        <v>50325.22</v>
      </c>
    </row>
    <row r="4691" spans="1:11" x14ac:dyDescent="0.25">
      <c r="A4691" s="29">
        <v>4072225</v>
      </c>
      <c r="B4691" s="30" t="s">
        <v>4462</v>
      </c>
      <c r="C4691" s="17" t="s">
        <v>472</v>
      </c>
      <c r="D4691" s="51">
        <v>1</v>
      </c>
      <c r="E4691" s="64">
        <v>19297.27</v>
      </c>
      <c r="F4691" s="64">
        <v>18761.32</v>
      </c>
      <c r="G4691" s="64">
        <v>19735.165000000001</v>
      </c>
      <c r="H4691" s="53">
        <f t="shared" si="220"/>
        <v>19264.584999999999</v>
      </c>
      <c r="I4691" s="53">
        <f t="shared" si="221"/>
        <v>487.74455704292649</v>
      </c>
      <c r="J4691" s="53">
        <f t="shared" si="222"/>
        <v>2.5318196942364786</v>
      </c>
      <c r="K4691" s="64">
        <v>18761.32</v>
      </c>
    </row>
    <row r="4692" spans="1:11" x14ac:dyDescent="0.25">
      <c r="A4692" s="29">
        <v>1757666</v>
      </c>
      <c r="B4692" s="30" t="s">
        <v>4463</v>
      </c>
      <c r="C4692" s="17" t="s">
        <v>472</v>
      </c>
      <c r="D4692" s="52">
        <v>1</v>
      </c>
      <c r="E4692" s="64">
        <v>5952.5150000000003</v>
      </c>
      <c r="F4692" s="64">
        <v>5714.72</v>
      </c>
      <c r="G4692" s="64">
        <v>6350.0550000000003</v>
      </c>
      <c r="H4692" s="53">
        <f t="shared" si="220"/>
        <v>6005.7633333333333</v>
      </c>
      <c r="I4692" s="53">
        <f t="shared" si="221"/>
        <v>320.99716401914418</v>
      </c>
      <c r="J4692" s="53">
        <f t="shared" si="222"/>
        <v>5.344818738319872</v>
      </c>
      <c r="K4692" s="64">
        <v>5714.72</v>
      </c>
    </row>
    <row r="4693" spans="1:11" x14ac:dyDescent="0.25">
      <c r="A4693" s="29">
        <v>1771600</v>
      </c>
      <c r="B4693" s="30" t="s">
        <v>4464</v>
      </c>
      <c r="C4693" s="17" t="s">
        <v>472</v>
      </c>
      <c r="D4693" s="51">
        <v>1</v>
      </c>
      <c r="E4693" s="64">
        <v>8597.875</v>
      </c>
      <c r="F4693" s="64">
        <v>8415.23</v>
      </c>
      <c r="G4693" s="64">
        <v>8540.31</v>
      </c>
      <c r="H4693" s="53">
        <f t="shared" si="220"/>
        <v>8517.8050000000003</v>
      </c>
      <c r="I4693" s="53">
        <f t="shared" si="221"/>
        <v>93.379094421610418</v>
      </c>
      <c r="J4693" s="53">
        <f t="shared" si="222"/>
        <v>1.0962811947633271</v>
      </c>
      <c r="K4693" s="64">
        <v>8415.23</v>
      </c>
    </row>
    <row r="4694" spans="1:11" x14ac:dyDescent="0.25">
      <c r="A4694" s="29">
        <v>4095148</v>
      </c>
      <c r="B4694" s="30" t="s">
        <v>4465</v>
      </c>
      <c r="C4694" s="17" t="s">
        <v>472</v>
      </c>
      <c r="D4694" s="52">
        <v>1</v>
      </c>
      <c r="E4694" s="64">
        <v>3233.6849999999999</v>
      </c>
      <c r="F4694" s="64">
        <v>3188.5250000000001</v>
      </c>
      <c r="G4694" s="64">
        <v>3307.355</v>
      </c>
      <c r="H4694" s="53">
        <f t="shared" si="220"/>
        <v>3243.1883333333335</v>
      </c>
      <c r="I4694" s="53">
        <f t="shared" si="221"/>
        <v>59.982307669289703</v>
      </c>
      <c r="J4694" s="53">
        <f t="shared" si="222"/>
        <v>1.8494857992918401</v>
      </c>
      <c r="K4694" s="64">
        <v>3188.5250000000001</v>
      </c>
    </row>
    <row r="4695" spans="1:11" x14ac:dyDescent="0.25">
      <c r="A4695" s="29">
        <v>4106617</v>
      </c>
      <c r="B4695" s="30" t="s">
        <v>4466</v>
      </c>
      <c r="C4695" s="17" t="s">
        <v>472</v>
      </c>
      <c r="D4695" s="51">
        <v>1</v>
      </c>
      <c r="E4695" s="64">
        <v>22574.799999999999</v>
      </c>
      <c r="F4695" s="64">
        <v>22098.48</v>
      </c>
      <c r="G4695" s="64">
        <v>23567.24</v>
      </c>
      <c r="H4695" s="53">
        <f t="shared" si="220"/>
        <v>22746.84</v>
      </c>
      <c r="I4695" s="53">
        <f t="shared" si="221"/>
        <v>749.34124776366184</v>
      </c>
      <c r="J4695" s="53">
        <f t="shared" si="222"/>
        <v>3.2942652595422568</v>
      </c>
      <c r="K4695" s="64">
        <v>22098.48</v>
      </c>
    </row>
    <row r="4696" spans="1:11" x14ac:dyDescent="0.25">
      <c r="A4696" s="29">
        <v>1757658</v>
      </c>
      <c r="B4696" s="30" t="s">
        <v>4467</v>
      </c>
      <c r="C4696" s="17" t="s">
        <v>472</v>
      </c>
      <c r="D4696" s="52">
        <v>1</v>
      </c>
      <c r="E4696" s="64">
        <v>8884.8850000000002</v>
      </c>
      <c r="F4696" s="64">
        <v>8597.6749999999993</v>
      </c>
      <c r="G4696" s="64">
        <v>9166.2749999999996</v>
      </c>
      <c r="H4696" s="53">
        <f t="shared" si="220"/>
        <v>8882.9449999999997</v>
      </c>
      <c r="I4696" s="53">
        <f t="shared" si="221"/>
        <v>284.30496425493544</v>
      </c>
      <c r="J4696" s="53">
        <f t="shared" si="222"/>
        <v>3.2005710297084522</v>
      </c>
      <c r="K4696" s="64">
        <v>8597.6749999999993</v>
      </c>
    </row>
    <row r="4697" spans="1:11" x14ac:dyDescent="0.25">
      <c r="A4697" s="29">
        <v>1762089</v>
      </c>
      <c r="B4697" s="30" t="s">
        <v>4468</v>
      </c>
      <c r="C4697" s="17" t="s">
        <v>472</v>
      </c>
      <c r="D4697" s="51">
        <v>1</v>
      </c>
      <c r="E4697" s="64">
        <v>9025.92</v>
      </c>
      <c r="F4697" s="64">
        <v>8637.42</v>
      </c>
      <c r="G4697" s="64">
        <v>9065.4150000000009</v>
      </c>
      <c r="H4697" s="53">
        <f t="shared" si="220"/>
        <v>8909.5850000000009</v>
      </c>
      <c r="I4697" s="53">
        <f t="shared" si="221"/>
        <v>236.52759706850304</v>
      </c>
      <c r="J4697" s="53">
        <f t="shared" si="222"/>
        <v>2.6547543692383315</v>
      </c>
      <c r="K4697" s="64">
        <v>8637.42</v>
      </c>
    </row>
    <row r="4698" spans="1:11" x14ac:dyDescent="0.25">
      <c r="A4698" s="29">
        <v>1494080</v>
      </c>
      <c r="B4698" s="30" t="s">
        <v>4469</v>
      </c>
      <c r="C4698" s="17" t="s">
        <v>472</v>
      </c>
      <c r="D4698" s="52">
        <v>1</v>
      </c>
      <c r="E4698" s="64">
        <v>16728.37</v>
      </c>
      <c r="F4698" s="64">
        <v>16539.900000000001</v>
      </c>
      <c r="G4698" s="64">
        <v>17298.3</v>
      </c>
      <c r="H4698" s="53">
        <f t="shared" si="220"/>
        <v>16855.523333333334</v>
      </c>
      <c r="I4698" s="53">
        <f t="shared" si="221"/>
        <v>394.86531581456057</v>
      </c>
      <c r="J4698" s="53">
        <f t="shared" si="222"/>
        <v>2.342646431117795</v>
      </c>
      <c r="K4698" s="64">
        <v>16539.900000000001</v>
      </c>
    </row>
    <row r="4699" spans="1:11" x14ac:dyDescent="0.25">
      <c r="A4699" s="29">
        <v>1493202</v>
      </c>
      <c r="B4699" s="30" t="s">
        <v>4470</v>
      </c>
      <c r="C4699" s="17" t="s">
        <v>472</v>
      </c>
      <c r="D4699" s="51">
        <v>1</v>
      </c>
      <c r="E4699" s="64">
        <v>12498.735000000001</v>
      </c>
      <c r="F4699" s="64">
        <v>12262.844999999999</v>
      </c>
      <c r="G4699" s="64">
        <v>12796.57</v>
      </c>
      <c r="H4699" s="53">
        <f t="shared" si="220"/>
        <v>12519.383333333333</v>
      </c>
      <c r="I4699" s="53">
        <f t="shared" si="221"/>
        <v>267.46094884736618</v>
      </c>
      <c r="J4699" s="53">
        <f t="shared" si="222"/>
        <v>2.1363747856113746</v>
      </c>
      <c r="K4699" s="64">
        <v>12262.844999999999</v>
      </c>
    </row>
    <row r="4700" spans="1:11" x14ac:dyDescent="0.25">
      <c r="A4700" s="29">
        <v>1494055</v>
      </c>
      <c r="B4700" s="30" t="s">
        <v>4470</v>
      </c>
      <c r="C4700" s="17" t="s">
        <v>472</v>
      </c>
      <c r="D4700" s="52">
        <v>1</v>
      </c>
      <c r="E4700" s="64">
        <v>10375.17</v>
      </c>
      <c r="F4700" s="64">
        <v>10048.115</v>
      </c>
      <c r="G4700" s="64">
        <v>10934.165000000001</v>
      </c>
      <c r="H4700" s="53">
        <f t="shared" si="220"/>
        <v>10452.483333333334</v>
      </c>
      <c r="I4700" s="53">
        <f t="shared" si="221"/>
        <v>448.05598339753686</v>
      </c>
      <c r="J4700" s="53">
        <f t="shared" si="222"/>
        <v>4.2865984006754712</v>
      </c>
      <c r="K4700" s="64">
        <v>10048.115</v>
      </c>
    </row>
    <row r="4701" spans="1:11" x14ac:dyDescent="0.25">
      <c r="A4701" s="29">
        <v>1494053</v>
      </c>
      <c r="B4701" s="30" t="s">
        <v>4471</v>
      </c>
      <c r="C4701" s="17" t="s">
        <v>472</v>
      </c>
      <c r="D4701" s="51">
        <v>1</v>
      </c>
      <c r="E4701" s="64">
        <v>12545.645</v>
      </c>
      <c r="F4701" s="64">
        <v>12365.7</v>
      </c>
      <c r="G4701" s="64">
        <v>12403.465</v>
      </c>
      <c r="H4701" s="53">
        <f t="shared" si="220"/>
        <v>12438.269999999999</v>
      </c>
      <c r="I4701" s="53">
        <f t="shared" si="221"/>
        <v>94.887258233126275</v>
      </c>
      <c r="J4701" s="53">
        <f t="shared" si="222"/>
        <v>0.76286540035813888</v>
      </c>
      <c r="K4701" s="64">
        <v>12365.7</v>
      </c>
    </row>
    <row r="4702" spans="1:11" x14ac:dyDescent="0.25">
      <c r="A4702" s="29">
        <v>1494057</v>
      </c>
      <c r="B4702" s="30" t="s">
        <v>4471</v>
      </c>
      <c r="C4702" s="17" t="s">
        <v>472</v>
      </c>
      <c r="D4702" s="52">
        <v>1</v>
      </c>
      <c r="E4702" s="64">
        <v>9415.9650000000001</v>
      </c>
      <c r="F4702" s="64">
        <v>9105.1</v>
      </c>
      <c r="G4702" s="64">
        <v>9647.48</v>
      </c>
      <c r="H4702" s="53">
        <f t="shared" si="220"/>
        <v>9389.5150000000012</v>
      </c>
      <c r="I4702" s="53">
        <f t="shared" si="221"/>
        <v>272.15568701572226</v>
      </c>
      <c r="J4702" s="53">
        <f t="shared" si="222"/>
        <v>2.8985063340941704</v>
      </c>
      <c r="K4702" s="64">
        <v>9105.1</v>
      </c>
    </row>
    <row r="4703" spans="1:11" x14ac:dyDescent="0.25">
      <c r="A4703" s="29">
        <v>4643771</v>
      </c>
      <c r="B4703" s="30" t="s">
        <v>4472</v>
      </c>
      <c r="C4703" s="17" t="s">
        <v>472</v>
      </c>
      <c r="D4703" s="51">
        <v>1</v>
      </c>
      <c r="E4703" s="64">
        <v>9806.4050000000007</v>
      </c>
      <c r="F4703" s="64">
        <v>9702.4449999999997</v>
      </c>
      <c r="G4703" s="64">
        <v>9635.52</v>
      </c>
      <c r="H4703" s="53">
        <f t="shared" si="220"/>
        <v>9714.7899999999991</v>
      </c>
      <c r="I4703" s="53">
        <f t="shared" si="221"/>
        <v>86.108768862410457</v>
      </c>
      <c r="J4703" s="53">
        <f t="shared" si="222"/>
        <v>0.88636778419719287</v>
      </c>
      <c r="K4703" s="64">
        <v>9702.4449999999997</v>
      </c>
    </row>
    <row r="4704" spans="1:11" x14ac:dyDescent="0.25">
      <c r="A4704" s="29">
        <v>1429721</v>
      </c>
      <c r="B4704" s="30" t="s">
        <v>4473</v>
      </c>
      <c r="C4704" s="17" t="s">
        <v>472</v>
      </c>
      <c r="D4704" s="52">
        <v>1</v>
      </c>
      <c r="E4704" s="64">
        <v>34558.449999999997</v>
      </c>
      <c r="F4704" s="64">
        <v>33850.955000000002</v>
      </c>
      <c r="G4704" s="64">
        <v>35586.19</v>
      </c>
      <c r="H4704" s="53">
        <f t="shared" si="220"/>
        <v>34665.198333333334</v>
      </c>
      <c r="I4704" s="53">
        <f t="shared" si="221"/>
        <v>872.52881402755656</v>
      </c>
      <c r="J4704" s="53">
        <f t="shared" si="222"/>
        <v>2.5170166506405098</v>
      </c>
      <c r="K4704" s="64">
        <v>33850.955000000002</v>
      </c>
    </row>
    <row r="4705" spans="1:11" x14ac:dyDescent="0.25">
      <c r="A4705" s="29">
        <v>4643476</v>
      </c>
      <c r="B4705" s="30" t="s">
        <v>4474</v>
      </c>
      <c r="C4705" s="17" t="s">
        <v>472</v>
      </c>
      <c r="D4705" s="51">
        <v>1</v>
      </c>
      <c r="E4705" s="64">
        <v>15654.54</v>
      </c>
      <c r="F4705" s="64">
        <v>15392.03</v>
      </c>
      <c r="G4705" s="64">
        <v>15612.445</v>
      </c>
      <c r="H4705" s="53">
        <f t="shared" si="220"/>
        <v>15553.004999999999</v>
      </c>
      <c r="I4705" s="53">
        <f t="shared" si="221"/>
        <v>140.98833364856813</v>
      </c>
      <c r="J4705" s="53">
        <f t="shared" si="222"/>
        <v>0.90650220744202259</v>
      </c>
      <c r="K4705" s="64">
        <v>15392.03</v>
      </c>
    </row>
    <row r="4706" spans="1:11" x14ac:dyDescent="0.25">
      <c r="A4706" s="29">
        <v>1120600</v>
      </c>
      <c r="B4706" s="30" t="s">
        <v>4475</v>
      </c>
      <c r="C4706" s="17" t="s">
        <v>472</v>
      </c>
      <c r="D4706" s="52">
        <v>1</v>
      </c>
      <c r="E4706" s="64">
        <v>879.43499999999995</v>
      </c>
      <c r="F4706" s="64">
        <v>865.02499999999998</v>
      </c>
      <c r="G4706" s="64">
        <v>871.36</v>
      </c>
      <c r="H4706" s="53">
        <f t="shared" si="220"/>
        <v>871.94</v>
      </c>
      <c r="I4706" s="53">
        <f t="shared" si="221"/>
        <v>7.2224874523947591</v>
      </c>
      <c r="J4706" s="53">
        <f t="shared" si="222"/>
        <v>0.82832390444236514</v>
      </c>
      <c r="K4706" s="64">
        <v>865.02499999999998</v>
      </c>
    </row>
    <row r="4707" spans="1:11" x14ac:dyDescent="0.25">
      <c r="A4707" s="29">
        <v>1130486</v>
      </c>
      <c r="B4707" s="30" t="s">
        <v>4476</v>
      </c>
      <c r="C4707" s="17" t="s">
        <v>472</v>
      </c>
      <c r="D4707" s="51">
        <v>1</v>
      </c>
      <c r="E4707" s="64">
        <v>32677.16</v>
      </c>
      <c r="F4707" s="64">
        <v>31468.5</v>
      </c>
      <c r="G4707" s="64">
        <v>32206.314999999999</v>
      </c>
      <c r="H4707" s="53">
        <f t="shared" si="220"/>
        <v>32117.325000000001</v>
      </c>
      <c r="I4707" s="53">
        <f t="shared" si="221"/>
        <v>609.22423127695754</v>
      </c>
      <c r="J4707" s="53">
        <f t="shared" si="222"/>
        <v>1.8968710229664443</v>
      </c>
      <c r="K4707" s="64">
        <v>31468.5</v>
      </c>
    </row>
    <row r="4708" spans="1:11" x14ac:dyDescent="0.25">
      <c r="A4708" s="29">
        <v>4344507</v>
      </c>
      <c r="B4708" s="30" t="s">
        <v>4477</v>
      </c>
      <c r="C4708" s="17" t="s">
        <v>472</v>
      </c>
      <c r="D4708" s="52">
        <v>1</v>
      </c>
      <c r="E4708" s="64">
        <v>16693.165000000001</v>
      </c>
      <c r="F4708" s="64">
        <v>16120.245000000001</v>
      </c>
      <c r="G4708" s="64">
        <v>17675.189999999999</v>
      </c>
      <c r="H4708" s="53">
        <f t="shared" si="220"/>
        <v>16829.533333333336</v>
      </c>
      <c r="I4708" s="53">
        <f t="shared" si="221"/>
        <v>786.39095239475603</v>
      </c>
      <c r="J4708" s="53">
        <f t="shared" si="222"/>
        <v>4.6726842439367848</v>
      </c>
      <c r="K4708" s="64">
        <v>16120.245000000001</v>
      </c>
    </row>
    <row r="4709" spans="1:11" x14ac:dyDescent="0.25">
      <c r="A4709" s="29">
        <v>4379877</v>
      </c>
      <c r="B4709" s="30" t="s">
        <v>4478</v>
      </c>
      <c r="C4709" s="17" t="s">
        <v>472</v>
      </c>
      <c r="D4709" s="51">
        <v>1</v>
      </c>
      <c r="E4709" s="64">
        <v>1674.7650000000001</v>
      </c>
      <c r="F4709" s="64">
        <v>1635.08</v>
      </c>
      <c r="G4709" s="64">
        <v>1784.5650000000001</v>
      </c>
      <c r="H4709" s="53">
        <f t="shared" si="220"/>
        <v>1698.1366666666665</v>
      </c>
      <c r="I4709" s="53">
        <f t="shared" si="221"/>
        <v>77.434600846994357</v>
      </c>
      <c r="J4709" s="53">
        <f t="shared" si="222"/>
        <v>4.5599746102293119</v>
      </c>
      <c r="K4709" s="64">
        <v>1635.08</v>
      </c>
    </row>
    <row r="4710" spans="1:11" x14ac:dyDescent="0.25">
      <c r="A4710" s="29">
        <v>4068204</v>
      </c>
      <c r="B4710" s="30" t="s">
        <v>4479</v>
      </c>
      <c r="C4710" s="17" t="s">
        <v>472</v>
      </c>
      <c r="D4710" s="52">
        <v>1</v>
      </c>
      <c r="E4710" s="64">
        <v>1020.4349999999999</v>
      </c>
      <c r="F4710" s="64">
        <v>1006.13</v>
      </c>
      <c r="G4710" s="64">
        <v>1054.5250000000001</v>
      </c>
      <c r="H4710" s="53">
        <f t="shared" si="220"/>
        <v>1027.03</v>
      </c>
      <c r="I4710" s="53">
        <f t="shared" si="221"/>
        <v>24.86241189024112</v>
      </c>
      <c r="J4710" s="53">
        <f t="shared" si="222"/>
        <v>2.4208067817143726</v>
      </c>
      <c r="K4710" s="64">
        <v>1006.13</v>
      </c>
    </row>
    <row r="4711" spans="1:11" x14ac:dyDescent="0.25">
      <c r="A4711" s="29">
        <v>4068202</v>
      </c>
      <c r="B4711" s="30" t="s">
        <v>4480</v>
      </c>
      <c r="C4711" s="17" t="s">
        <v>472</v>
      </c>
      <c r="D4711" s="51">
        <v>1</v>
      </c>
      <c r="E4711" s="64">
        <v>1656.21</v>
      </c>
      <c r="F4711" s="64">
        <v>1585.44</v>
      </c>
      <c r="G4711" s="64">
        <v>1723.655</v>
      </c>
      <c r="H4711" s="53">
        <f t="shared" si="220"/>
        <v>1655.1016666666667</v>
      </c>
      <c r="I4711" s="53">
        <f t="shared" si="221"/>
        <v>69.114165395621526</v>
      </c>
      <c r="J4711" s="53">
        <f t="shared" si="222"/>
        <v>4.1758259802139968</v>
      </c>
      <c r="K4711" s="64">
        <v>1585.44</v>
      </c>
    </row>
    <row r="4712" spans="1:11" x14ac:dyDescent="0.25">
      <c r="A4712" s="29">
        <v>1536979</v>
      </c>
      <c r="B4712" s="30" t="s">
        <v>4481</v>
      </c>
      <c r="C4712" s="17" t="s">
        <v>472</v>
      </c>
      <c r="D4712" s="52">
        <v>1</v>
      </c>
      <c r="E4712" s="64">
        <v>2427.1149999999998</v>
      </c>
      <c r="F4712" s="64">
        <v>2358.27</v>
      </c>
      <c r="G4712" s="64">
        <v>2419.8649999999998</v>
      </c>
      <c r="H4712" s="53">
        <f t="shared" si="220"/>
        <v>2401.75</v>
      </c>
      <c r="I4712" s="53">
        <f t="shared" si="221"/>
        <v>37.828870258044866</v>
      </c>
      <c r="J4712" s="53">
        <f t="shared" si="222"/>
        <v>1.5750544502152539</v>
      </c>
      <c r="K4712" s="64">
        <v>2358.27</v>
      </c>
    </row>
    <row r="4713" spans="1:11" x14ac:dyDescent="0.25">
      <c r="A4713" s="29">
        <v>1536978</v>
      </c>
      <c r="B4713" s="30" t="s">
        <v>4482</v>
      </c>
      <c r="C4713" s="17" t="s">
        <v>472</v>
      </c>
      <c r="D4713" s="51">
        <v>1</v>
      </c>
      <c r="E4713" s="64">
        <v>1784.855</v>
      </c>
      <c r="F4713" s="64">
        <v>1710.0450000000001</v>
      </c>
      <c r="G4713" s="64">
        <v>1848.19</v>
      </c>
      <c r="H4713" s="53">
        <f t="shared" si="220"/>
        <v>1781.03</v>
      </c>
      <c r="I4713" s="53">
        <f t="shared" si="221"/>
        <v>69.151885187607135</v>
      </c>
      <c r="J4713" s="53">
        <f t="shared" si="222"/>
        <v>3.8826906446049274</v>
      </c>
      <c r="K4713" s="64">
        <v>1710.0450000000001</v>
      </c>
    </row>
    <row r="4714" spans="1:11" x14ac:dyDescent="0.25">
      <c r="A4714" s="29">
        <v>6483712</v>
      </c>
      <c r="B4714" s="30" t="s">
        <v>4483</v>
      </c>
      <c r="C4714" s="17" t="s">
        <v>472</v>
      </c>
      <c r="D4714" s="52">
        <v>1</v>
      </c>
      <c r="E4714" s="64">
        <v>515.495</v>
      </c>
      <c r="F4714" s="64">
        <v>501.89499999999998</v>
      </c>
      <c r="G4714" s="64">
        <v>514.9</v>
      </c>
      <c r="H4714" s="53">
        <f t="shared" si="220"/>
        <v>510.76333333333332</v>
      </c>
      <c r="I4714" s="53">
        <f t="shared" si="221"/>
        <v>7.6859617702232574</v>
      </c>
      <c r="J4714" s="53">
        <f t="shared" si="222"/>
        <v>1.5047990465688463</v>
      </c>
      <c r="K4714" s="64">
        <v>501.89499999999998</v>
      </c>
    </row>
    <row r="4715" spans="1:11" x14ac:dyDescent="0.25">
      <c r="A4715" s="29">
        <v>4501185</v>
      </c>
      <c r="B4715" s="30" t="s">
        <v>4484</v>
      </c>
      <c r="C4715" s="17" t="s">
        <v>472</v>
      </c>
      <c r="D4715" s="51">
        <v>1</v>
      </c>
      <c r="E4715" s="64">
        <v>6866.415</v>
      </c>
      <c r="F4715" s="64">
        <v>6606.16</v>
      </c>
      <c r="G4715" s="64">
        <v>6976.8450000000003</v>
      </c>
      <c r="H4715" s="53">
        <f t="shared" si="220"/>
        <v>6816.4733333333343</v>
      </c>
      <c r="I4715" s="53">
        <f t="shared" si="221"/>
        <v>190.32201622075519</v>
      </c>
      <c r="J4715" s="53">
        <f t="shared" si="222"/>
        <v>2.7920892067465264</v>
      </c>
      <c r="K4715" s="64">
        <v>6606.16</v>
      </c>
    </row>
    <row r="4716" spans="1:11" x14ac:dyDescent="0.25">
      <c r="A4716" s="29">
        <v>4629485</v>
      </c>
      <c r="B4716" s="30" t="s">
        <v>4485</v>
      </c>
      <c r="C4716" s="17" t="s">
        <v>472</v>
      </c>
      <c r="D4716" s="52">
        <v>1</v>
      </c>
      <c r="E4716" s="64">
        <v>6856.5450000000001</v>
      </c>
      <c r="F4716" s="64">
        <v>6576.625</v>
      </c>
      <c r="G4716" s="64">
        <v>6916.8850000000002</v>
      </c>
      <c r="H4716" s="53">
        <f t="shared" si="220"/>
        <v>6783.3516666666665</v>
      </c>
      <c r="I4716" s="53">
        <f t="shared" si="221"/>
        <v>181.55485378621353</v>
      </c>
      <c r="J4716" s="53">
        <f t="shared" si="222"/>
        <v>2.6764770972788061</v>
      </c>
      <c r="K4716" s="64">
        <v>6576.625</v>
      </c>
    </row>
    <row r="4717" spans="1:11" x14ac:dyDescent="0.25">
      <c r="A4717" s="29">
        <v>4629484</v>
      </c>
      <c r="B4717" s="30" t="s">
        <v>4486</v>
      </c>
      <c r="C4717" s="17" t="s">
        <v>472</v>
      </c>
      <c r="D4717" s="51">
        <v>1</v>
      </c>
      <c r="E4717" s="64">
        <v>3407.7150000000001</v>
      </c>
      <c r="F4717" s="64">
        <v>3281.9050000000002</v>
      </c>
      <c r="G4717" s="64">
        <v>3553.91</v>
      </c>
      <c r="H4717" s="53">
        <f t="shared" si="220"/>
        <v>3414.51</v>
      </c>
      <c r="I4717" s="53">
        <f t="shared" si="221"/>
        <v>136.12975069763388</v>
      </c>
      <c r="J4717" s="53">
        <f t="shared" si="222"/>
        <v>3.986801933443858</v>
      </c>
      <c r="K4717" s="64">
        <v>3281.9050000000002</v>
      </c>
    </row>
    <row r="4718" spans="1:11" x14ac:dyDescent="0.25">
      <c r="A4718" s="29">
        <v>4158141</v>
      </c>
      <c r="B4718" s="30" t="s">
        <v>780</v>
      </c>
      <c r="C4718" s="17" t="s">
        <v>472</v>
      </c>
      <c r="D4718" s="52">
        <v>1</v>
      </c>
      <c r="E4718" s="64">
        <v>2619.7199999999998</v>
      </c>
      <c r="F4718" s="64">
        <v>2545.71</v>
      </c>
      <c r="G4718" s="64">
        <v>2666.4349999999999</v>
      </c>
      <c r="H4718" s="53">
        <f t="shared" si="220"/>
        <v>2610.6216666666664</v>
      </c>
      <c r="I4718" s="53">
        <f t="shared" si="221"/>
        <v>60.874593701587251</v>
      </c>
      <c r="J4718" s="53">
        <f t="shared" si="222"/>
        <v>2.3318045076716949</v>
      </c>
      <c r="K4718" s="64">
        <v>2545.71</v>
      </c>
    </row>
    <row r="4719" spans="1:11" x14ac:dyDescent="0.25">
      <c r="A4719" s="29">
        <v>1757584</v>
      </c>
      <c r="B4719" s="30" t="s">
        <v>4487</v>
      </c>
      <c r="C4719" s="17" t="s">
        <v>472</v>
      </c>
      <c r="D4719" s="51">
        <v>1</v>
      </c>
      <c r="E4719" s="64">
        <v>9142.5</v>
      </c>
      <c r="F4719" s="64">
        <v>8881.94</v>
      </c>
      <c r="G4719" s="64">
        <v>9387.2999999999993</v>
      </c>
      <c r="H4719" s="53">
        <f t="shared" si="220"/>
        <v>9137.2466666666678</v>
      </c>
      <c r="I4719" s="53">
        <f t="shared" si="221"/>
        <v>252.72095388656047</v>
      </c>
      <c r="J4719" s="53">
        <f t="shared" si="222"/>
        <v>2.7658326748308619</v>
      </c>
      <c r="K4719" s="64">
        <v>8881.94</v>
      </c>
    </row>
    <row r="4720" spans="1:11" x14ac:dyDescent="0.25">
      <c r="A4720" s="29">
        <v>1757583</v>
      </c>
      <c r="B4720" s="30" t="s">
        <v>4488</v>
      </c>
      <c r="C4720" s="17" t="s">
        <v>472</v>
      </c>
      <c r="D4720" s="52">
        <v>1</v>
      </c>
      <c r="E4720" s="64">
        <v>9064.5</v>
      </c>
      <c r="F4720" s="64">
        <v>8770.42</v>
      </c>
      <c r="G4720" s="64">
        <v>9010.44</v>
      </c>
      <c r="H4720" s="53">
        <f t="shared" si="220"/>
        <v>8948.4533333333329</v>
      </c>
      <c r="I4720" s="53">
        <f t="shared" si="221"/>
        <v>156.53281359936437</v>
      </c>
      <c r="J4720" s="53">
        <f t="shared" si="222"/>
        <v>1.7492722794482667</v>
      </c>
      <c r="K4720" s="64">
        <v>8770.42</v>
      </c>
    </row>
    <row r="4721" spans="1:11" x14ac:dyDescent="0.25">
      <c r="A4721" s="29">
        <v>1757670</v>
      </c>
      <c r="B4721" s="30" t="s">
        <v>4489</v>
      </c>
      <c r="C4721" s="17" t="s">
        <v>472</v>
      </c>
      <c r="D4721" s="51">
        <v>1</v>
      </c>
      <c r="E4721" s="64">
        <v>16294.945</v>
      </c>
      <c r="F4721" s="64">
        <v>16006.75</v>
      </c>
      <c r="G4721" s="64">
        <v>16293.87</v>
      </c>
      <c r="H4721" s="53">
        <f t="shared" si="220"/>
        <v>16198.521666666667</v>
      </c>
      <c r="I4721" s="53">
        <f t="shared" si="221"/>
        <v>166.08000484204408</v>
      </c>
      <c r="J4721" s="53">
        <f t="shared" si="222"/>
        <v>1.0252787770368186</v>
      </c>
      <c r="K4721" s="64">
        <v>16006.75</v>
      </c>
    </row>
    <row r="4722" spans="1:11" x14ac:dyDescent="0.25">
      <c r="A4722" s="29">
        <v>4053627</v>
      </c>
      <c r="B4722" s="30" t="s">
        <v>4490</v>
      </c>
      <c r="C4722" s="17" t="s">
        <v>472</v>
      </c>
      <c r="D4722" s="52">
        <v>1</v>
      </c>
      <c r="E4722" s="64">
        <v>4460.3</v>
      </c>
      <c r="F4722" s="64">
        <v>4302.5450000000001</v>
      </c>
      <c r="G4722" s="64">
        <v>4629.6149999999998</v>
      </c>
      <c r="H4722" s="53">
        <f t="shared" si="220"/>
        <v>4464.1533333333336</v>
      </c>
      <c r="I4722" s="53">
        <f t="shared" si="221"/>
        <v>163.56904462132584</v>
      </c>
      <c r="J4722" s="53">
        <f t="shared" si="222"/>
        <v>3.6640552509694073</v>
      </c>
      <c r="K4722" s="64">
        <v>4302.5450000000001</v>
      </c>
    </row>
    <row r="4723" spans="1:11" x14ac:dyDescent="0.25">
      <c r="A4723" s="29">
        <v>4489636</v>
      </c>
      <c r="B4723" s="30" t="s">
        <v>4491</v>
      </c>
      <c r="C4723" s="17" t="s">
        <v>472</v>
      </c>
      <c r="D4723" s="51">
        <v>1</v>
      </c>
      <c r="E4723" s="64">
        <v>1642.4849999999999</v>
      </c>
      <c r="F4723" s="64">
        <v>1620.87</v>
      </c>
      <c r="G4723" s="64">
        <v>1668.325</v>
      </c>
      <c r="H4723" s="53">
        <f t="shared" si="220"/>
        <v>1643.8933333333332</v>
      </c>
      <c r="I4723" s="53">
        <f t="shared" si="221"/>
        <v>23.758825903931722</v>
      </c>
      <c r="J4723" s="53">
        <f t="shared" si="222"/>
        <v>1.4452778305120197</v>
      </c>
      <c r="K4723" s="64">
        <v>1620.87</v>
      </c>
    </row>
    <row r="4724" spans="1:11" x14ac:dyDescent="0.25">
      <c r="A4724" s="29">
        <v>4379391</v>
      </c>
      <c r="B4724" s="30" t="s">
        <v>4492</v>
      </c>
      <c r="C4724" s="17" t="s">
        <v>472</v>
      </c>
      <c r="D4724" s="52">
        <v>1</v>
      </c>
      <c r="E4724" s="64">
        <v>5775.03</v>
      </c>
      <c r="F4724" s="64">
        <v>5628.5749999999998</v>
      </c>
      <c r="G4724" s="64">
        <v>5948.7950000000001</v>
      </c>
      <c r="H4724" s="53">
        <f t="shared" si="220"/>
        <v>5784.1333333333341</v>
      </c>
      <c r="I4724" s="53">
        <f t="shared" si="221"/>
        <v>160.30397720684715</v>
      </c>
      <c r="J4724" s="53">
        <f t="shared" si="222"/>
        <v>2.7714433255373399</v>
      </c>
      <c r="K4724" s="64">
        <v>5628.5749999999998</v>
      </c>
    </row>
    <row r="4725" spans="1:11" x14ac:dyDescent="0.25">
      <c r="A4725" s="29">
        <v>1801561</v>
      </c>
      <c r="B4725" s="30" t="s">
        <v>4493</v>
      </c>
      <c r="C4725" s="17" t="s">
        <v>472</v>
      </c>
      <c r="D4725" s="51">
        <v>1</v>
      </c>
      <c r="E4725" s="64">
        <v>13664.955</v>
      </c>
      <c r="F4725" s="64">
        <v>13106.6</v>
      </c>
      <c r="G4725" s="64">
        <v>13732.645</v>
      </c>
      <c r="H4725" s="53">
        <f t="shared" ref="H4725:H4788" si="223">AVERAGE(E4725:G4725)</f>
        <v>13501.4</v>
      </c>
      <c r="I4725" s="53">
        <f t="shared" si="221"/>
        <v>343.57788640277761</v>
      </c>
      <c r="J4725" s="53">
        <f t="shared" si="222"/>
        <v>2.5447574799856132</v>
      </c>
      <c r="K4725" s="64">
        <v>13106.6</v>
      </c>
    </row>
    <row r="4726" spans="1:11" x14ac:dyDescent="0.25">
      <c r="A4726" s="29">
        <v>1233347</v>
      </c>
      <c r="B4726" s="30" t="s">
        <v>4494</v>
      </c>
      <c r="C4726" s="17" t="s">
        <v>472</v>
      </c>
      <c r="D4726" s="52">
        <v>1</v>
      </c>
      <c r="E4726" s="64">
        <v>126673.82</v>
      </c>
      <c r="F4726" s="64">
        <v>120848.765</v>
      </c>
      <c r="G4726" s="64">
        <v>135279.79999999999</v>
      </c>
      <c r="H4726" s="53">
        <f t="shared" si="223"/>
        <v>127600.795</v>
      </c>
      <c r="I4726" s="53">
        <f t="shared" si="221"/>
        <v>7260.0382079418087</v>
      </c>
      <c r="J4726" s="53">
        <f t="shared" si="222"/>
        <v>5.6896496671057646</v>
      </c>
      <c r="K4726" s="64">
        <v>120848.765</v>
      </c>
    </row>
    <row r="4727" spans="1:11" x14ac:dyDescent="0.25">
      <c r="A4727" s="29">
        <v>1801560</v>
      </c>
      <c r="B4727" s="30" t="s">
        <v>4495</v>
      </c>
      <c r="C4727" s="17" t="s">
        <v>472</v>
      </c>
      <c r="D4727" s="51">
        <v>1</v>
      </c>
      <c r="E4727" s="64">
        <v>13173.955</v>
      </c>
      <c r="F4727" s="64">
        <v>12568.43</v>
      </c>
      <c r="G4727" s="64">
        <v>13779.38</v>
      </c>
      <c r="H4727" s="53">
        <f t="shared" si="223"/>
        <v>13173.921666666667</v>
      </c>
      <c r="I4727" s="53">
        <f t="shared" si="221"/>
        <v>605.47500068816441</v>
      </c>
      <c r="J4727" s="53">
        <f t="shared" si="222"/>
        <v>4.5960118483182448</v>
      </c>
      <c r="K4727" s="64">
        <v>12568.43</v>
      </c>
    </row>
    <row r="4728" spans="1:11" x14ac:dyDescent="0.25">
      <c r="A4728" s="29">
        <v>1233346</v>
      </c>
      <c r="B4728" s="30" t="s">
        <v>4496</v>
      </c>
      <c r="C4728" s="17" t="s">
        <v>472</v>
      </c>
      <c r="D4728" s="52">
        <v>1</v>
      </c>
      <c r="E4728" s="64">
        <v>111494.345</v>
      </c>
      <c r="F4728" s="64">
        <v>106281.405</v>
      </c>
      <c r="G4728" s="64">
        <v>109452.69500000001</v>
      </c>
      <c r="H4728" s="53">
        <f t="shared" si="223"/>
        <v>109076.14833333333</v>
      </c>
      <c r="I4728" s="53">
        <f t="shared" si="221"/>
        <v>2626.7901334201297</v>
      </c>
      <c r="J4728" s="53">
        <f t="shared" si="222"/>
        <v>2.4082168040924405</v>
      </c>
      <c r="K4728" s="64">
        <v>106281.405</v>
      </c>
    </row>
    <row r="4729" spans="1:11" x14ac:dyDescent="0.25">
      <c r="A4729" s="29">
        <v>1494102</v>
      </c>
      <c r="B4729" s="30" t="s">
        <v>4497</v>
      </c>
      <c r="C4729" s="17" t="s">
        <v>472</v>
      </c>
      <c r="D4729" s="51">
        <v>1</v>
      </c>
      <c r="E4729" s="64">
        <v>21151.674999999999</v>
      </c>
      <c r="F4729" s="64">
        <v>20801.5</v>
      </c>
      <c r="G4729" s="64">
        <v>20793.834999999999</v>
      </c>
      <c r="H4729" s="53">
        <f t="shared" si="223"/>
        <v>20915.670000000002</v>
      </c>
      <c r="I4729" s="53">
        <f t="shared" si="221"/>
        <v>204.42225435358043</v>
      </c>
      <c r="J4729" s="53">
        <f t="shared" si="222"/>
        <v>0.97736412151071628</v>
      </c>
      <c r="K4729" s="64">
        <v>20801.5</v>
      </c>
    </row>
    <row r="4730" spans="1:11" x14ac:dyDescent="0.25">
      <c r="A4730" s="29">
        <v>4052294</v>
      </c>
      <c r="B4730" s="30" t="s">
        <v>4498</v>
      </c>
      <c r="C4730" s="17" t="s">
        <v>472</v>
      </c>
      <c r="D4730" s="52">
        <v>1</v>
      </c>
      <c r="E4730" s="64">
        <v>4098.9650000000001</v>
      </c>
      <c r="F4730" s="64">
        <v>4054.625</v>
      </c>
      <c r="G4730" s="64">
        <v>4159.93</v>
      </c>
      <c r="H4730" s="53">
        <f t="shared" si="223"/>
        <v>4104.5066666666671</v>
      </c>
      <c r="I4730" s="53">
        <f t="shared" si="221"/>
        <v>52.870769885952569</v>
      </c>
      <c r="J4730" s="53">
        <f t="shared" si="222"/>
        <v>1.2881150934733341</v>
      </c>
      <c r="K4730" s="64">
        <v>4054.625</v>
      </c>
    </row>
    <row r="4731" spans="1:11" x14ac:dyDescent="0.25">
      <c r="A4731" s="29">
        <v>4042419</v>
      </c>
      <c r="B4731" s="30" t="s">
        <v>4499</v>
      </c>
      <c r="C4731" s="17" t="s">
        <v>472</v>
      </c>
      <c r="D4731" s="51">
        <v>1</v>
      </c>
      <c r="E4731" s="64">
        <v>4377.37</v>
      </c>
      <c r="F4731" s="64">
        <v>4195.5050000000001</v>
      </c>
      <c r="G4731" s="64">
        <v>4612.34</v>
      </c>
      <c r="H4731" s="53">
        <f t="shared" si="223"/>
        <v>4395.0716666666667</v>
      </c>
      <c r="I4731" s="53">
        <f t="shared" si="221"/>
        <v>208.98053990344016</v>
      </c>
      <c r="J4731" s="53">
        <f t="shared" si="222"/>
        <v>4.7548835548780994</v>
      </c>
      <c r="K4731" s="64">
        <v>4195.5050000000001</v>
      </c>
    </row>
    <row r="4732" spans="1:11" x14ac:dyDescent="0.25">
      <c r="A4732" s="29">
        <v>4124702</v>
      </c>
      <c r="B4732" s="30" t="s">
        <v>4500</v>
      </c>
      <c r="C4732" s="17" t="s">
        <v>472</v>
      </c>
      <c r="D4732" s="52">
        <v>1</v>
      </c>
      <c r="E4732" s="64">
        <v>4044.34</v>
      </c>
      <c r="F4732" s="64">
        <v>3892.1550000000002</v>
      </c>
      <c r="G4732" s="64">
        <v>4305.5349999999999</v>
      </c>
      <c r="H4732" s="53">
        <f t="shared" si="223"/>
        <v>4080.6766666666667</v>
      </c>
      <c r="I4732" s="53">
        <f t="shared" si="221"/>
        <v>209.07180849730375</v>
      </c>
      <c r="J4732" s="53">
        <f t="shared" si="222"/>
        <v>5.1234593077448043</v>
      </c>
      <c r="K4732" s="64">
        <v>3892.1550000000002</v>
      </c>
    </row>
    <row r="4733" spans="1:11" x14ac:dyDescent="0.25">
      <c r="A4733" s="29">
        <v>4125528</v>
      </c>
      <c r="B4733" s="30" t="s">
        <v>4501</v>
      </c>
      <c r="C4733" s="17" t="s">
        <v>472</v>
      </c>
      <c r="D4733" s="51">
        <v>1</v>
      </c>
      <c r="E4733" s="64">
        <v>6864.1549999999997</v>
      </c>
      <c r="F4733" s="64">
        <v>6775.22</v>
      </c>
      <c r="G4733" s="64">
        <v>7256.86</v>
      </c>
      <c r="H4733" s="53">
        <f t="shared" si="223"/>
        <v>6965.4116666666669</v>
      </c>
      <c r="I4733" s="53">
        <f t="shared" si="221"/>
        <v>256.28881522285207</v>
      </c>
      <c r="J4733" s="53">
        <f t="shared" si="222"/>
        <v>3.6794496504684036</v>
      </c>
      <c r="K4733" s="64">
        <v>6775.22</v>
      </c>
    </row>
    <row r="4734" spans="1:11" x14ac:dyDescent="0.25">
      <c r="A4734" s="29">
        <v>1507941</v>
      </c>
      <c r="B4734" s="30" t="s">
        <v>4502</v>
      </c>
      <c r="C4734" s="17" t="s">
        <v>472</v>
      </c>
      <c r="D4734" s="52">
        <v>1</v>
      </c>
      <c r="E4734" s="64">
        <v>7217.17</v>
      </c>
      <c r="F4734" s="64">
        <v>6915.6750000000002</v>
      </c>
      <c r="G4734" s="64">
        <v>7506.4</v>
      </c>
      <c r="H4734" s="53">
        <f t="shared" si="223"/>
        <v>7213.0816666666678</v>
      </c>
      <c r="I4734" s="53">
        <f t="shared" si="221"/>
        <v>295.38372036781777</v>
      </c>
      <c r="J4734" s="53">
        <f t="shared" si="222"/>
        <v>4.0951112716892535</v>
      </c>
      <c r="K4734" s="64">
        <v>6915.6750000000002</v>
      </c>
    </row>
    <row r="4735" spans="1:11" x14ac:dyDescent="0.25">
      <c r="A4735" s="29">
        <v>1554448</v>
      </c>
      <c r="B4735" s="30" t="s">
        <v>2691</v>
      </c>
      <c r="C4735" s="17" t="s">
        <v>472</v>
      </c>
      <c r="D4735" s="51">
        <v>1</v>
      </c>
      <c r="E4735" s="64">
        <v>4587.5050000000001</v>
      </c>
      <c r="F4735" s="64">
        <v>4460.53</v>
      </c>
      <c r="G4735" s="64">
        <v>4727.59</v>
      </c>
      <c r="H4735" s="53">
        <f t="shared" si="223"/>
        <v>4591.875</v>
      </c>
      <c r="I4735" s="53">
        <f t="shared" si="221"/>
        <v>133.58362015980873</v>
      </c>
      <c r="J4735" s="53">
        <f t="shared" si="222"/>
        <v>2.9091301518401247</v>
      </c>
      <c r="K4735" s="64">
        <v>4460.53</v>
      </c>
    </row>
    <row r="4736" spans="1:11" x14ac:dyDescent="0.25">
      <c r="A4736" s="29">
        <v>1201091</v>
      </c>
      <c r="B4736" s="30" t="s">
        <v>4503</v>
      </c>
      <c r="C4736" s="17" t="s">
        <v>472</v>
      </c>
      <c r="D4736" s="52">
        <v>1</v>
      </c>
      <c r="E4736" s="64">
        <v>56923.955000000002</v>
      </c>
      <c r="F4736" s="64">
        <v>55778.925000000003</v>
      </c>
      <c r="G4736" s="64">
        <v>60046.16</v>
      </c>
      <c r="H4736" s="53">
        <f t="shared" si="223"/>
        <v>57583.013333333336</v>
      </c>
      <c r="I4736" s="53">
        <f t="shared" si="221"/>
        <v>2208.640317335155</v>
      </c>
      <c r="J4736" s="53">
        <f t="shared" si="222"/>
        <v>3.8355761351874746</v>
      </c>
      <c r="K4736" s="64">
        <v>55778.925000000003</v>
      </c>
    </row>
    <row r="4737" spans="1:11" x14ac:dyDescent="0.25">
      <c r="A4737" s="29">
        <v>1202088</v>
      </c>
      <c r="B4737" s="30" t="s">
        <v>4504</v>
      </c>
      <c r="C4737" s="17" t="s">
        <v>472</v>
      </c>
      <c r="D4737" s="51">
        <v>1</v>
      </c>
      <c r="E4737" s="64">
        <v>45159.37</v>
      </c>
      <c r="F4737" s="64">
        <v>44544.014999999999</v>
      </c>
      <c r="G4737" s="64">
        <v>46629.974999999999</v>
      </c>
      <c r="H4737" s="53">
        <f t="shared" si="223"/>
        <v>45444.453333333338</v>
      </c>
      <c r="I4737" s="53">
        <f t="shared" si="221"/>
        <v>1071.802995241351</v>
      </c>
      <c r="J4737" s="53">
        <f t="shared" si="222"/>
        <v>2.3584902372567158</v>
      </c>
      <c r="K4737" s="64">
        <v>44544.014999999999</v>
      </c>
    </row>
    <row r="4738" spans="1:11" x14ac:dyDescent="0.25">
      <c r="A4738" s="29">
        <v>1201090</v>
      </c>
      <c r="B4738" s="30" t="s">
        <v>4505</v>
      </c>
      <c r="C4738" s="17" t="s">
        <v>472</v>
      </c>
      <c r="D4738" s="52">
        <v>1</v>
      </c>
      <c r="E4738" s="64">
        <v>38661.99</v>
      </c>
      <c r="F4738" s="64">
        <v>38161.879999999997</v>
      </c>
      <c r="G4738" s="64">
        <v>39543.43</v>
      </c>
      <c r="H4738" s="53">
        <f t="shared" si="223"/>
        <v>38789.1</v>
      </c>
      <c r="I4738" s="53">
        <f t="shared" si="221"/>
        <v>699.49111123730677</v>
      </c>
      <c r="J4738" s="53">
        <f t="shared" si="222"/>
        <v>1.8033187447950758</v>
      </c>
      <c r="K4738" s="64">
        <v>38161.879999999997</v>
      </c>
    </row>
    <row r="4739" spans="1:11" x14ac:dyDescent="0.25">
      <c r="A4739" s="29">
        <v>1202078</v>
      </c>
      <c r="B4739" s="30" t="s">
        <v>4506</v>
      </c>
      <c r="C4739" s="17" t="s">
        <v>472</v>
      </c>
      <c r="D4739" s="51">
        <v>1</v>
      </c>
      <c r="E4739" s="64">
        <v>41141.870000000003</v>
      </c>
      <c r="F4739" s="64">
        <v>39219.684999999998</v>
      </c>
      <c r="G4739" s="64">
        <v>43792.184999999998</v>
      </c>
      <c r="H4739" s="53">
        <f t="shared" si="223"/>
        <v>41384.579999999994</v>
      </c>
      <c r="I4739" s="53">
        <f t="shared" si="221"/>
        <v>2295.8920206697435</v>
      </c>
      <c r="J4739" s="53">
        <f t="shared" si="222"/>
        <v>5.5476992171232471</v>
      </c>
      <c r="K4739" s="64">
        <v>39219.684999999998</v>
      </c>
    </row>
    <row r="4740" spans="1:11" x14ac:dyDescent="0.25">
      <c r="A4740" s="29">
        <v>4357005</v>
      </c>
      <c r="B4740" s="30" t="s">
        <v>4507</v>
      </c>
      <c r="C4740" s="17" t="s">
        <v>472</v>
      </c>
      <c r="D4740" s="52">
        <v>1</v>
      </c>
      <c r="E4740" s="64">
        <v>11196.465</v>
      </c>
      <c r="F4740" s="64">
        <v>10821.08</v>
      </c>
      <c r="G4740" s="64">
        <v>11287.764999999999</v>
      </c>
      <c r="H4740" s="53">
        <f t="shared" si="223"/>
        <v>11101.769999999999</v>
      </c>
      <c r="I4740" s="53">
        <f t="shared" ref="I4740:I4803" si="224">STDEV(E4740:G4740)</f>
        <v>247.33394343478196</v>
      </c>
      <c r="J4740" s="53">
        <f t="shared" ref="J4740:J4803" si="225">I4740/H4740*100</f>
        <v>2.2278784683413724</v>
      </c>
      <c r="K4740" s="64">
        <v>10821.08</v>
      </c>
    </row>
    <row r="4741" spans="1:11" x14ac:dyDescent="0.25">
      <c r="A4741" s="29">
        <v>4357004</v>
      </c>
      <c r="B4741" s="30" t="s">
        <v>4508</v>
      </c>
      <c r="C4741" s="17" t="s">
        <v>472</v>
      </c>
      <c r="D4741" s="51">
        <v>1</v>
      </c>
      <c r="E4741" s="64">
        <v>5264.76</v>
      </c>
      <c r="F4741" s="64">
        <v>5052.49</v>
      </c>
      <c r="G4741" s="64">
        <v>5492.96</v>
      </c>
      <c r="H4741" s="53">
        <f t="shared" si="223"/>
        <v>5270.07</v>
      </c>
      <c r="I4741" s="53">
        <f t="shared" si="224"/>
        <v>220.2830050185444</v>
      </c>
      <c r="J4741" s="53">
        <f t="shared" si="225"/>
        <v>4.1798876489030397</v>
      </c>
      <c r="K4741" s="64">
        <v>5052.49</v>
      </c>
    </row>
    <row r="4742" spans="1:11" x14ac:dyDescent="0.25">
      <c r="A4742" s="29">
        <v>4078024</v>
      </c>
      <c r="B4742" s="30" t="s">
        <v>4509</v>
      </c>
      <c r="C4742" s="17" t="s">
        <v>472</v>
      </c>
      <c r="D4742" s="52">
        <v>1</v>
      </c>
      <c r="E4742" s="64">
        <v>2280.0549999999998</v>
      </c>
      <c r="F4742" s="64">
        <v>2241.77</v>
      </c>
      <c r="G4742" s="64">
        <v>2431.8000000000002</v>
      </c>
      <c r="H4742" s="53">
        <f t="shared" si="223"/>
        <v>2317.875</v>
      </c>
      <c r="I4742" s="53">
        <f t="shared" si="224"/>
        <v>100.50181354085123</v>
      </c>
      <c r="J4742" s="53">
        <f t="shared" si="225"/>
        <v>4.3359462240565705</v>
      </c>
      <c r="K4742" s="64">
        <v>2241.77</v>
      </c>
    </row>
    <row r="4743" spans="1:11" x14ac:dyDescent="0.25">
      <c r="A4743" s="29">
        <v>4049941</v>
      </c>
      <c r="B4743" s="30" t="s">
        <v>4510</v>
      </c>
      <c r="C4743" s="17" t="s">
        <v>472</v>
      </c>
      <c r="D4743" s="51">
        <v>1</v>
      </c>
      <c r="E4743" s="64">
        <v>9793.0249999999996</v>
      </c>
      <c r="F4743" s="64">
        <v>9617.0550000000003</v>
      </c>
      <c r="G4743" s="64">
        <v>9973.32</v>
      </c>
      <c r="H4743" s="53">
        <f t="shared" si="223"/>
        <v>9794.4666666666672</v>
      </c>
      <c r="I4743" s="53">
        <f t="shared" si="224"/>
        <v>178.13687534683331</v>
      </c>
      <c r="J4743" s="53">
        <f t="shared" si="225"/>
        <v>1.8187501311641943</v>
      </c>
      <c r="K4743" s="64">
        <v>9617.0550000000003</v>
      </c>
    </row>
    <row r="4744" spans="1:11" x14ac:dyDescent="0.25">
      <c r="A4744" s="29">
        <v>1885025</v>
      </c>
      <c r="B4744" s="30" t="s">
        <v>4511</v>
      </c>
      <c r="C4744" s="17" t="s">
        <v>472</v>
      </c>
      <c r="D4744" s="52">
        <v>1</v>
      </c>
      <c r="E4744" s="64">
        <v>534.73500000000001</v>
      </c>
      <c r="F4744" s="64">
        <v>510.185</v>
      </c>
      <c r="G4744" s="64">
        <v>531.57500000000005</v>
      </c>
      <c r="H4744" s="53">
        <f t="shared" si="223"/>
        <v>525.49833333333333</v>
      </c>
      <c r="I4744" s="53">
        <f t="shared" si="224"/>
        <v>13.355524449954547</v>
      </c>
      <c r="J4744" s="53">
        <f t="shared" si="225"/>
        <v>2.5414970139368434</v>
      </c>
      <c r="K4744" s="64">
        <v>510.185</v>
      </c>
    </row>
    <row r="4745" spans="1:11" x14ac:dyDescent="0.25">
      <c r="A4745" s="29">
        <v>4048073</v>
      </c>
      <c r="B4745" s="30" t="s">
        <v>2708</v>
      </c>
      <c r="C4745" s="17" t="s">
        <v>472</v>
      </c>
      <c r="D4745" s="51">
        <v>1</v>
      </c>
      <c r="E4745" s="64">
        <v>2692.1750000000002</v>
      </c>
      <c r="F4745" s="64">
        <v>2658.395</v>
      </c>
      <c r="G4745" s="64">
        <v>2866.7649999999999</v>
      </c>
      <c r="H4745" s="53">
        <f t="shared" si="223"/>
        <v>2739.1116666666662</v>
      </c>
      <c r="I4745" s="53">
        <f t="shared" si="224"/>
        <v>111.83381524983091</v>
      </c>
      <c r="J4745" s="53">
        <f t="shared" si="225"/>
        <v>4.0828498016631034</v>
      </c>
      <c r="K4745" s="64">
        <v>2658.395</v>
      </c>
    </row>
    <row r="4746" spans="1:11" x14ac:dyDescent="0.25">
      <c r="A4746" s="29">
        <v>4059774</v>
      </c>
      <c r="B4746" s="30" t="s">
        <v>4512</v>
      </c>
      <c r="C4746" s="17" t="s">
        <v>472</v>
      </c>
      <c r="D4746" s="52">
        <v>1</v>
      </c>
      <c r="E4746" s="64">
        <v>4071.585</v>
      </c>
      <c r="F4746" s="64">
        <v>3975.855</v>
      </c>
      <c r="G4746" s="64">
        <v>4151.78</v>
      </c>
      <c r="H4746" s="53">
        <f t="shared" si="223"/>
        <v>4066.4066666666672</v>
      </c>
      <c r="I4746" s="53">
        <f t="shared" si="224"/>
        <v>88.076743572485185</v>
      </c>
      <c r="J4746" s="53">
        <f t="shared" si="225"/>
        <v>2.1659600426703962</v>
      </c>
      <c r="K4746" s="64">
        <v>3975.855</v>
      </c>
    </row>
    <row r="4747" spans="1:11" x14ac:dyDescent="0.25">
      <c r="A4747" s="29">
        <v>4527092</v>
      </c>
      <c r="B4747" s="30" t="s">
        <v>4513</v>
      </c>
      <c r="C4747" s="17" t="s">
        <v>472</v>
      </c>
      <c r="D4747" s="51">
        <v>1</v>
      </c>
      <c r="E4747" s="64">
        <v>13622.61</v>
      </c>
      <c r="F4747" s="64">
        <v>13362.465</v>
      </c>
      <c r="G4747" s="64">
        <v>14380.235000000001</v>
      </c>
      <c r="H4747" s="53">
        <f t="shared" si="223"/>
        <v>13788.436666666666</v>
      </c>
      <c r="I4747" s="53">
        <f t="shared" si="224"/>
        <v>528.76063181588461</v>
      </c>
      <c r="J4747" s="53">
        <f t="shared" si="225"/>
        <v>3.8348120573680067</v>
      </c>
      <c r="K4747" s="64">
        <v>13362.465</v>
      </c>
    </row>
    <row r="4748" spans="1:11" x14ac:dyDescent="0.25">
      <c r="A4748" s="29">
        <v>1749852</v>
      </c>
      <c r="B4748" s="30" t="s">
        <v>4514</v>
      </c>
      <c r="C4748" s="17" t="s">
        <v>472</v>
      </c>
      <c r="D4748" s="52">
        <v>1</v>
      </c>
      <c r="E4748" s="64">
        <v>29142.3</v>
      </c>
      <c r="F4748" s="64">
        <v>28399.064999999999</v>
      </c>
      <c r="G4748" s="64">
        <v>29338.294999999998</v>
      </c>
      <c r="H4748" s="53">
        <f t="shared" si="223"/>
        <v>28959.886666666669</v>
      </c>
      <c r="I4748" s="53">
        <f t="shared" si="224"/>
        <v>495.4737292312613</v>
      </c>
      <c r="J4748" s="53">
        <f t="shared" si="225"/>
        <v>1.7108966445008922</v>
      </c>
      <c r="K4748" s="64">
        <v>28399.064999999999</v>
      </c>
    </row>
    <row r="4749" spans="1:11" x14ac:dyDescent="0.25">
      <c r="A4749" s="29">
        <v>4385993</v>
      </c>
      <c r="B4749" s="30" t="s">
        <v>4515</v>
      </c>
      <c r="C4749" s="17" t="s">
        <v>472</v>
      </c>
      <c r="D4749" s="51">
        <v>1</v>
      </c>
      <c r="E4749" s="64">
        <v>7442.8649999999998</v>
      </c>
      <c r="F4749" s="64">
        <v>7094.3050000000003</v>
      </c>
      <c r="G4749" s="64">
        <v>7655.1949999999997</v>
      </c>
      <c r="H4749" s="53">
        <f t="shared" si="223"/>
        <v>7397.454999999999</v>
      </c>
      <c r="I4749" s="53">
        <f t="shared" si="224"/>
        <v>283.1888929672204</v>
      </c>
      <c r="J4749" s="53">
        <f t="shared" si="225"/>
        <v>3.8281935201663333</v>
      </c>
      <c r="K4749" s="64">
        <v>7094.3050000000003</v>
      </c>
    </row>
    <row r="4750" spans="1:11" x14ac:dyDescent="0.25">
      <c r="A4750" s="29">
        <v>1220096</v>
      </c>
      <c r="B4750" s="30" t="s">
        <v>4516</v>
      </c>
      <c r="C4750" s="17" t="s">
        <v>472</v>
      </c>
      <c r="D4750" s="52">
        <v>1</v>
      </c>
      <c r="E4750" s="64">
        <v>101345.46</v>
      </c>
      <c r="F4750" s="64">
        <v>99019.244999999995</v>
      </c>
      <c r="G4750" s="64">
        <v>108201.08</v>
      </c>
      <c r="H4750" s="53">
        <f t="shared" si="223"/>
        <v>102855.26166666667</v>
      </c>
      <c r="I4750" s="53">
        <f t="shared" si="224"/>
        <v>4773.4839788469335</v>
      </c>
      <c r="J4750" s="53">
        <f t="shared" si="225"/>
        <v>4.6409720820280835</v>
      </c>
      <c r="K4750" s="64">
        <v>99019.244999999995</v>
      </c>
    </row>
    <row r="4751" spans="1:11" x14ac:dyDescent="0.25">
      <c r="A4751" s="29">
        <v>1759465</v>
      </c>
      <c r="B4751" s="30" t="s">
        <v>4517</v>
      </c>
      <c r="C4751" s="17" t="s">
        <v>472</v>
      </c>
      <c r="D4751" s="51">
        <v>1</v>
      </c>
      <c r="E4751" s="64">
        <v>86104.05</v>
      </c>
      <c r="F4751" s="64">
        <v>84870.36</v>
      </c>
      <c r="G4751" s="64">
        <v>89713.675000000003</v>
      </c>
      <c r="H4751" s="53">
        <f t="shared" si="223"/>
        <v>86896.028333333335</v>
      </c>
      <c r="I4751" s="53">
        <f t="shared" si="224"/>
        <v>2516.9122566466908</v>
      </c>
      <c r="J4751" s="53">
        <f t="shared" si="225"/>
        <v>2.8964640903860537</v>
      </c>
      <c r="K4751" s="64">
        <v>84870.36</v>
      </c>
    </row>
    <row r="4752" spans="1:11" x14ac:dyDescent="0.25">
      <c r="A4752" s="29">
        <v>1479895</v>
      </c>
      <c r="B4752" s="30" t="s">
        <v>4517</v>
      </c>
      <c r="C4752" s="17" t="s">
        <v>472</v>
      </c>
      <c r="D4752" s="52">
        <v>1</v>
      </c>
      <c r="E4752" s="64">
        <v>68257.87</v>
      </c>
      <c r="F4752" s="64">
        <v>66138.3</v>
      </c>
      <c r="G4752" s="64">
        <v>67610.335000000006</v>
      </c>
      <c r="H4752" s="53">
        <f t="shared" si="223"/>
        <v>67335.501666666663</v>
      </c>
      <c r="I4752" s="53">
        <f t="shared" si="224"/>
        <v>1086.1833487300048</v>
      </c>
      <c r="J4752" s="53">
        <f t="shared" si="225"/>
        <v>1.6130916408805818</v>
      </c>
      <c r="K4752" s="64">
        <v>66138.3</v>
      </c>
    </row>
    <row r="4753" spans="1:11" x14ac:dyDescent="0.25">
      <c r="A4753" s="29">
        <v>4637991</v>
      </c>
      <c r="B4753" s="30" t="s">
        <v>4518</v>
      </c>
      <c r="C4753" s="17" t="s">
        <v>472</v>
      </c>
      <c r="D4753" s="51">
        <v>1</v>
      </c>
      <c r="E4753" s="64">
        <v>1981.99</v>
      </c>
      <c r="F4753" s="64">
        <v>1942.7149999999999</v>
      </c>
      <c r="G4753" s="64">
        <v>2010.74</v>
      </c>
      <c r="H4753" s="53">
        <f t="shared" si="223"/>
        <v>1978.4816666666666</v>
      </c>
      <c r="I4753" s="53">
        <f t="shared" si="224"/>
        <v>34.147934905837815</v>
      </c>
      <c r="J4753" s="53">
        <f t="shared" si="225"/>
        <v>1.7259667087726944</v>
      </c>
      <c r="K4753" s="64">
        <v>1942.7149999999999</v>
      </c>
    </row>
    <row r="4754" spans="1:11" x14ac:dyDescent="0.25">
      <c r="A4754" s="29">
        <v>1230714</v>
      </c>
      <c r="B4754" s="30" t="s">
        <v>4519</v>
      </c>
      <c r="C4754" s="17" t="s">
        <v>472</v>
      </c>
      <c r="D4754" s="52">
        <v>1</v>
      </c>
      <c r="E4754" s="64">
        <v>34355.555</v>
      </c>
      <c r="F4754" s="64">
        <v>33456.01</v>
      </c>
      <c r="G4754" s="64">
        <v>35721.764999999999</v>
      </c>
      <c r="H4754" s="53">
        <f t="shared" si="223"/>
        <v>34511.11</v>
      </c>
      <c r="I4754" s="53">
        <f t="shared" si="224"/>
        <v>1140.8590835528273</v>
      </c>
      <c r="J4754" s="53">
        <f t="shared" si="225"/>
        <v>3.3057733684973543</v>
      </c>
      <c r="K4754" s="64">
        <v>33456.01</v>
      </c>
    </row>
    <row r="4755" spans="1:11" x14ac:dyDescent="0.25">
      <c r="A4755" s="29">
        <v>1230713</v>
      </c>
      <c r="B4755" s="30" t="s">
        <v>4520</v>
      </c>
      <c r="C4755" s="17" t="s">
        <v>472</v>
      </c>
      <c r="D4755" s="51">
        <v>1</v>
      </c>
      <c r="E4755" s="64">
        <v>37567.64</v>
      </c>
      <c r="F4755" s="64">
        <v>35836.294999999998</v>
      </c>
      <c r="G4755" s="64">
        <v>39140.995000000003</v>
      </c>
      <c r="H4755" s="53">
        <f t="shared" si="223"/>
        <v>37514.976666666662</v>
      </c>
      <c r="I4755" s="53">
        <f t="shared" si="224"/>
        <v>1652.9793079492376</v>
      </c>
      <c r="J4755" s="53">
        <f t="shared" si="225"/>
        <v>4.4061850887887299</v>
      </c>
      <c r="K4755" s="64">
        <v>35836.294999999998</v>
      </c>
    </row>
    <row r="4756" spans="1:11" x14ac:dyDescent="0.25">
      <c r="A4756" s="29">
        <v>4520767</v>
      </c>
      <c r="B4756" s="30" t="s">
        <v>4521</v>
      </c>
      <c r="C4756" s="17" t="s">
        <v>472</v>
      </c>
      <c r="D4756" s="52">
        <v>1</v>
      </c>
      <c r="E4756" s="64">
        <v>263960.26500000001</v>
      </c>
      <c r="F4756" s="64">
        <v>252820.55499999999</v>
      </c>
      <c r="G4756" s="64">
        <v>279195.98499999999</v>
      </c>
      <c r="H4756" s="53">
        <f t="shared" si="223"/>
        <v>265325.60166666663</v>
      </c>
      <c r="I4756" s="53">
        <f t="shared" si="224"/>
        <v>13240.616869361986</v>
      </c>
      <c r="J4756" s="53">
        <f t="shared" si="225"/>
        <v>4.9903276525860525</v>
      </c>
      <c r="K4756" s="64">
        <v>252820.55499999999</v>
      </c>
    </row>
    <row r="4757" spans="1:11" x14ac:dyDescent="0.25">
      <c r="A4757" s="29">
        <v>1871858</v>
      </c>
      <c r="B4757" s="30" t="s">
        <v>4522</v>
      </c>
      <c r="C4757" s="17" t="s">
        <v>472</v>
      </c>
      <c r="D4757" s="51">
        <v>1</v>
      </c>
      <c r="E4757" s="64">
        <v>118812.285</v>
      </c>
      <c r="F4757" s="64">
        <v>115404.73</v>
      </c>
      <c r="G4757" s="64">
        <v>126245.58</v>
      </c>
      <c r="H4757" s="53">
        <f t="shared" si="223"/>
        <v>120154.19833333335</v>
      </c>
      <c r="I4757" s="53">
        <f t="shared" si="224"/>
        <v>5543.6049395910568</v>
      </c>
      <c r="J4757" s="53">
        <f t="shared" si="225"/>
        <v>4.6137421883602565</v>
      </c>
      <c r="K4757" s="64">
        <v>115404.73</v>
      </c>
    </row>
    <row r="4758" spans="1:11" x14ac:dyDescent="0.25">
      <c r="A4758" s="29">
        <v>1308480</v>
      </c>
      <c r="B4758" s="30" t="s">
        <v>4523</v>
      </c>
      <c r="C4758" s="17" t="s">
        <v>472</v>
      </c>
      <c r="D4758" s="52">
        <v>1</v>
      </c>
      <c r="E4758" s="64">
        <v>275004.52500000002</v>
      </c>
      <c r="F4758" s="64">
        <v>266221.57500000001</v>
      </c>
      <c r="G4758" s="64">
        <v>287458.565</v>
      </c>
      <c r="H4758" s="53">
        <f t="shared" si="223"/>
        <v>276228.22166666668</v>
      </c>
      <c r="I4758" s="53">
        <f t="shared" si="224"/>
        <v>10671.246938105838</v>
      </c>
      <c r="J4758" s="53">
        <f t="shared" si="225"/>
        <v>3.8631993768483106</v>
      </c>
      <c r="K4758" s="64">
        <v>266221.57500000001</v>
      </c>
    </row>
    <row r="4759" spans="1:11" x14ac:dyDescent="0.25">
      <c r="A4759" s="29">
        <v>4526009</v>
      </c>
      <c r="B4759" s="30" t="s">
        <v>4524</v>
      </c>
      <c r="C4759" s="17" t="s">
        <v>472</v>
      </c>
      <c r="D4759" s="51">
        <v>1</v>
      </c>
      <c r="E4759" s="64">
        <v>37713.415000000001</v>
      </c>
      <c r="F4759" s="64">
        <v>36252.415000000001</v>
      </c>
      <c r="G4759" s="64">
        <v>39513.25</v>
      </c>
      <c r="H4759" s="53">
        <f t="shared" si="223"/>
        <v>37826.36</v>
      </c>
      <c r="I4759" s="53">
        <f t="shared" si="224"/>
        <v>1633.348907635781</v>
      </c>
      <c r="J4759" s="53">
        <f t="shared" si="225"/>
        <v>4.318017667139479</v>
      </c>
      <c r="K4759" s="64">
        <v>36252.415000000001</v>
      </c>
    </row>
    <row r="4760" spans="1:11" x14ac:dyDescent="0.25">
      <c r="A4760" s="29">
        <v>1212574</v>
      </c>
      <c r="B4760" s="30" t="s">
        <v>4525</v>
      </c>
      <c r="C4760" s="17" t="s">
        <v>472</v>
      </c>
      <c r="D4760" s="52">
        <v>1</v>
      </c>
      <c r="E4760" s="64">
        <v>237458.71</v>
      </c>
      <c r="F4760" s="64">
        <v>229989.05499999999</v>
      </c>
      <c r="G4760" s="64">
        <v>245286.38500000001</v>
      </c>
      <c r="H4760" s="53">
        <f t="shared" si="223"/>
        <v>237578.05000000002</v>
      </c>
      <c r="I4760" s="53">
        <f t="shared" si="224"/>
        <v>7649.3632289835159</v>
      </c>
      <c r="J4760" s="53">
        <f t="shared" si="225"/>
        <v>3.2197264136916335</v>
      </c>
      <c r="K4760" s="64">
        <v>229989.05499999999</v>
      </c>
    </row>
    <row r="4761" spans="1:11" x14ac:dyDescent="0.25">
      <c r="A4761" s="29">
        <v>1308482</v>
      </c>
      <c r="B4761" s="30" t="s">
        <v>4526</v>
      </c>
      <c r="C4761" s="17" t="s">
        <v>472</v>
      </c>
      <c r="D4761" s="51">
        <v>1</v>
      </c>
      <c r="E4761" s="64">
        <v>210751.15</v>
      </c>
      <c r="F4761" s="64">
        <v>208244.62</v>
      </c>
      <c r="G4761" s="64">
        <v>217274.07500000001</v>
      </c>
      <c r="H4761" s="53">
        <f t="shared" si="223"/>
        <v>212089.94833333333</v>
      </c>
      <c r="I4761" s="53">
        <f t="shared" si="224"/>
        <v>4661.2283930588965</v>
      </c>
      <c r="J4761" s="53">
        <f t="shared" si="225"/>
        <v>2.1977601624632532</v>
      </c>
      <c r="K4761" s="64">
        <v>208244.62</v>
      </c>
    </row>
    <row r="4762" spans="1:11" x14ac:dyDescent="0.25">
      <c r="A4762" s="29">
        <v>1848349</v>
      </c>
      <c r="B4762" s="30" t="s">
        <v>4526</v>
      </c>
      <c r="C4762" s="17" t="s">
        <v>472</v>
      </c>
      <c r="D4762" s="52">
        <v>1</v>
      </c>
      <c r="E4762" s="64">
        <v>53315.945</v>
      </c>
      <c r="F4762" s="64">
        <v>51302.54</v>
      </c>
      <c r="G4762" s="64">
        <v>53619.324999999997</v>
      </c>
      <c r="H4762" s="53">
        <f t="shared" si="223"/>
        <v>52745.936666666668</v>
      </c>
      <c r="I4762" s="53">
        <f t="shared" si="224"/>
        <v>1259.1883533087214</v>
      </c>
      <c r="J4762" s="53">
        <f t="shared" si="225"/>
        <v>2.3872708172125003</v>
      </c>
      <c r="K4762" s="64">
        <v>51302.54</v>
      </c>
    </row>
    <row r="4763" spans="1:11" x14ac:dyDescent="0.25">
      <c r="A4763" s="29">
        <v>1839481</v>
      </c>
      <c r="B4763" s="30" t="s">
        <v>4526</v>
      </c>
      <c r="C4763" s="17" t="s">
        <v>472</v>
      </c>
      <c r="D4763" s="51">
        <v>1</v>
      </c>
      <c r="E4763" s="64">
        <v>48456.764999999999</v>
      </c>
      <c r="F4763" s="64">
        <v>47862.38</v>
      </c>
      <c r="G4763" s="64">
        <v>47963.5</v>
      </c>
      <c r="H4763" s="53">
        <f t="shared" si="223"/>
        <v>48094.214999999997</v>
      </c>
      <c r="I4763" s="53">
        <f t="shared" si="224"/>
        <v>318.02231128491661</v>
      </c>
      <c r="J4763" s="53">
        <f t="shared" si="225"/>
        <v>0.66124857487520405</v>
      </c>
      <c r="K4763" s="64">
        <v>47862.38</v>
      </c>
    </row>
    <row r="4764" spans="1:11" x14ac:dyDescent="0.25">
      <c r="A4764" s="29">
        <v>4732043</v>
      </c>
      <c r="B4764" s="30" t="s">
        <v>4527</v>
      </c>
      <c r="C4764" s="17" t="s">
        <v>472</v>
      </c>
      <c r="D4764" s="52">
        <v>1</v>
      </c>
      <c r="E4764" s="64">
        <v>43823.09</v>
      </c>
      <c r="F4764" s="64">
        <v>43091.54</v>
      </c>
      <c r="G4764" s="64">
        <v>46065.324999999997</v>
      </c>
      <c r="H4764" s="53">
        <f t="shared" si="223"/>
        <v>44326.651666666672</v>
      </c>
      <c r="I4764" s="53">
        <f t="shared" si="224"/>
        <v>1549.5257566940695</v>
      </c>
      <c r="J4764" s="53">
        <f t="shared" si="225"/>
        <v>3.495697731347712</v>
      </c>
      <c r="K4764" s="64">
        <v>43091.54</v>
      </c>
    </row>
    <row r="4765" spans="1:11" x14ac:dyDescent="0.25">
      <c r="A4765" s="29">
        <v>1142376</v>
      </c>
      <c r="B4765" s="30" t="s">
        <v>4528</v>
      </c>
      <c r="C4765" s="17" t="s">
        <v>472</v>
      </c>
      <c r="D4765" s="51">
        <v>1</v>
      </c>
      <c r="E4765" s="64">
        <v>85345.175000000003</v>
      </c>
      <c r="F4765" s="64">
        <v>82776.86</v>
      </c>
      <c r="G4765" s="64">
        <v>86460.75</v>
      </c>
      <c r="H4765" s="53">
        <f t="shared" si="223"/>
        <v>84860.92833333333</v>
      </c>
      <c r="I4765" s="53">
        <f t="shared" si="224"/>
        <v>1889.0824515246372</v>
      </c>
      <c r="J4765" s="53">
        <f t="shared" si="225"/>
        <v>2.226092135245481</v>
      </c>
      <c r="K4765" s="64">
        <v>82776.86</v>
      </c>
    </row>
    <row r="4766" spans="1:11" x14ac:dyDescent="0.25">
      <c r="A4766" s="29">
        <v>4341997</v>
      </c>
      <c r="B4766" s="30" t="s">
        <v>4529</v>
      </c>
      <c r="C4766" s="17" t="s">
        <v>472</v>
      </c>
      <c r="D4766" s="52">
        <v>1</v>
      </c>
      <c r="E4766" s="64">
        <v>22330.205000000002</v>
      </c>
      <c r="F4766" s="64">
        <v>21685.88</v>
      </c>
      <c r="G4766" s="64">
        <v>22781.185000000001</v>
      </c>
      <c r="H4766" s="53">
        <f t="shared" si="223"/>
        <v>22265.756666666668</v>
      </c>
      <c r="I4766" s="53">
        <f t="shared" si="224"/>
        <v>550.48928373614467</v>
      </c>
      <c r="J4766" s="53">
        <f t="shared" si="225"/>
        <v>2.4723583032786127</v>
      </c>
      <c r="K4766" s="64">
        <v>21685.88</v>
      </c>
    </row>
    <row r="4767" spans="1:11" x14ac:dyDescent="0.25">
      <c r="A4767" s="29">
        <v>4341996</v>
      </c>
      <c r="B4767" s="30" t="s">
        <v>4530</v>
      </c>
      <c r="C4767" s="17" t="s">
        <v>472</v>
      </c>
      <c r="D4767" s="51">
        <v>1</v>
      </c>
      <c r="E4767" s="64">
        <v>16067.92</v>
      </c>
      <c r="F4767" s="64">
        <v>15482.03</v>
      </c>
      <c r="G4767" s="64">
        <v>17133.37</v>
      </c>
      <c r="H4767" s="53">
        <f t="shared" si="223"/>
        <v>16227.773333333333</v>
      </c>
      <c r="I4767" s="53">
        <f t="shared" si="224"/>
        <v>837.19517738298748</v>
      </c>
      <c r="J4767" s="53">
        <f t="shared" si="225"/>
        <v>5.1590268127748118</v>
      </c>
      <c r="K4767" s="64">
        <v>15482.03</v>
      </c>
    </row>
    <row r="4768" spans="1:11" x14ac:dyDescent="0.25">
      <c r="A4768" s="29">
        <v>4412029</v>
      </c>
      <c r="B4768" s="30" t="s">
        <v>4531</v>
      </c>
      <c r="C4768" s="17" t="s">
        <v>472</v>
      </c>
      <c r="D4768" s="52">
        <v>1</v>
      </c>
      <c r="E4768" s="64">
        <v>39683.19</v>
      </c>
      <c r="F4768" s="64">
        <v>39092.714999999997</v>
      </c>
      <c r="G4768" s="64">
        <v>40312.980000000003</v>
      </c>
      <c r="H4768" s="53">
        <f t="shared" si="223"/>
        <v>39696.295000000006</v>
      </c>
      <c r="I4768" s="53">
        <f t="shared" si="224"/>
        <v>610.23804644171776</v>
      </c>
      <c r="J4768" s="53">
        <f t="shared" si="225"/>
        <v>1.5372670080210702</v>
      </c>
      <c r="K4768" s="64">
        <v>39092.714999999997</v>
      </c>
    </row>
    <row r="4769" spans="1:11" x14ac:dyDescent="0.25">
      <c r="A4769" s="29">
        <v>4411640</v>
      </c>
      <c r="B4769" s="30" t="s">
        <v>4532</v>
      </c>
      <c r="C4769" s="17" t="s">
        <v>472</v>
      </c>
      <c r="D4769" s="51">
        <v>1</v>
      </c>
      <c r="E4769" s="64">
        <v>64333.33</v>
      </c>
      <c r="F4769" s="64">
        <v>62965.644999999997</v>
      </c>
      <c r="G4769" s="64">
        <v>63520.125</v>
      </c>
      <c r="H4769" s="53">
        <f t="shared" si="223"/>
        <v>63606.366666666669</v>
      </c>
      <c r="I4769" s="53">
        <f t="shared" si="224"/>
        <v>687.90899369635861</v>
      </c>
      <c r="J4769" s="53">
        <f t="shared" si="225"/>
        <v>1.0815096502860959</v>
      </c>
      <c r="K4769" s="64">
        <v>62965.644999999997</v>
      </c>
    </row>
    <row r="4770" spans="1:11" x14ac:dyDescent="0.25">
      <c r="A4770" s="29">
        <v>4411606</v>
      </c>
      <c r="B4770" s="30" t="s">
        <v>4532</v>
      </c>
      <c r="C4770" s="17" t="s">
        <v>472</v>
      </c>
      <c r="D4770" s="52">
        <v>1</v>
      </c>
      <c r="E4770" s="64">
        <v>58882.97</v>
      </c>
      <c r="F4770" s="64">
        <v>56416.535000000003</v>
      </c>
      <c r="G4770" s="64">
        <v>61634.055</v>
      </c>
      <c r="H4770" s="53">
        <f t="shared" si="223"/>
        <v>58977.853333333333</v>
      </c>
      <c r="I4770" s="53">
        <f t="shared" si="224"/>
        <v>2610.0538064967791</v>
      </c>
      <c r="J4770" s="53">
        <f t="shared" si="225"/>
        <v>4.425481191635062</v>
      </c>
      <c r="K4770" s="64">
        <v>56416.535000000003</v>
      </c>
    </row>
    <row r="4771" spans="1:11" x14ac:dyDescent="0.25">
      <c r="A4771" s="29">
        <v>4449505</v>
      </c>
      <c r="B4771" s="30" t="s">
        <v>4533</v>
      </c>
      <c r="C4771" s="17" t="s">
        <v>472</v>
      </c>
      <c r="D4771" s="51">
        <v>1</v>
      </c>
      <c r="E4771" s="64">
        <v>27466.544999999998</v>
      </c>
      <c r="F4771" s="64">
        <v>27159.78</v>
      </c>
      <c r="G4771" s="64">
        <v>28025.66</v>
      </c>
      <c r="H4771" s="53">
        <f t="shared" si="223"/>
        <v>27550.661666666667</v>
      </c>
      <c r="I4771" s="53">
        <f t="shared" si="224"/>
        <v>439.02591473435126</v>
      </c>
      <c r="J4771" s="53">
        <f t="shared" si="225"/>
        <v>1.593522217528174</v>
      </c>
      <c r="K4771" s="64">
        <v>27159.78</v>
      </c>
    </row>
    <row r="4772" spans="1:11" x14ac:dyDescent="0.25">
      <c r="A4772" s="29">
        <v>4411639</v>
      </c>
      <c r="B4772" s="30" t="s">
        <v>4534</v>
      </c>
      <c r="C4772" s="17" t="s">
        <v>472</v>
      </c>
      <c r="D4772" s="52">
        <v>1</v>
      </c>
      <c r="E4772" s="64">
        <v>60708.665000000001</v>
      </c>
      <c r="F4772" s="64">
        <v>58890.154999999999</v>
      </c>
      <c r="G4772" s="64">
        <v>59670.06</v>
      </c>
      <c r="H4772" s="53">
        <f t="shared" si="223"/>
        <v>59756.293333333335</v>
      </c>
      <c r="I4772" s="53">
        <f t="shared" si="224"/>
        <v>912.31671905009796</v>
      </c>
      <c r="J4772" s="53">
        <f t="shared" si="225"/>
        <v>1.5267290994121756</v>
      </c>
      <c r="K4772" s="64">
        <v>58890.154999999999</v>
      </c>
    </row>
    <row r="4773" spans="1:11" x14ac:dyDescent="0.25">
      <c r="A4773" s="29">
        <v>4411604</v>
      </c>
      <c r="B4773" s="30" t="s">
        <v>4534</v>
      </c>
      <c r="C4773" s="17" t="s">
        <v>472</v>
      </c>
      <c r="D4773" s="51">
        <v>1</v>
      </c>
      <c r="E4773" s="64">
        <v>61884.404999999999</v>
      </c>
      <c r="F4773" s="64">
        <v>59825.08</v>
      </c>
      <c r="G4773" s="64">
        <v>61223.77</v>
      </c>
      <c r="H4773" s="53">
        <f t="shared" si="223"/>
        <v>60977.751666666671</v>
      </c>
      <c r="I4773" s="53">
        <f t="shared" si="224"/>
        <v>1051.4745023814553</v>
      </c>
      <c r="J4773" s="53">
        <f t="shared" si="225"/>
        <v>1.7243576118209702</v>
      </c>
      <c r="K4773" s="64">
        <v>59825.08</v>
      </c>
    </row>
    <row r="4774" spans="1:11" x14ac:dyDescent="0.25">
      <c r="A4774" s="29">
        <v>4411628</v>
      </c>
      <c r="B4774" s="30" t="s">
        <v>4535</v>
      </c>
      <c r="C4774" s="17" t="s">
        <v>472</v>
      </c>
      <c r="D4774" s="52">
        <v>1</v>
      </c>
      <c r="E4774" s="64">
        <v>60333.35</v>
      </c>
      <c r="F4774" s="64">
        <v>59485.93</v>
      </c>
      <c r="G4774" s="64">
        <v>61651.23</v>
      </c>
      <c r="H4774" s="53">
        <f t="shared" si="223"/>
        <v>60490.170000000006</v>
      </c>
      <c r="I4774" s="53">
        <f t="shared" si="224"/>
        <v>1091.1349168640895</v>
      </c>
      <c r="J4774" s="53">
        <f t="shared" si="225"/>
        <v>1.8038218719902581</v>
      </c>
      <c r="K4774" s="64">
        <v>59485.93</v>
      </c>
    </row>
    <row r="4775" spans="1:11" x14ac:dyDescent="0.25">
      <c r="A4775" s="29">
        <v>4327948</v>
      </c>
      <c r="B4775" s="30" t="s">
        <v>4536</v>
      </c>
      <c r="C4775" s="17" t="s">
        <v>472</v>
      </c>
      <c r="D4775" s="51">
        <v>1</v>
      </c>
      <c r="E4775" s="64">
        <v>36604.32</v>
      </c>
      <c r="F4775" s="64">
        <v>35857.910000000003</v>
      </c>
      <c r="G4775" s="64">
        <v>37108.5</v>
      </c>
      <c r="H4775" s="53">
        <f t="shared" si="223"/>
        <v>36523.576666666668</v>
      </c>
      <c r="I4775" s="53">
        <f t="shared" si="224"/>
        <v>629.1926981722936</v>
      </c>
      <c r="J4775" s="53">
        <f t="shared" si="225"/>
        <v>1.7227028555134027</v>
      </c>
      <c r="K4775" s="64">
        <v>35857.910000000003</v>
      </c>
    </row>
    <row r="4776" spans="1:11" x14ac:dyDescent="0.25">
      <c r="A4776" s="29">
        <v>4186752</v>
      </c>
      <c r="B4776" s="30" t="s">
        <v>4537</v>
      </c>
      <c r="C4776" s="17" t="s">
        <v>472</v>
      </c>
      <c r="D4776" s="52">
        <v>1</v>
      </c>
      <c r="E4776" s="64">
        <v>12137.495000000001</v>
      </c>
      <c r="F4776" s="64">
        <v>11722.415000000001</v>
      </c>
      <c r="G4776" s="64">
        <v>12516.56</v>
      </c>
      <c r="H4776" s="53">
        <f t="shared" si="223"/>
        <v>12125.49</v>
      </c>
      <c r="I4776" s="53">
        <f t="shared" si="224"/>
        <v>397.20858534905744</v>
      </c>
      <c r="J4776" s="53">
        <f t="shared" si="225"/>
        <v>3.2758147122224126</v>
      </c>
      <c r="K4776" s="64">
        <v>11722.415000000001</v>
      </c>
    </row>
    <row r="4777" spans="1:11" x14ac:dyDescent="0.25">
      <c r="A4777" s="29">
        <v>4327947</v>
      </c>
      <c r="B4777" s="30" t="s">
        <v>4538</v>
      </c>
      <c r="C4777" s="17" t="s">
        <v>472</v>
      </c>
      <c r="D4777" s="51">
        <v>1</v>
      </c>
      <c r="E4777" s="64">
        <v>8591.8649999999998</v>
      </c>
      <c r="F4777" s="64">
        <v>8221.1049999999996</v>
      </c>
      <c r="G4777" s="64">
        <v>8815.4349999999995</v>
      </c>
      <c r="H4777" s="53">
        <f t="shared" si="223"/>
        <v>8542.8016666666663</v>
      </c>
      <c r="I4777" s="53">
        <f t="shared" si="224"/>
        <v>300.18735022204606</v>
      </c>
      <c r="J4777" s="53">
        <f t="shared" si="225"/>
        <v>3.5139215673630027</v>
      </c>
      <c r="K4777" s="64">
        <v>8221.1049999999996</v>
      </c>
    </row>
    <row r="4778" spans="1:11" x14ac:dyDescent="0.25">
      <c r="A4778" s="29">
        <v>4081864</v>
      </c>
      <c r="B4778" s="30" t="s">
        <v>4539</v>
      </c>
      <c r="C4778" s="17" t="s">
        <v>472</v>
      </c>
      <c r="D4778" s="52">
        <v>1</v>
      </c>
      <c r="E4778" s="64">
        <v>10708.805</v>
      </c>
      <c r="F4778" s="64">
        <v>10579.97</v>
      </c>
      <c r="G4778" s="64">
        <v>11193.69</v>
      </c>
      <c r="H4778" s="53">
        <f t="shared" si="223"/>
        <v>10827.488333333335</v>
      </c>
      <c r="I4778" s="53">
        <f t="shared" si="224"/>
        <v>323.61606852616831</v>
      </c>
      <c r="J4778" s="53">
        <f t="shared" si="225"/>
        <v>2.9888378409043304</v>
      </c>
      <c r="K4778" s="64">
        <v>10579.97</v>
      </c>
    </row>
    <row r="4779" spans="1:11" x14ac:dyDescent="0.25">
      <c r="A4779" s="29">
        <v>4411660</v>
      </c>
      <c r="B4779" s="30" t="s">
        <v>4540</v>
      </c>
      <c r="C4779" s="17" t="s">
        <v>472</v>
      </c>
      <c r="D4779" s="51">
        <v>1</v>
      </c>
      <c r="E4779" s="64">
        <v>22371.264999999999</v>
      </c>
      <c r="F4779" s="64">
        <v>21753.51</v>
      </c>
      <c r="G4779" s="64">
        <v>22156.215</v>
      </c>
      <c r="H4779" s="53">
        <f t="shared" si="223"/>
        <v>22093.66333333333</v>
      </c>
      <c r="I4779" s="53">
        <f t="shared" si="224"/>
        <v>313.59184182362543</v>
      </c>
      <c r="J4779" s="53">
        <f t="shared" si="225"/>
        <v>1.4193745830755944</v>
      </c>
      <c r="K4779" s="64">
        <v>21753.51</v>
      </c>
    </row>
    <row r="4780" spans="1:11" x14ac:dyDescent="0.25">
      <c r="A4780" s="29">
        <v>4411651</v>
      </c>
      <c r="B4780" s="30" t="s">
        <v>4541</v>
      </c>
      <c r="C4780" s="17" t="s">
        <v>472</v>
      </c>
      <c r="D4780" s="52">
        <v>1</v>
      </c>
      <c r="E4780" s="64">
        <v>24242.525000000001</v>
      </c>
      <c r="F4780" s="64">
        <v>23846.235000000001</v>
      </c>
      <c r="G4780" s="64">
        <v>25414.044999999998</v>
      </c>
      <c r="H4780" s="53">
        <f t="shared" si="223"/>
        <v>24500.934999999998</v>
      </c>
      <c r="I4780" s="53">
        <f t="shared" si="224"/>
        <v>815.2231872929018</v>
      </c>
      <c r="J4780" s="53">
        <f t="shared" si="225"/>
        <v>3.3273145995975333</v>
      </c>
      <c r="K4780" s="64">
        <v>23846.235000000001</v>
      </c>
    </row>
    <row r="4781" spans="1:11" x14ac:dyDescent="0.25">
      <c r="A4781" s="29">
        <v>4050001</v>
      </c>
      <c r="B4781" s="30" t="s">
        <v>4542</v>
      </c>
      <c r="C4781" s="17" t="s">
        <v>472</v>
      </c>
      <c r="D4781" s="51">
        <v>1</v>
      </c>
      <c r="E4781" s="64">
        <v>2920.7049999999999</v>
      </c>
      <c r="F4781" s="64">
        <v>2868.14</v>
      </c>
      <c r="G4781" s="64">
        <v>2983.6849999999999</v>
      </c>
      <c r="H4781" s="53">
        <f t="shared" si="223"/>
        <v>2924.1766666666663</v>
      </c>
      <c r="I4781" s="53">
        <f t="shared" si="224"/>
        <v>57.850679411164542</v>
      </c>
      <c r="J4781" s="53">
        <f t="shared" si="225"/>
        <v>1.9783578766159093</v>
      </c>
      <c r="K4781" s="64">
        <v>2868.14</v>
      </c>
    </row>
    <row r="4782" spans="1:11" x14ac:dyDescent="0.25">
      <c r="A4782" s="29">
        <v>4080499</v>
      </c>
      <c r="B4782" s="30" t="s">
        <v>4543</v>
      </c>
      <c r="C4782" s="17" t="s">
        <v>472</v>
      </c>
      <c r="D4782" s="52">
        <v>1</v>
      </c>
      <c r="E4782" s="64">
        <v>18514.310000000001</v>
      </c>
      <c r="F4782" s="64">
        <v>17670.53</v>
      </c>
      <c r="G4782" s="64">
        <v>19531.255000000001</v>
      </c>
      <c r="H4782" s="53">
        <f t="shared" si="223"/>
        <v>18572.031666666666</v>
      </c>
      <c r="I4782" s="53">
        <f t="shared" si="224"/>
        <v>931.70447273174307</v>
      </c>
      <c r="J4782" s="53">
        <f t="shared" si="225"/>
        <v>5.0167073234318194</v>
      </c>
      <c r="K4782" s="64">
        <v>17670.53</v>
      </c>
    </row>
    <row r="4783" spans="1:11" x14ac:dyDescent="0.25">
      <c r="A4783" s="29">
        <v>4095091</v>
      </c>
      <c r="B4783" s="30" t="s">
        <v>4544</v>
      </c>
      <c r="C4783" s="17" t="s">
        <v>472</v>
      </c>
      <c r="D4783" s="51">
        <v>1</v>
      </c>
      <c r="E4783" s="64">
        <v>25164.025000000001</v>
      </c>
      <c r="F4783" s="64">
        <v>24162.54</v>
      </c>
      <c r="G4783" s="64">
        <v>26200.99</v>
      </c>
      <c r="H4783" s="53">
        <f t="shared" si="223"/>
        <v>25175.851666666669</v>
      </c>
      <c r="I4783" s="53">
        <f t="shared" si="224"/>
        <v>1019.2764606122984</v>
      </c>
      <c r="J4783" s="53">
        <f t="shared" si="225"/>
        <v>4.048627526519156</v>
      </c>
      <c r="K4783" s="64">
        <v>24162.54</v>
      </c>
    </row>
    <row r="4784" spans="1:11" x14ac:dyDescent="0.25">
      <c r="A4784" s="29">
        <v>4071264</v>
      </c>
      <c r="B4784" s="30" t="s">
        <v>4545</v>
      </c>
      <c r="C4784" s="17" t="s">
        <v>472</v>
      </c>
      <c r="D4784" s="52">
        <v>1</v>
      </c>
      <c r="E4784" s="64">
        <v>13376.645</v>
      </c>
      <c r="F4784" s="64">
        <v>13129.35</v>
      </c>
      <c r="G4784" s="64">
        <v>13128.6</v>
      </c>
      <c r="H4784" s="53">
        <f t="shared" si="223"/>
        <v>13211.531666666668</v>
      </c>
      <c r="I4784" s="53">
        <f t="shared" si="224"/>
        <v>142.99283289148917</v>
      </c>
      <c r="J4784" s="53">
        <f t="shared" si="225"/>
        <v>1.0823334984865305</v>
      </c>
      <c r="K4784" s="64">
        <v>13129.35</v>
      </c>
    </row>
    <row r="4785" spans="1:11" x14ac:dyDescent="0.25">
      <c r="A4785" s="29">
        <v>1219934</v>
      </c>
      <c r="B4785" s="30" t="s">
        <v>4546</v>
      </c>
      <c r="C4785" s="17" t="s">
        <v>472</v>
      </c>
      <c r="D4785" s="51">
        <v>1</v>
      </c>
      <c r="E4785" s="64">
        <v>30595.87</v>
      </c>
      <c r="F4785" s="64">
        <v>29694.62</v>
      </c>
      <c r="G4785" s="64">
        <v>31490.66</v>
      </c>
      <c r="H4785" s="53">
        <f t="shared" si="223"/>
        <v>30593.716666666664</v>
      </c>
      <c r="I4785" s="53">
        <f t="shared" si="224"/>
        <v>898.02193627624388</v>
      </c>
      <c r="J4785" s="53">
        <f t="shared" si="225"/>
        <v>2.9353149408443149</v>
      </c>
      <c r="K4785" s="64">
        <v>29694.62</v>
      </c>
    </row>
    <row r="4786" spans="1:11" x14ac:dyDescent="0.25">
      <c r="A4786" s="29">
        <v>4397174</v>
      </c>
      <c r="B4786" s="30" t="s">
        <v>4547</v>
      </c>
      <c r="C4786" s="17" t="s">
        <v>472</v>
      </c>
      <c r="D4786" s="52">
        <v>1</v>
      </c>
      <c r="E4786" s="64">
        <v>47460.959999999999</v>
      </c>
      <c r="F4786" s="64">
        <v>45727.915000000001</v>
      </c>
      <c r="G4786" s="64">
        <v>49559.8</v>
      </c>
      <c r="H4786" s="53">
        <f t="shared" si="223"/>
        <v>47582.891666666663</v>
      </c>
      <c r="I4786" s="53">
        <f t="shared" si="224"/>
        <v>1918.8502187008598</v>
      </c>
      <c r="J4786" s="53">
        <f t="shared" si="225"/>
        <v>4.0326473475866447</v>
      </c>
      <c r="K4786" s="64">
        <v>45727.915000000001</v>
      </c>
    </row>
    <row r="4787" spans="1:11" x14ac:dyDescent="0.25">
      <c r="A4787" s="29">
        <v>4552205</v>
      </c>
      <c r="B4787" s="30" t="s">
        <v>4548</v>
      </c>
      <c r="C4787" s="17" t="s">
        <v>472</v>
      </c>
      <c r="D4787" s="51">
        <v>1</v>
      </c>
      <c r="E4787" s="64">
        <v>77224.205000000002</v>
      </c>
      <c r="F4787" s="64">
        <v>74977.145000000004</v>
      </c>
      <c r="G4787" s="64">
        <v>78915.73</v>
      </c>
      <c r="H4787" s="53">
        <f t="shared" si="223"/>
        <v>77039.026666666672</v>
      </c>
      <c r="I4787" s="53">
        <f t="shared" si="224"/>
        <v>1975.8115324869216</v>
      </c>
      <c r="J4787" s="53">
        <f t="shared" si="225"/>
        <v>2.5646891166419916</v>
      </c>
      <c r="K4787" s="64">
        <v>74977.145000000004</v>
      </c>
    </row>
    <row r="4788" spans="1:11" x14ac:dyDescent="0.25">
      <c r="A4788" s="29">
        <v>4397175</v>
      </c>
      <c r="B4788" s="30" t="s">
        <v>4549</v>
      </c>
      <c r="C4788" s="17" t="s">
        <v>472</v>
      </c>
      <c r="D4788" s="52">
        <v>1</v>
      </c>
      <c r="E4788" s="64">
        <v>49251.33</v>
      </c>
      <c r="F4788" s="64">
        <v>47306.125</v>
      </c>
      <c r="G4788" s="64">
        <v>51781.919999999998</v>
      </c>
      <c r="H4788" s="53">
        <f t="shared" si="223"/>
        <v>49446.458333333336</v>
      </c>
      <c r="I4788" s="53">
        <f t="shared" si="224"/>
        <v>2244.2685936309695</v>
      </c>
      <c r="J4788" s="53">
        <f t="shared" si="225"/>
        <v>4.5387853231098676</v>
      </c>
      <c r="K4788" s="64">
        <v>47306.125</v>
      </c>
    </row>
    <row r="4789" spans="1:11" x14ac:dyDescent="0.25">
      <c r="A4789" s="29">
        <v>1371627</v>
      </c>
      <c r="B4789" s="30" t="s">
        <v>4550</v>
      </c>
      <c r="C4789" s="17" t="s">
        <v>472</v>
      </c>
      <c r="D4789" s="51">
        <v>1</v>
      </c>
      <c r="E4789" s="64">
        <v>49945.18</v>
      </c>
      <c r="F4789" s="64">
        <v>48497.474999999999</v>
      </c>
      <c r="G4789" s="64">
        <v>49326.559999999998</v>
      </c>
      <c r="H4789" s="53">
        <f t="shared" ref="H4789:H4852" si="226">AVERAGE(E4789:G4789)</f>
        <v>49256.404999999999</v>
      </c>
      <c r="I4789" s="53">
        <f t="shared" si="224"/>
        <v>726.39777999041348</v>
      </c>
      <c r="J4789" s="53">
        <f t="shared" si="225"/>
        <v>1.4747275607921722</v>
      </c>
      <c r="K4789" s="64">
        <v>48497.474999999999</v>
      </c>
    </row>
    <row r="4790" spans="1:11" x14ac:dyDescent="0.25">
      <c r="A4790" s="29">
        <v>1451924</v>
      </c>
      <c r="B4790" s="30" t="s">
        <v>4551</v>
      </c>
      <c r="C4790" s="17" t="s">
        <v>472</v>
      </c>
      <c r="D4790" s="52">
        <v>1</v>
      </c>
      <c r="E4790" s="64">
        <v>57900.88</v>
      </c>
      <c r="F4790" s="64">
        <v>56316.025000000001</v>
      </c>
      <c r="G4790" s="64">
        <v>58606.275000000001</v>
      </c>
      <c r="H4790" s="53">
        <f t="shared" si="226"/>
        <v>57607.726666666662</v>
      </c>
      <c r="I4790" s="53">
        <f t="shared" si="224"/>
        <v>1172.9302721212084</v>
      </c>
      <c r="J4790" s="53">
        <f t="shared" si="225"/>
        <v>2.0360641531787724</v>
      </c>
      <c r="K4790" s="64">
        <v>56316.025000000001</v>
      </c>
    </row>
    <row r="4791" spans="1:11" x14ac:dyDescent="0.25">
      <c r="A4791" s="29">
        <v>1757469</v>
      </c>
      <c r="B4791" s="30" t="s">
        <v>4552</v>
      </c>
      <c r="C4791" s="17" t="s">
        <v>472</v>
      </c>
      <c r="D4791" s="51">
        <v>1</v>
      </c>
      <c r="E4791" s="64">
        <v>23642.15</v>
      </c>
      <c r="F4791" s="64">
        <v>23056.365000000002</v>
      </c>
      <c r="G4791" s="64">
        <v>24293.505000000001</v>
      </c>
      <c r="H4791" s="53">
        <f t="shared" si="226"/>
        <v>23664.006666666668</v>
      </c>
      <c r="I4791" s="53">
        <f t="shared" si="224"/>
        <v>618.85954004792802</v>
      </c>
      <c r="J4791" s="53">
        <f t="shared" si="225"/>
        <v>2.6151933979956956</v>
      </c>
      <c r="K4791" s="64">
        <v>23056.365000000002</v>
      </c>
    </row>
    <row r="4792" spans="1:11" x14ac:dyDescent="0.25">
      <c r="A4792" s="29">
        <v>1224646</v>
      </c>
      <c r="B4792" s="30" t="s">
        <v>4553</v>
      </c>
      <c r="C4792" s="17" t="s">
        <v>472</v>
      </c>
      <c r="D4792" s="52">
        <v>1</v>
      </c>
      <c r="E4792" s="64">
        <v>114252.49</v>
      </c>
      <c r="F4792" s="64">
        <v>110508.435</v>
      </c>
      <c r="G4792" s="64">
        <v>117479.3</v>
      </c>
      <c r="H4792" s="53">
        <f t="shared" si="226"/>
        <v>114080.075</v>
      </c>
      <c r="I4792" s="53">
        <f t="shared" si="224"/>
        <v>3488.6293742994567</v>
      </c>
      <c r="J4792" s="53">
        <f t="shared" si="225"/>
        <v>3.0580531914091544</v>
      </c>
      <c r="K4792" s="64">
        <v>110508.435</v>
      </c>
    </row>
    <row r="4793" spans="1:11" x14ac:dyDescent="0.25">
      <c r="A4793" s="29">
        <v>4628529</v>
      </c>
      <c r="B4793" s="30" t="s">
        <v>4554</v>
      </c>
      <c r="C4793" s="17" t="s">
        <v>472</v>
      </c>
      <c r="D4793" s="51">
        <v>1</v>
      </c>
      <c r="E4793" s="64">
        <v>20028.25</v>
      </c>
      <c r="F4793" s="64">
        <v>19460.285</v>
      </c>
      <c r="G4793" s="64">
        <v>20048.785</v>
      </c>
      <c r="H4793" s="53">
        <f t="shared" si="226"/>
        <v>19845.773333333334</v>
      </c>
      <c r="I4793" s="53">
        <f t="shared" si="224"/>
        <v>334.00054327550629</v>
      </c>
      <c r="J4793" s="53">
        <f t="shared" si="225"/>
        <v>1.6829807418716844</v>
      </c>
      <c r="K4793" s="64">
        <v>19460.285</v>
      </c>
    </row>
    <row r="4794" spans="1:11" x14ac:dyDescent="0.25">
      <c r="A4794" s="29">
        <v>4628153</v>
      </c>
      <c r="B4794" s="30" t="s">
        <v>4555</v>
      </c>
      <c r="C4794" s="17" t="s">
        <v>472</v>
      </c>
      <c r="D4794" s="52">
        <v>1</v>
      </c>
      <c r="E4794" s="64">
        <v>37079.129999999997</v>
      </c>
      <c r="F4794" s="64">
        <v>35639.26</v>
      </c>
      <c r="G4794" s="64">
        <v>38402.385000000002</v>
      </c>
      <c r="H4794" s="53">
        <f t="shared" si="226"/>
        <v>37040.258333333331</v>
      </c>
      <c r="I4794" s="53">
        <f t="shared" si="224"/>
        <v>1381.972574351001</v>
      </c>
      <c r="J4794" s="53">
        <f t="shared" si="225"/>
        <v>3.7310014468968591</v>
      </c>
      <c r="K4794" s="64">
        <v>35639.26</v>
      </c>
    </row>
    <row r="4795" spans="1:11" x14ac:dyDescent="0.25">
      <c r="A4795" s="29">
        <v>4147431</v>
      </c>
      <c r="B4795" s="30" t="s">
        <v>4556</v>
      </c>
      <c r="C4795" s="17" t="s">
        <v>472</v>
      </c>
      <c r="D4795" s="51">
        <v>1</v>
      </c>
      <c r="E4795" s="64">
        <v>29864.625</v>
      </c>
      <c r="F4795" s="64">
        <v>28784.955000000002</v>
      </c>
      <c r="G4795" s="64">
        <v>29499.38</v>
      </c>
      <c r="H4795" s="53">
        <f t="shared" si="226"/>
        <v>29382.986666666668</v>
      </c>
      <c r="I4795" s="53">
        <f t="shared" si="224"/>
        <v>549.16516937833228</v>
      </c>
      <c r="J4795" s="53">
        <f t="shared" si="225"/>
        <v>1.8689902956710969</v>
      </c>
      <c r="K4795" s="64">
        <v>28784.955000000002</v>
      </c>
    </row>
    <row r="4796" spans="1:11" x14ac:dyDescent="0.25">
      <c r="A4796" s="29">
        <v>4158559</v>
      </c>
      <c r="B4796" s="30" t="s">
        <v>4556</v>
      </c>
      <c r="C4796" s="17" t="s">
        <v>472</v>
      </c>
      <c r="D4796" s="52">
        <v>1</v>
      </c>
      <c r="E4796" s="64">
        <v>15454.385</v>
      </c>
      <c r="F4796" s="64">
        <v>15135.065000000001</v>
      </c>
      <c r="G4796" s="64">
        <v>16058.75</v>
      </c>
      <c r="H4796" s="53">
        <f t="shared" si="226"/>
        <v>15549.4</v>
      </c>
      <c r="I4796" s="53">
        <f t="shared" si="224"/>
        <v>469.11553211868795</v>
      </c>
      <c r="J4796" s="53">
        <f t="shared" si="225"/>
        <v>3.0169365513697506</v>
      </c>
      <c r="K4796" s="64">
        <v>15135.065000000001</v>
      </c>
    </row>
    <row r="4797" spans="1:11" x14ac:dyDescent="0.25">
      <c r="A4797" s="29">
        <v>4147430</v>
      </c>
      <c r="B4797" s="30" t="s">
        <v>4557</v>
      </c>
      <c r="C4797" s="17" t="s">
        <v>472</v>
      </c>
      <c r="D4797" s="51">
        <v>1</v>
      </c>
      <c r="E4797" s="64">
        <v>28973.279999999999</v>
      </c>
      <c r="F4797" s="64">
        <v>27921.7</v>
      </c>
      <c r="G4797" s="64">
        <v>28854.904999999999</v>
      </c>
      <c r="H4797" s="53">
        <f t="shared" si="226"/>
        <v>28583.294999999998</v>
      </c>
      <c r="I4797" s="53">
        <f t="shared" si="224"/>
        <v>576.00704698380105</v>
      </c>
      <c r="J4797" s="53">
        <f t="shared" si="225"/>
        <v>2.0151877066090562</v>
      </c>
      <c r="K4797" s="64">
        <v>27921.7</v>
      </c>
    </row>
    <row r="4798" spans="1:11" x14ac:dyDescent="0.25">
      <c r="A4798" s="29">
        <v>4144745</v>
      </c>
      <c r="B4798" s="30" t="s">
        <v>4557</v>
      </c>
      <c r="C4798" s="17" t="s">
        <v>472</v>
      </c>
      <c r="D4798" s="52">
        <v>1</v>
      </c>
      <c r="E4798" s="64">
        <v>15630.59</v>
      </c>
      <c r="F4798" s="64">
        <v>15023.89</v>
      </c>
      <c r="G4798" s="64">
        <v>16212.15</v>
      </c>
      <c r="H4798" s="53">
        <f t="shared" si="226"/>
        <v>15622.21</v>
      </c>
      <c r="I4798" s="53">
        <f t="shared" si="224"/>
        <v>594.17432223212086</v>
      </c>
      <c r="J4798" s="53">
        <f t="shared" si="225"/>
        <v>3.80339479646043</v>
      </c>
      <c r="K4798" s="64">
        <v>15023.89</v>
      </c>
    </row>
    <row r="4799" spans="1:11" x14ac:dyDescent="0.25">
      <c r="A4799" s="29">
        <v>4696753</v>
      </c>
      <c r="B4799" s="30" t="s">
        <v>4558</v>
      </c>
      <c r="C4799" s="17" t="s">
        <v>472</v>
      </c>
      <c r="D4799" s="51">
        <v>1</v>
      </c>
      <c r="E4799" s="64">
        <v>97906.63</v>
      </c>
      <c r="F4799" s="64">
        <v>94675.544999999998</v>
      </c>
      <c r="G4799" s="64">
        <v>97921.065000000002</v>
      </c>
      <c r="H4799" s="53">
        <f t="shared" si="226"/>
        <v>96834.41333333333</v>
      </c>
      <c r="I4799" s="53">
        <f t="shared" si="224"/>
        <v>1869.6487511851913</v>
      </c>
      <c r="J4799" s="53">
        <f t="shared" si="225"/>
        <v>1.9307689145069684</v>
      </c>
      <c r="K4799" s="64">
        <v>94675.544999999998</v>
      </c>
    </row>
    <row r="4800" spans="1:11" x14ac:dyDescent="0.25">
      <c r="A4800" s="29">
        <v>4795065</v>
      </c>
      <c r="B4800" s="30" t="s">
        <v>4558</v>
      </c>
      <c r="C4800" s="17" t="s">
        <v>472</v>
      </c>
      <c r="D4800" s="52">
        <v>1</v>
      </c>
      <c r="E4800" s="64">
        <v>65675.37</v>
      </c>
      <c r="F4800" s="64">
        <v>63698.38</v>
      </c>
      <c r="G4800" s="64">
        <v>66718.365000000005</v>
      </c>
      <c r="H4800" s="53">
        <f t="shared" si="226"/>
        <v>65364.03833333333</v>
      </c>
      <c r="I4800" s="53">
        <f t="shared" si="224"/>
        <v>1533.8751269442839</v>
      </c>
      <c r="J4800" s="53">
        <f t="shared" si="225"/>
        <v>2.3466651786752628</v>
      </c>
      <c r="K4800" s="64">
        <v>63698.38</v>
      </c>
    </row>
    <row r="4801" spans="1:11" x14ac:dyDescent="0.25">
      <c r="A4801" s="29">
        <v>4696751</v>
      </c>
      <c r="B4801" s="30" t="s">
        <v>4559</v>
      </c>
      <c r="C4801" s="17" t="s">
        <v>472</v>
      </c>
      <c r="D4801" s="51">
        <v>1</v>
      </c>
      <c r="E4801" s="64">
        <v>102047.595</v>
      </c>
      <c r="F4801" s="64">
        <v>98888.815000000002</v>
      </c>
      <c r="G4801" s="64">
        <v>105988.905</v>
      </c>
      <c r="H4801" s="53">
        <f t="shared" si="226"/>
        <v>102308.43833333334</v>
      </c>
      <c r="I4801" s="53">
        <f t="shared" si="224"/>
        <v>3557.2248924454188</v>
      </c>
      <c r="J4801" s="53">
        <f t="shared" si="225"/>
        <v>3.4769613830440331</v>
      </c>
      <c r="K4801" s="64">
        <v>98888.815000000002</v>
      </c>
    </row>
    <row r="4802" spans="1:11" x14ac:dyDescent="0.25">
      <c r="A4802" s="29">
        <v>4795064</v>
      </c>
      <c r="B4802" s="30" t="s">
        <v>4559</v>
      </c>
      <c r="C4802" s="17" t="s">
        <v>472</v>
      </c>
      <c r="D4802" s="52">
        <v>1</v>
      </c>
      <c r="E4802" s="64">
        <v>63391.855000000003</v>
      </c>
      <c r="F4802" s="64">
        <v>62163.07</v>
      </c>
      <c r="G4802" s="64">
        <v>64086.504999999997</v>
      </c>
      <c r="H4802" s="53">
        <f t="shared" si="226"/>
        <v>63213.81</v>
      </c>
      <c r="I4802" s="53">
        <f t="shared" si="224"/>
        <v>973.99977737420386</v>
      </c>
      <c r="J4802" s="53">
        <f t="shared" si="225"/>
        <v>1.5408022034650402</v>
      </c>
      <c r="K4802" s="64">
        <v>62163.07</v>
      </c>
    </row>
    <row r="4803" spans="1:11" x14ac:dyDescent="0.25">
      <c r="A4803" s="29">
        <v>1836152</v>
      </c>
      <c r="B4803" s="30" t="s">
        <v>4560</v>
      </c>
      <c r="C4803" s="17" t="s">
        <v>472</v>
      </c>
      <c r="D4803" s="51">
        <v>1</v>
      </c>
      <c r="E4803" s="64">
        <v>79952.285000000003</v>
      </c>
      <c r="F4803" s="64">
        <v>77395.395000000004</v>
      </c>
      <c r="G4803" s="64">
        <v>80391.255000000005</v>
      </c>
      <c r="H4803" s="53">
        <f t="shared" si="226"/>
        <v>79246.311666666661</v>
      </c>
      <c r="I4803" s="53">
        <f t="shared" si="224"/>
        <v>1617.8977240336712</v>
      </c>
      <c r="J4803" s="53">
        <f t="shared" si="225"/>
        <v>2.0416063410484337</v>
      </c>
      <c r="K4803" s="64">
        <v>77395.395000000004</v>
      </c>
    </row>
    <row r="4804" spans="1:11" x14ac:dyDescent="0.25">
      <c r="A4804" s="29">
        <v>4515867</v>
      </c>
      <c r="B4804" s="30" t="s">
        <v>4561</v>
      </c>
      <c r="C4804" s="17" t="s">
        <v>472</v>
      </c>
      <c r="D4804" s="52">
        <v>1</v>
      </c>
      <c r="E4804" s="64">
        <v>16954.68</v>
      </c>
      <c r="F4804" s="64">
        <v>16205.03</v>
      </c>
      <c r="G4804" s="64">
        <v>17890.244999999999</v>
      </c>
      <c r="H4804" s="53">
        <f t="shared" si="226"/>
        <v>17016.651666666668</v>
      </c>
      <c r="I4804" s="53">
        <f t="shared" ref="I4804:I4867" si="227">STDEV(E4804:G4804)</f>
        <v>844.31496768583452</v>
      </c>
      <c r="J4804" s="53">
        <f t="shared" ref="J4804:J4867" si="228">I4804/H4804*100</f>
        <v>4.9616986010222792</v>
      </c>
      <c r="K4804" s="64">
        <v>16205.03</v>
      </c>
    </row>
    <row r="4805" spans="1:11" x14ac:dyDescent="0.25">
      <c r="A4805" s="29">
        <v>4469786</v>
      </c>
      <c r="B4805" s="30" t="s">
        <v>4562</v>
      </c>
      <c r="C4805" s="17" t="s">
        <v>472</v>
      </c>
      <c r="D4805" s="51">
        <v>1</v>
      </c>
      <c r="E4805" s="64">
        <v>24739.26</v>
      </c>
      <c r="F4805" s="64">
        <v>23603.77</v>
      </c>
      <c r="G4805" s="64">
        <v>25370.825000000001</v>
      </c>
      <c r="H4805" s="53">
        <f t="shared" si="226"/>
        <v>24571.285</v>
      </c>
      <c r="I4805" s="53">
        <f t="shared" si="227"/>
        <v>895.42310877316538</v>
      </c>
      <c r="J4805" s="53">
        <f t="shared" si="228"/>
        <v>3.6441851078328438</v>
      </c>
      <c r="K4805" s="64">
        <v>23603.77</v>
      </c>
    </row>
    <row r="4806" spans="1:11" x14ac:dyDescent="0.25">
      <c r="A4806" s="29">
        <v>4469784</v>
      </c>
      <c r="B4806" s="30" t="s">
        <v>4563</v>
      </c>
      <c r="C4806" s="17" t="s">
        <v>472</v>
      </c>
      <c r="D4806" s="52">
        <v>1</v>
      </c>
      <c r="E4806" s="64">
        <v>23707.305</v>
      </c>
      <c r="F4806" s="64">
        <v>23445.45</v>
      </c>
      <c r="G4806" s="64">
        <v>23313.200000000001</v>
      </c>
      <c r="H4806" s="53">
        <f t="shared" si="226"/>
        <v>23488.651666666668</v>
      </c>
      <c r="I4806" s="53">
        <f t="shared" si="227"/>
        <v>200.57286894875199</v>
      </c>
      <c r="J4806" s="53">
        <f t="shared" si="228"/>
        <v>0.85391393169404417</v>
      </c>
      <c r="K4806" s="64">
        <v>23445.45</v>
      </c>
    </row>
    <row r="4807" spans="1:11" x14ac:dyDescent="0.25">
      <c r="A4807" s="29">
        <v>4469787</v>
      </c>
      <c r="B4807" s="30" t="s">
        <v>4564</v>
      </c>
      <c r="C4807" s="17" t="s">
        <v>472</v>
      </c>
      <c r="D4807" s="51">
        <v>1</v>
      </c>
      <c r="E4807" s="64">
        <v>17949.334999999999</v>
      </c>
      <c r="F4807" s="64">
        <v>17437.615000000002</v>
      </c>
      <c r="G4807" s="64">
        <v>18044.96</v>
      </c>
      <c r="H4807" s="53">
        <f t="shared" si="226"/>
        <v>17810.636666666665</v>
      </c>
      <c r="I4807" s="53">
        <f t="shared" si="227"/>
        <v>326.56531966565649</v>
      </c>
      <c r="J4807" s="53">
        <f t="shared" si="228"/>
        <v>1.8335409664318001</v>
      </c>
      <c r="K4807" s="64">
        <v>17437.615000000002</v>
      </c>
    </row>
    <row r="4808" spans="1:11" x14ac:dyDescent="0.25">
      <c r="A4808" s="29">
        <v>4469785</v>
      </c>
      <c r="B4808" s="30" t="s">
        <v>4565</v>
      </c>
      <c r="C4808" s="17" t="s">
        <v>472</v>
      </c>
      <c r="D4808" s="52">
        <v>1</v>
      </c>
      <c r="E4808" s="64">
        <v>33586.480000000003</v>
      </c>
      <c r="F4808" s="64">
        <v>32275.845000000001</v>
      </c>
      <c r="G4808" s="64">
        <v>34499.775000000001</v>
      </c>
      <c r="H4808" s="53">
        <f t="shared" si="226"/>
        <v>33454.033333333333</v>
      </c>
      <c r="I4808" s="53">
        <f t="shared" si="227"/>
        <v>1117.8652650737181</v>
      </c>
      <c r="J4808" s="53">
        <f t="shared" si="228"/>
        <v>3.3414962373457255</v>
      </c>
      <c r="K4808" s="64">
        <v>32275.845000000001</v>
      </c>
    </row>
    <row r="4809" spans="1:11" x14ac:dyDescent="0.25">
      <c r="A4809" s="29">
        <v>4352685</v>
      </c>
      <c r="B4809" s="30" t="s">
        <v>4566</v>
      </c>
      <c r="C4809" s="17" t="s">
        <v>472</v>
      </c>
      <c r="D4809" s="51">
        <v>1</v>
      </c>
      <c r="E4809" s="64">
        <v>10559.485000000001</v>
      </c>
      <c r="F4809" s="64">
        <v>10363.02</v>
      </c>
      <c r="G4809" s="64">
        <v>10430.305</v>
      </c>
      <c r="H4809" s="53">
        <f t="shared" si="226"/>
        <v>10450.936666666666</v>
      </c>
      <c r="I4809" s="53">
        <f t="shared" si="227"/>
        <v>99.844245243946588</v>
      </c>
      <c r="J4809" s="53">
        <f t="shared" si="228"/>
        <v>0.95536169080806399</v>
      </c>
      <c r="K4809" s="64">
        <v>10363.02</v>
      </c>
    </row>
    <row r="4810" spans="1:11" x14ac:dyDescent="0.25">
      <c r="A4810" s="29">
        <v>4352684</v>
      </c>
      <c r="B4810" s="30" t="s">
        <v>4567</v>
      </c>
      <c r="C4810" s="17" t="s">
        <v>472</v>
      </c>
      <c r="D4810" s="52">
        <v>1</v>
      </c>
      <c r="E4810" s="64">
        <v>11251.33</v>
      </c>
      <c r="F4810" s="64">
        <v>10983.775</v>
      </c>
      <c r="G4810" s="64">
        <v>11941.385</v>
      </c>
      <c r="H4810" s="53">
        <f t="shared" si="226"/>
        <v>11392.163333333332</v>
      </c>
      <c r="I4810" s="53">
        <f t="shared" si="227"/>
        <v>494.09487839718963</v>
      </c>
      <c r="J4810" s="53">
        <f t="shared" si="228"/>
        <v>4.3371470715441198</v>
      </c>
      <c r="K4810" s="64">
        <v>10983.775</v>
      </c>
    </row>
    <row r="4811" spans="1:11" x14ac:dyDescent="0.25">
      <c r="A4811" s="29">
        <v>4352683</v>
      </c>
      <c r="B4811" s="30" t="s">
        <v>4568</v>
      </c>
      <c r="C4811" s="17" t="s">
        <v>472</v>
      </c>
      <c r="D4811" s="51">
        <v>1</v>
      </c>
      <c r="E4811" s="64">
        <v>14817.355</v>
      </c>
      <c r="F4811" s="64">
        <v>14408.625</v>
      </c>
      <c r="G4811" s="64">
        <v>15703.52</v>
      </c>
      <c r="H4811" s="53">
        <f t="shared" si="226"/>
        <v>14976.5</v>
      </c>
      <c r="I4811" s="53">
        <f t="shared" si="227"/>
        <v>661.95438930865953</v>
      </c>
      <c r="J4811" s="53">
        <f t="shared" si="228"/>
        <v>4.4199538564328078</v>
      </c>
      <c r="K4811" s="64">
        <v>14408.625</v>
      </c>
    </row>
    <row r="4812" spans="1:11" x14ac:dyDescent="0.25">
      <c r="A4812" s="29">
        <v>4352682</v>
      </c>
      <c r="B4812" s="30" t="s">
        <v>4569</v>
      </c>
      <c r="C4812" s="17" t="s">
        <v>472</v>
      </c>
      <c r="D4812" s="52">
        <v>1</v>
      </c>
      <c r="E4812" s="64">
        <v>13660.645</v>
      </c>
      <c r="F4812" s="64">
        <v>13105.955</v>
      </c>
      <c r="G4812" s="64">
        <v>13525.504999999999</v>
      </c>
      <c r="H4812" s="53">
        <f t="shared" si="226"/>
        <v>13430.701666666666</v>
      </c>
      <c r="I4812" s="53">
        <f t="shared" si="227"/>
        <v>289.242118359919</v>
      </c>
      <c r="J4812" s="53">
        <f t="shared" si="228"/>
        <v>2.1535890345757736</v>
      </c>
      <c r="K4812" s="64">
        <v>13105.955</v>
      </c>
    </row>
    <row r="4813" spans="1:11" x14ac:dyDescent="0.25">
      <c r="A4813" s="29">
        <v>4398334</v>
      </c>
      <c r="B4813" s="30" t="s">
        <v>4570</v>
      </c>
      <c r="C4813" s="17" t="s">
        <v>472</v>
      </c>
      <c r="D4813" s="51">
        <v>1</v>
      </c>
      <c r="E4813" s="64">
        <v>24307.555</v>
      </c>
      <c r="F4813" s="64">
        <v>23902.424999999999</v>
      </c>
      <c r="G4813" s="64">
        <v>24399.595000000001</v>
      </c>
      <c r="H4813" s="53">
        <f t="shared" si="226"/>
        <v>24203.191666666666</v>
      </c>
      <c r="I4813" s="53">
        <f t="shared" si="227"/>
        <v>264.50573005765642</v>
      </c>
      <c r="J4813" s="53">
        <f t="shared" si="228"/>
        <v>1.0928547511440045</v>
      </c>
      <c r="K4813" s="64">
        <v>23902.424999999999</v>
      </c>
    </row>
    <row r="4814" spans="1:11" x14ac:dyDescent="0.25">
      <c r="A4814" s="29">
        <v>4737334</v>
      </c>
      <c r="B4814" s="30" t="s">
        <v>4571</v>
      </c>
      <c r="C4814" s="17" t="s">
        <v>472</v>
      </c>
      <c r="D4814" s="52">
        <v>1</v>
      </c>
      <c r="E4814" s="64">
        <v>87812.645000000004</v>
      </c>
      <c r="F4814" s="64">
        <v>84717.68</v>
      </c>
      <c r="G4814" s="64">
        <v>89211.455000000002</v>
      </c>
      <c r="H4814" s="53">
        <f t="shared" si="226"/>
        <v>87247.260000000009</v>
      </c>
      <c r="I4814" s="53">
        <f t="shared" si="227"/>
        <v>2299.6192263774938</v>
      </c>
      <c r="J4814" s="53">
        <f t="shared" si="228"/>
        <v>2.6357495082109095</v>
      </c>
      <c r="K4814" s="64">
        <v>84717.68</v>
      </c>
    </row>
    <row r="4815" spans="1:11" x14ac:dyDescent="0.25">
      <c r="A4815" s="29">
        <v>4630870</v>
      </c>
      <c r="B4815" s="30" t="s">
        <v>4572</v>
      </c>
      <c r="C4815" s="17" t="s">
        <v>472</v>
      </c>
      <c r="D4815" s="51">
        <v>1</v>
      </c>
      <c r="E4815" s="64">
        <v>150754.18</v>
      </c>
      <c r="F4815" s="64">
        <v>148743.95499999999</v>
      </c>
      <c r="G4815" s="64">
        <v>149063.92000000001</v>
      </c>
      <c r="H4815" s="53">
        <f t="shared" si="226"/>
        <v>149520.68500000003</v>
      </c>
      <c r="I4815" s="53">
        <f t="shared" si="227"/>
        <v>1080.1513026307914</v>
      </c>
      <c r="J4815" s="53">
        <f t="shared" si="228"/>
        <v>0.72240927911130903</v>
      </c>
      <c r="K4815" s="64">
        <v>148743.95499999999</v>
      </c>
    </row>
    <row r="4816" spans="1:11" x14ac:dyDescent="0.25">
      <c r="A4816" s="29">
        <v>4703271</v>
      </c>
      <c r="B4816" s="30" t="s">
        <v>4573</v>
      </c>
      <c r="C4816" s="17" t="s">
        <v>472</v>
      </c>
      <c r="D4816" s="52">
        <v>1</v>
      </c>
      <c r="E4816" s="64">
        <v>85657.96</v>
      </c>
      <c r="F4816" s="64">
        <v>84608.384999999995</v>
      </c>
      <c r="G4816" s="64">
        <v>88967.46</v>
      </c>
      <c r="H4816" s="53">
        <f t="shared" si="226"/>
        <v>86411.268333333326</v>
      </c>
      <c r="I4816" s="53">
        <f t="shared" si="227"/>
        <v>2275.0799541353167</v>
      </c>
      <c r="J4816" s="53">
        <f t="shared" si="228"/>
        <v>2.6328510135496992</v>
      </c>
      <c r="K4816" s="64">
        <v>84608.384999999995</v>
      </c>
    </row>
    <row r="4817" spans="1:11" x14ac:dyDescent="0.25">
      <c r="A4817" s="29">
        <v>4613417</v>
      </c>
      <c r="B4817" s="30" t="s">
        <v>4574</v>
      </c>
      <c r="C4817" s="17" t="s">
        <v>472</v>
      </c>
      <c r="D4817" s="51">
        <v>1</v>
      </c>
      <c r="E4817" s="64">
        <v>140590.14499999999</v>
      </c>
      <c r="F4817" s="64">
        <v>138906.44</v>
      </c>
      <c r="G4817" s="64">
        <v>143416.69</v>
      </c>
      <c r="H4817" s="53">
        <f t="shared" si="226"/>
        <v>140971.09166666665</v>
      </c>
      <c r="I4817" s="53">
        <f t="shared" si="227"/>
        <v>2279.1290085816418</v>
      </c>
      <c r="J4817" s="53">
        <f t="shared" si="228"/>
        <v>1.6167350210855704</v>
      </c>
      <c r="K4817" s="64">
        <v>138906.44</v>
      </c>
    </row>
    <row r="4818" spans="1:11" x14ac:dyDescent="0.25">
      <c r="A4818" s="29">
        <v>4703956</v>
      </c>
      <c r="B4818" s="30" t="s">
        <v>4575</v>
      </c>
      <c r="C4818" s="17" t="s">
        <v>472</v>
      </c>
      <c r="D4818" s="52">
        <v>1</v>
      </c>
      <c r="E4818" s="64">
        <v>219379.44</v>
      </c>
      <c r="F4818" s="64">
        <v>210825.60000000001</v>
      </c>
      <c r="G4818" s="64">
        <v>219836.005</v>
      </c>
      <c r="H4818" s="53">
        <f t="shared" si="226"/>
        <v>216680.34833333336</v>
      </c>
      <c r="I4818" s="53">
        <f t="shared" si="227"/>
        <v>5075.4971613437356</v>
      </c>
      <c r="J4818" s="53">
        <f t="shared" si="228"/>
        <v>2.342389238518193</v>
      </c>
      <c r="K4818" s="64">
        <v>210825.60000000001</v>
      </c>
    </row>
    <row r="4819" spans="1:11" x14ac:dyDescent="0.25">
      <c r="A4819" s="29">
        <v>4703952</v>
      </c>
      <c r="B4819" s="30" t="s">
        <v>4576</v>
      </c>
      <c r="C4819" s="17" t="s">
        <v>472</v>
      </c>
      <c r="D4819" s="51">
        <v>1</v>
      </c>
      <c r="E4819" s="64">
        <v>153358.07500000001</v>
      </c>
      <c r="F4819" s="64">
        <v>151285.66500000001</v>
      </c>
      <c r="G4819" s="64">
        <v>151042.47</v>
      </c>
      <c r="H4819" s="53">
        <f t="shared" si="226"/>
        <v>151895.40333333332</v>
      </c>
      <c r="I4819" s="53">
        <f t="shared" si="227"/>
        <v>1272.5337934052457</v>
      </c>
      <c r="J4819" s="53">
        <f t="shared" si="228"/>
        <v>0.83776978465416752</v>
      </c>
      <c r="K4819" s="64">
        <v>151285.66500000001</v>
      </c>
    </row>
    <row r="4820" spans="1:11" x14ac:dyDescent="0.25">
      <c r="A4820" s="29">
        <v>4703954</v>
      </c>
      <c r="B4820" s="30" t="s">
        <v>4577</v>
      </c>
      <c r="C4820" s="17" t="s">
        <v>472</v>
      </c>
      <c r="D4820" s="52">
        <v>1</v>
      </c>
      <c r="E4820" s="64">
        <v>175462.14</v>
      </c>
      <c r="F4820" s="64">
        <v>170738.67</v>
      </c>
      <c r="G4820" s="64">
        <v>178312.125</v>
      </c>
      <c r="H4820" s="53">
        <f t="shared" si="226"/>
        <v>174837.64500000002</v>
      </c>
      <c r="I4820" s="53">
        <f t="shared" si="227"/>
        <v>3825.1536783539768</v>
      </c>
      <c r="J4820" s="53">
        <f t="shared" si="228"/>
        <v>2.1878318472855067</v>
      </c>
      <c r="K4820" s="64">
        <v>170738.67</v>
      </c>
    </row>
    <row r="4821" spans="1:11" x14ac:dyDescent="0.25">
      <c r="A4821" s="29">
        <v>4703950</v>
      </c>
      <c r="B4821" s="30" t="s">
        <v>4578</v>
      </c>
      <c r="C4821" s="17" t="s">
        <v>472</v>
      </c>
      <c r="D4821" s="51">
        <v>1</v>
      </c>
      <c r="E4821" s="64">
        <v>24570.485000000001</v>
      </c>
      <c r="F4821" s="64">
        <v>23542.6</v>
      </c>
      <c r="G4821" s="64">
        <v>25673.58</v>
      </c>
      <c r="H4821" s="53">
        <f t="shared" si="226"/>
        <v>24595.555000000004</v>
      </c>
      <c r="I4821" s="53">
        <f t="shared" si="227"/>
        <v>1065.7111798113988</v>
      </c>
      <c r="J4821" s="53">
        <f t="shared" si="228"/>
        <v>4.3329421914301127</v>
      </c>
      <c r="K4821" s="64">
        <v>23542.6</v>
      </c>
    </row>
    <row r="4822" spans="1:11" x14ac:dyDescent="0.25">
      <c r="A4822" s="29">
        <v>4627765</v>
      </c>
      <c r="B4822" s="30" t="s">
        <v>4579</v>
      </c>
      <c r="C4822" s="17" t="s">
        <v>472</v>
      </c>
      <c r="D4822" s="52">
        <v>1</v>
      </c>
      <c r="E4822" s="64">
        <v>34819.33</v>
      </c>
      <c r="F4822" s="64">
        <v>33417.660000000003</v>
      </c>
      <c r="G4822" s="64">
        <v>34980.86</v>
      </c>
      <c r="H4822" s="53">
        <f t="shared" si="226"/>
        <v>34405.950000000004</v>
      </c>
      <c r="I4822" s="53">
        <f t="shared" si="227"/>
        <v>859.68647092995343</v>
      </c>
      <c r="J4822" s="53">
        <f t="shared" si="228"/>
        <v>2.4986563978903455</v>
      </c>
      <c r="K4822" s="64">
        <v>33417.660000000003</v>
      </c>
    </row>
    <row r="4823" spans="1:11" x14ac:dyDescent="0.25">
      <c r="A4823" s="29">
        <v>1027749</v>
      </c>
      <c r="B4823" s="30" t="s">
        <v>2772</v>
      </c>
      <c r="C4823" s="17" t="s">
        <v>472</v>
      </c>
      <c r="D4823" s="51">
        <v>1</v>
      </c>
      <c r="E4823" s="64">
        <v>8266.2900000000009</v>
      </c>
      <c r="F4823" s="64">
        <v>8009.6549999999997</v>
      </c>
      <c r="G4823" s="64">
        <v>8761.2549999999992</v>
      </c>
      <c r="H4823" s="53">
        <f t="shared" si="226"/>
        <v>8345.7333333333318</v>
      </c>
      <c r="I4823" s="53">
        <f t="shared" si="227"/>
        <v>382.04590353560002</v>
      </c>
      <c r="J4823" s="53">
        <f t="shared" si="228"/>
        <v>4.5777391665473788</v>
      </c>
      <c r="K4823" s="64">
        <v>8009.6549999999997</v>
      </c>
    </row>
    <row r="4824" spans="1:11" x14ac:dyDescent="0.25">
      <c r="A4824" s="29">
        <v>4344109</v>
      </c>
      <c r="B4824" s="30" t="s">
        <v>4580</v>
      </c>
      <c r="C4824" s="17" t="s">
        <v>472</v>
      </c>
      <c r="D4824" s="52">
        <v>1</v>
      </c>
      <c r="E4824" s="64">
        <v>3270.7350000000001</v>
      </c>
      <c r="F4824" s="64">
        <v>3172.46</v>
      </c>
      <c r="G4824" s="64">
        <v>3432.0149999999999</v>
      </c>
      <c r="H4824" s="53">
        <f t="shared" si="226"/>
        <v>3291.7366666666662</v>
      </c>
      <c r="I4824" s="53">
        <f t="shared" si="227"/>
        <v>131.04580118543785</v>
      </c>
      <c r="J4824" s="53">
        <f t="shared" si="228"/>
        <v>3.9810536034809751</v>
      </c>
      <c r="K4824" s="64">
        <v>3172.46</v>
      </c>
    </row>
    <row r="4825" spans="1:11" x14ac:dyDescent="0.25">
      <c r="A4825" s="29">
        <v>4188044</v>
      </c>
      <c r="B4825" s="30" t="s">
        <v>4581</v>
      </c>
      <c r="C4825" s="17" t="s">
        <v>472</v>
      </c>
      <c r="D4825" s="51">
        <v>1</v>
      </c>
      <c r="E4825" s="64">
        <v>3375.9450000000002</v>
      </c>
      <c r="F4825" s="64">
        <v>3244.41</v>
      </c>
      <c r="G4825" s="64">
        <v>3509.355</v>
      </c>
      <c r="H4825" s="53">
        <f t="shared" si="226"/>
        <v>3376.5699999999997</v>
      </c>
      <c r="I4825" s="53">
        <f t="shared" si="227"/>
        <v>132.47360576733774</v>
      </c>
      <c r="J4825" s="53">
        <f t="shared" si="228"/>
        <v>3.9233188048030323</v>
      </c>
      <c r="K4825" s="64">
        <v>3244.41</v>
      </c>
    </row>
    <row r="4826" spans="1:11" x14ac:dyDescent="0.25">
      <c r="A4826" s="29">
        <v>4048072</v>
      </c>
      <c r="B4826" s="30" t="s">
        <v>4582</v>
      </c>
      <c r="C4826" s="17" t="s">
        <v>472</v>
      </c>
      <c r="D4826" s="52">
        <v>1</v>
      </c>
      <c r="E4826" s="64">
        <v>15380.25</v>
      </c>
      <c r="F4826" s="64">
        <v>14759.855</v>
      </c>
      <c r="G4826" s="64">
        <v>15825.885</v>
      </c>
      <c r="H4826" s="53">
        <f t="shared" si="226"/>
        <v>15321.996666666666</v>
      </c>
      <c r="I4826" s="53">
        <f t="shared" si="227"/>
        <v>535.39712210501625</v>
      </c>
      <c r="J4826" s="53">
        <f t="shared" si="228"/>
        <v>3.4943038675225941</v>
      </c>
      <c r="K4826" s="64">
        <v>14759.855</v>
      </c>
    </row>
    <row r="4827" spans="1:11" x14ac:dyDescent="0.25">
      <c r="A4827" s="29">
        <v>4043250</v>
      </c>
      <c r="B4827" s="30" t="s">
        <v>4583</v>
      </c>
      <c r="C4827" s="17" t="s">
        <v>472</v>
      </c>
      <c r="D4827" s="51">
        <v>1</v>
      </c>
      <c r="E4827" s="64">
        <v>15320.78</v>
      </c>
      <c r="F4827" s="64">
        <v>14978.85</v>
      </c>
      <c r="G4827" s="64">
        <v>15117.2</v>
      </c>
      <c r="H4827" s="53">
        <f t="shared" si="226"/>
        <v>15138.943333333335</v>
      </c>
      <c r="I4827" s="53">
        <f t="shared" si="227"/>
        <v>171.99886811643088</v>
      </c>
      <c r="J4827" s="53">
        <f t="shared" si="228"/>
        <v>1.1361352264112061</v>
      </c>
      <c r="K4827" s="64">
        <v>14978.85</v>
      </c>
    </row>
    <row r="4828" spans="1:11" x14ac:dyDescent="0.25">
      <c r="A4828" s="29">
        <v>1752702</v>
      </c>
      <c r="B4828" s="30" t="s">
        <v>4584</v>
      </c>
      <c r="C4828" s="17" t="s">
        <v>472</v>
      </c>
      <c r="D4828" s="52">
        <v>1</v>
      </c>
      <c r="E4828" s="64">
        <v>10074.834999999999</v>
      </c>
      <c r="F4828" s="64">
        <v>9890.2450000000008</v>
      </c>
      <c r="G4828" s="64">
        <v>10249.469999999999</v>
      </c>
      <c r="H4828" s="53">
        <f t="shared" si="226"/>
        <v>10071.516666666668</v>
      </c>
      <c r="I4828" s="53">
        <f t="shared" si="227"/>
        <v>179.63548830432438</v>
      </c>
      <c r="J4828" s="53">
        <f t="shared" si="228"/>
        <v>1.7835991762676362</v>
      </c>
      <c r="K4828" s="64">
        <v>9890.2450000000008</v>
      </c>
    </row>
    <row r="4829" spans="1:11" x14ac:dyDescent="0.25">
      <c r="A4829" s="29">
        <v>4870669</v>
      </c>
      <c r="B4829" s="30" t="s">
        <v>2816</v>
      </c>
      <c r="C4829" s="17" t="s">
        <v>472</v>
      </c>
      <c r="D4829" s="51">
        <v>1</v>
      </c>
      <c r="E4829" s="64">
        <v>19275.55</v>
      </c>
      <c r="F4829" s="64">
        <v>18414.154999999999</v>
      </c>
      <c r="G4829" s="64">
        <v>19029.63</v>
      </c>
      <c r="H4829" s="53">
        <f t="shared" si="226"/>
        <v>18906.445000000003</v>
      </c>
      <c r="I4829" s="53">
        <f t="shared" si="227"/>
        <v>443.71302062819888</v>
      </c>
      <c r="J4829" s="53">
        <f t="shared" si="228"/>
        <v>2.3468876387295379</v>
      </c>
      <c r="K4829" s="64">
        <v>18414.154999999999</v>
      </c>
    </row>
    <row r="4830" spans="1:11" x14ac:dyDescent="0.25">
      <c r="A4830" s="29">
        <v>4870668</v>
      </c>
      <c r="B4830" s="30" t="s">
        <v>2818</v>
      </c>
      <c r="C4830" s="17" t="s">
        <v>472</v>
      </c>
      <c r="D4830" s="52">
        <v>1</v>
      </c>
      <c r="E4830" s="64">
        <v>13436.31</v>
      </c>
      <c r="F4830" s="64">
        <v>13161.565000000001</v>
      </c>
      <c r="G4830" s="64">
        <v>13287.715</v>
      </c>
      <c r="H4830" s="53">
        <f t="shared" si="226"/>
        <v>13295.196666666665</v>
      </c>
      <c r="I4830" s="53">
        <f t="shared" si="227"/>
        <v>137.52521680889362</v>
      </c>
      <c r="J4830" s="53">
        <f t="shared" si="228"/>
        <v>1.0343977622662242</v>
      </c>
      <c r="K4830" s="64">
        <v>13161.565000000001</v>
      </c>
    </row>
    <row r="4831" spans="1:11" x14ac:dyDescent="0.25">
      <c r="A4831" s="29">
        <v>4578309</v>
      </c>
      <c r="B4831" s="30" t="s">
        <v>4585</v>
      </c>
      <c r="C4831" s="17" t="s">
        <v>472</v>
      </c>
      <c r="D4831" s="51">
        <v>1</v>
      </c>
      <c r="E4831" s="64">
        <v>5598.01</v>
      </c>
      <c r="F4831" s="64">
        <v>5334.48</v>
      </c>
      <c r="G4831" s="64">
        <v>5785.61</v>
      </c>
      <c r="H4831" s="53">
        <f t="shared" si="226"/>
        <v>5572.7</v>
      </c>
      <c r="I4831" s="53">
        <f t="shared" si="227"/>
        <v>226.62748354954667</v>
      </c>
      <c r="J4831" s="53">
        <f t="shared" si="228"/>
        <v>4.0667447296561212</v>
      </c>
      <c r="K4831" s="64">
        <v>5334.48</v>
      </c>
    </row>
    <row r="4832" spans="1:11" x14ac:dyDescent="0.25">
      <c r="A4832" s="29">
        <v>4123754</v>
      </c>
      <c r="B4832" s="30" t="s">
        <v>4586</v>
      </c>
      <c r="C4832" s="17" t="s">
        <v>472</v>
      </c>
      <c r="D4832" s="52">
        <v>1</v>
      </c>
      <c r="E4832" s="64">
        <v>11714.08</v>
      </c>
      <c r="F4832" s="64">
        <v>11365.545</v>
      </c>
      <c r="G4832" s="64">
        <v>12073.715</v>
      </c>
      <c r="H4832" s="53">
        <f t="shared" si="226"/>
        <v>11717.779999999999</v>
      </c>
      <c r="I4832" s="53">
        <f t="shared" si="227"/>
        <v>354.09949834050883</v>
      </c>
      <c r="J4832" s="53">
        <f t="shared" si="228"/>
        <v>3.0218991851742301</v>
      </c>
      <c r="K4832" s="64">
        <v>11365.545</v>
      </c>
    </row>
    <row r="4833" spans="1:11" x14ac:dyDescent="0.25">
      <c r="A4833" s="29">
        <v>1204455</v>
      </c>
      <c r="B4833" s="30" t="s">
        <v>819</v>
      </c>
      <c r="C4833" s="17" t="s">
        <v>472</v>
      </c>
      <c r="D4833" s="51">
        <v>1</v>
      </c>
      <c r="E4833" s="64">
        <v>16129.344999999999</v>
      </c>
      <c r="F4833" s="64">
        <v>15831.545</v>
      </c>
      <c r="G4833" s="64">
        <v>16635.095000000001</v>
      </c>
      <c r="H4833" s="53">
        <f t="shared" si="226"/>
        <v>16198.661666666667</v>
      </c>
      <c r="I4833" s="53">
        <f t="shared" si="227"/>
        <v>406.23484689688286</v>
      </c>
      <c r="J4833" s="53">
        <f t="shared" si="228"/>
        <v>2.5078296914665863</v>
      </c>
      <c r="K4833" s="64">
        <v>15831.545</v>
      </c>
    </row>
    <row r="4834" spans="1:11" x14ac:dyDescent="0.25">
      <c r="A4834" s="29">
        <v>4059872</v>
      </c>
      <c r="B4834" s="30" t="s">
        <v>819</v>
      </c>
      <c r="C4834" s="17" t="s">
        <v>472</v>
      </c>
      <c r="D4834" s="52">
        <v>1</v>
      </c>
      <c r="E4834" s="64">
        <v>8045.41</v>
      </c>
      <c r="F4834" s="64">
        <v>7966.9250000000002</v>
      </c>
      <c r="G4834" s="64">
        <v>8111.19</v>
      </c>
      <c r="H4834" s="53">
        <f t="shared" si="226"/>
        <v>8041.1749999999993</v>
      </c>
      <c r="I4834" s="53">
        <f t="shared" si="227"/>
        <v>72.225680855219068</v>
      </c>
      <c r="J4834" s="53">
        <f t="shared" si="228"/>
        <v>0.89819809735789957</v>
      </c>
      <c r="K4834" s="64">
        <v>7966.9250000000002</v>
      </c>
    </row>
    <row r="4835" spans="1:11" x14ac:dyDescent="0.25">
      <c r="A4835" s="29">
        <v>1126880</v>
      </c>
      <c r="B4835" s="30" t="s">
        <v>819</v>
      </c>
      <c r="C4835" s="17" t="s">
        <v>472</v>
      </c>
      <c r="D4835" s="51">
        <v>1</v>
      </c>
      <c r="E4835" s="64">
        <v>5648.2950000000001</v>
      </c>
      <c r="F4835" s="64">
        <v>5444.83</v>
      </c>
      <c r="G4835" s="64">
        <v>5822.3050000000003</v>
      </c>
      <c r="H4835" s="53">
        <f t="shared" si="226"/>
        <v>5638.4766666666665</v>
      </c>
      <c r="I4835" s="53">
        <f t="shared" si="227"/>
        <v>188.92893811783679</v>
      </c>
      <c r="J4835" s="53">
        <f t="shared" si="228"/>
        <v>3.350708875585843</v>
      </c>
      <c r="K4835" s="64">
        <v>5444.83</v>
      </c>
    </row>
    <row r="4836" spans="1:11" x14ac:dyDescent="0.25">
      <c r="A4836" s="29">
        <v>4052282</v>
      </c>
      <c r="B4836" s="30" t="s">
        <v>4587</v>
      </c>
      <c r="C4836" s="17" t="s">
        <v>472</v>
      </c>
      <c r="D4836" s="52">
        <v>1</v>
      </c>
      <c r="E4836" s="64">
        <v>3558.05</v>
      </c>
      <c r="F4836" s="64">
        <v>3408.95</v>
      </c>
      <c r="G4836" s="64">
        <v>3562.04</v>
      </c>
      <c r="H4836" s="53">
        <f t="shared" si="226"/>
        <v>3509.6800000000003</v>
      </c>
      <c r="I4836" s="53">
        <f t="shared" si="227"/>
        <v>87.257548097571629</v>
      </c>
      <c r="J4836" s="53">
        <f t="shared" si="228"/>
        <v>2.4861966930766233</v>
      </c>
      <c r="K4836" s="64">
        <v>3408.95</v>
      </c>
    </row>
    <row r="4837" spans="1:11" x14ac:dyDescent="0.25">
      <c r="A4837" s="29">
        <v>4052281</v>
      </c>
      <c r="B4837" s="30" t="s">
        <v>4588</v>
      </c>
      <c r="C4837" s="17" t="s">
        <v>472</v>
      </c>
      <c r="D4837" s="51">
        <v>1</v>
      </c>
      <c r="E4837" s="64">
        <v>2832.49</v>
      </c>
      <c r="F4837" s="64">
        <v>2758.91</v>
      </c>
      <c r="G4837" s="64">
        <v>2975.08</v>
      </c>
      <c r="H4837" s="53">
        <f t="shared" si="226"/>
        <v>2855.4933333333333</v>
      </c>
      <c r="I4837" s="53">
        <f t="shared" si="227"/>
        <v>109.90556052053664</v>
      </c>
      <c r="J4837" s="53">
        <f t="shared" si="228"/>
        <v>3.8489167261420083</v>
      </c>
      <c r="K4837" s="64">
        <v>2758.91</v>
      </c>
    </row>
    <row r="4838" spans="1:11" x14ac:dyDescent="0.25">
      <c r="A4838" s="29">
        <v>4174721</v>
      </c>
      <c r="B4838" s="30" t="s">
        <v>4589</v>
      </c>
      <c r="C4838" s="17" t="s">
        <v>472</v>
      </c>
      <c r="D4838" s="52">
        <v>1</v>
      </c>
      <c r="E4838" s="64">
        <v>31565.235000000001</v>
      </c>
      <c r="F4838" s="64">
        <v>30884.28</v>
      </c>
      <c r="G4838" s="64">
        <v>32294.665000000001</v>
      </c>
      <c r="H4838" s="53">
        <f t="shared" si="226"/>
        <v>31581.39333333333</v>
      </c>
      <c r="I4838" s="53">
        <f t="shared" si="227"/>
        <v>705.33132700762326</v>
      </c>
      <c r="J4838" s="53">
        <f t="shared" si="228"/>
        <v>2.2333762147953258</v>
      </c>
      <c r="K4838" s="64">
        <v>30884.28</v>
      </c>
    </row>
    <row r="4839" spans="1:11" x14ac:dyDescent="0.25">
      <c r="A4839" s="29">
        <v>4411601</v>
      </c>
      <c r="B4839" s="30" t="s">
        <v>4590</v>
      </c>
      <c r="C4839" s="17" t="s">
        <v>472</v>
      </c>
      <c r="D4839" s="51">
        <v>1</v>
      </c>
      <c r="E4839" s="64">
        <v>29883.4</v>
      </c>
      <c r="F4839" s="64">
        <v>29183.014999999999</v>
      </c>
      <c r="G4839" s="64">
        <v>31900.805</v>
      </c>
      <c r="H4839" s="53">
        <f t="shared" si="226"/>
        <v>30322.406666666666</v>
      </c>
      <c r="I4839" s="53">
        <f t="shared" si="227"/>
        <v>1411.0778720745122</v>
      </c>
      <c r="J4839" s="53">
        <f t="shared" si="228"/>
        <v>4.653581384836798</v>
      </c>
      <c r="K4839" s="64">
        <v>29183.014999999999</v>
      </c>
    </row>
    <row r="4840" spans="1:11" x14ac:dyDescent="0.25">
      <c r="A4840" s="29">
        <v>1451781</v>
      </c>
      <c r="B4840" s="30" t="s">
        <v>4591</v>
      </c>
      <c r="C4840" s="17" t="s">
        <v>472</v>
      </c>
      <c r="D4840" s="52">
        <v>1</v>
      </c>
      <c r="E4840" s="64">
        <v>21.03</v>
      </c>
      <c r="F4840" s="64">
        <v>20.364999999999998</v>
      </c>
      <c r="G4840" s="64">
        <v>21.204999999999998</v>
      </c>
      <c r="H4840" s="53">
        <f t="shared" si="226"/>
        <v>20.866666666666664</v>
      </c>
      <c r="I4840" s="53">
        <f t="shared" si="227"/>
        <v>0.44317979797519397</v>
      </c>
      <c r="J4840" s="53">
        <f t="shared" si="228"/>
        <v>2.1238648465264891</v>
      </c>
      <c r="K4840" s="64">
        <v>20.364999999999998</v>
      </c>
    </row>
    <row r="4841" spans="1:11" x14ac:dyDescent="0.25">
      <c r="A4841" s="29">
        <v>1475945</v>
      </c>
      <c r="B4841" s="30" t="s">
        <v>4592</v>
      </c>
      <c r="C4841" s="17" t="s">
        <v>472</v>
      </c>
      <c r="D4841" s="51">
        <v>1</v>
      </c>
      <c r="E4841" s="64">
        <v>847.61</v>
      </c>
      <c r="F4841" s="64">
        <v>830.86500000000001</v>
      </c>
      <c r="G4841" s="64">
        <v>871.69</v>
      </c>
      <c r="H4841" s="53">
        <f t="shared" si="226"/>
        <v>850.05499999999995</v>
      </c>
      <c r="I4841" s="53">
        <f t="shared" si="227"/>
        <v>20.522029017619115</v>
      </c>
      <c r="J4841" s="53">
        <f t="shared" si="228"/>
        <v>2.414200142063645</v>
      </c>
      <c r="K4841" s="64">
        <v>830.86500000000001</v>
      </c>
    </row>
    <row r="4842" spans="1:11" x14ac:dyDescent="0.25">
      <c r="A4842" s="29">
        <v>4550466</v>
      </c>
      <c r="B4842" s="30" t="s">
        <v>4593</v>
      </c>
      <c r="C4842" s="17" t="s">
        <v>472</v>
      </c>
      <c r="D4842" s="52">
        <v>1</v>
      </c>
      <c r="E4842" s="64">
        <v>1004.6</v>
      </c>
      <c r="F4842" s="64">
        <v>974.09500000000003</v>
      </c>
      <c r="G4842" s="64">
        <v>1063.07</v>
      </c>
      <c r="H4842" s="53">
        <f t="shared" si="226"/>
        <v>1013.9216666666667</v>
      </c>
      <c r="I4842" s="53">
        <f t="shared" si="227"/>
        <v>45.214021700500489</v>
      </c>
      <c r="J4842" s="53">
        <f t="shared" si="228"/>
        <v>4.4593209896721628</v>
      </c>
      <c r="K4842" s="64">
        <v>974.09500000000003</v>
      </c>
    </row>
    <row r="4843" spans="1:11" x14ac:dyDescent="0.25">
      <c r="A4843" s="29">
        <v>1430162</v>
      </c>
      <c r="B4843" s="30" t="s">
        <v>4593</v>
      </c>
      <c r="C4843" s="17" t="s">
        <v>472</v>
      </c>
      <c r="D4843" s="51">
        <v>1</v>
      </c>
      <c r="E4843" s="64">
        <v>714.07500000000005</v>
      </c>
      <c r="F4843" s="64">
        <v>688.38499999999999</v>
      </c>
      <c r="G4843" s="64">
        <v>720.15499999999997</v>
      </c>
      <c r="H4843" s="53">
        <f t="shared" si="226"/>
        <v>707.5383333333333</v>
      </c>
      <c r="I4843" s="53">
        <f t="shared" si="227"/>
        <v>16.86354747179055</v>
      </c>
      <c r="J4843" s="53">
        <f t="shared" si="228"/>
        <v>2.3834111421699959</v>
      </c>
      <c r="K4843" s="64">
        <v>688.38499999999999</v>
      </c>
    </row>
    <row r="4844" spans="1:11" x14ac:dyDescent="0.25">
      <c r="A4844" s="29">
        <v>1377473</v>
      </c>
      <c r="B4844" s="30" t="s">
        <v>4593</v>
      </c>
      <c r="C4844" s="17" t="s">
        <v>472</v>
      </c>
      <c r="D4844" s="52">
        <v>1</v>
      </c>
      <c r="E4844" s="64">
        <v>591.44000000000005</v>
      </c>
      <c r="F4844" s="64">
        <v>582</v>
      </c>
      <c r="G4844" s="64">
        <v>616.005</v>
      </c>
      <c r="H4844" s="53">
        <f t="shared" si="226"/>
        <v>596.48166666666668</v>
      </c>
      <c r="I4844" s="53">
        <f t="shared" si="227"/>
        <v>17.554167833689323</v>
      </c>
      <c r="J4844" s="53">
        <f t="shared" si="228"/>
        <v>2.9429517811985262</v>
      </c>
      <c r="K4844" s="64">
        <v>582</v>
      </c>
    </row>
    <row r="4845" spans="1:11" x14ac:dyDescent="0.25">
      <c r="A4845" s="29">
        <v>4046114</v>
      </c>
      <c r="B4845" s="30" t="s">
        <v>4594</v>
      </c>
      <c r="C4845" s="17" t="s">
        <v>472</v>
      </c>
      <c r="D4845" s="51">
        <v>1</v>
      </c>
      <c r="E4845" s="64">
        <v>171.98</v>
      </c>
      <c r="F4845" s="64">
        <v>169.625</v>
      </c>
      <c r="G4845" s="64">
        <v>171.995</v>
      </c>
      <c r="H4845" s="53">
        <f t="shared" si="226"/>
        <v>171.20000000000002</v>
      </c>
      <c r="I4845" s="53">
        <f t="shared" si="227"/>
        <v>1.3640106304571074</v>
      </c>
      <c r="J4845" s="53">
        <f t="shared" si="228"/>
        <v>0.79673518134176835</v>
      </c>
      <c r="K4845" s="64">
        <v>169.625</v>
      </c>
    </row>
    <row r="4846" spans="1:11" x14ac:dyDescent="0.25">
      <c r="A4846" s="29">
        <v>1490667</v>
      </c>
      <c r="B4846" s="30" t="s">
        <v>4595</v>
      </c>
      <c r="C4846" s="17" t="s">
        <v>472</v>
      </c>
      <c r="D4846" s="52">
        <v>1</v>
      </c>
      <c r="E4846" s="64">
        <v>304.16500000000002</v>
      </c>
      <c r="F4846" s="64">
        <v>296.25</v>
      </c>
      <c r="G4846" s="64">
        <v>315.38</v>
      </c>
      <c r="H4846" s="53">
        <f t="shared" si="226"/>
        <v>305.26499999999999</v>
      </c>
      <c r="I4846" s="53">
        <f t="shared" si="227"/>
        <v>9.6123215197994671</v>
      </c>
      <c r="J4846" s="53">
        <f t="shared" si="228"/>
        <v>3.1488449444906781</v>
      </c>
      <c r="K4846" s="64">
        <v>296.25</v>
      </c>
    </row>
    <row r="4847" spans="1:11" x14ac:dyDescent="0.25">
      <c r="A4847" s="29">
        <v>1825595</v>
      </c>
      <c r="B4847" s="30" t="s">
        <v>4596</v>
      </c>
      <c r="C4847" s="17" t="s">
        <v>472</v>
      </c>
      <c r="D4847" s="51">
        <v>1</v>
      </c>
      <c r="E4847" s="64">
        <v>518.09500000000003</v>
      </c>
      <c r="F4847" s="64">
        <v>507.66500000000002</v>
      </c>
      <c r="G4847" s="64">
        <v>548.875</v>
      </c>
      <c r="H4847" s="53">
        <f t="shared" si="226"/>
        <v>524.87833333333333</v>
      </c>
      <c r="I4847" s="53">
        <f t="shared" si="227"/>
        <v>21.426064345402608</v>
      </c>
      <c r="J4847" s="53">
        <f t="shared" si="228"/>
        <v>4.0821011241467273</v>
      </c>
      <c r="K4847" s="64">
        <v>507.66500000000002</v>
      </c>
    </row>
    <row r="4848" spans="1:11" x14ac:dyDescent="0.25">
      <c r="A4848" s="29">
        <v>1481295</v>
      </c>
      <c r="B4848" s="30" t="s">
        <v>4597</v>
      </c>
      <c r="C4848" s="17" t="s">
        <v>472</v>
      </c>
      <c r="D4848" s="52">
        <v>1</v>
      </c>
      <c r="E4848" s="64">
        <v>235.59</v>
      </c>
      <c r="F4848" s="64">
        <v>232.1</v>
      </c>
      <c r="G4848" s="64">
        <v>251.19499999999999</v>
      </c>
      <c r="H4848" s="53">
        <f t="shared" si="226"/>
        <v>239.62833333333333</v>
      </c>
      <c r="I4848" s="53">
        <f t="shared" si="227"/>
        <v>10.167883670328514</v>
      </c>
      <c r="J4848" s="53">
        <f t="shared" si="228"/>
        <v>4.2431892459830909</v>
      </c>
      <c r="K4848" s="64">
        <v>232.1</v>
      </c>
    </row>
    <row r="4849" spans="1:11" x14ac:dyDescent="0.25">
      <c r="A4849" s="29">
        <v>4117023</v>
      </c>
      <c r="B4849" s="30" t="s">
        <v>4598</v>
      </c>
      <c r="C4849" s="17" t="s">
        <v>472</v>
      </c>
      <c r="D4849" s="51">
        <v>1</v>
      </c>
      <c r="E4849" s="64">
        <v>29208.38</v>
      </c>
      <c r="F4849" s="64">
        <v>28224.084999999999</v>
      </c>
      <c r="G4849" s="64">
        <v>29934.03</v>
      </c>
      <c r="H4849" s="53">
        <f t="shared" si="226"/>
        <v>29122.164999999997</v>
      </c>
      <c r="I4849" s="53">
        <f t="shared" si="227"/>
        <v>858.22651172344933</v>
      </c>
      <c r="J4849" s="53">
        <f t="shared" si="228"/>
        <v>2.9469873264005249</v>
      </c>
      <c r="K4849" s="64">
        <v>28224.084999999999</v>
      </c>
    </row>
    <row r="4850" spans="1:11" x14ac:dyDescent="0.25">
      <c r="A4850" s="29">
        <v>4142515</v>
      </c>
      <c r="B4850" s="30" t="s">
        <v>4599</v>
      </c>
      <c r="C4850" s="17" t="s">
        <v>472</v>
      </c>
      <c r="D4850" s="52">
        <v>1</v>
      </c>
      <c r="E4850" s="64">
        <v>27775.435000000001</v>
      </c>
      <c r="F4850" s="64">
        <v>27512.05</v>
      </c>
      <c r="G4850" s="64">
        <v>29024.57</v>
      </c>
      <c r="H4850" s="53">
        <f t="shared" si="226"/>
        <v>28104.01833333333</v>
      </c>
      <c r="I4850" s="53">
        <f t="shared" si="227"/>
        <v>808.02502610273962</v>
      </c>
      <c r="J4850" s="53">
        <f t="shared" si="228"/>
        <v>2.8751227547569789</v>
      </c>
      <c r="K4850" s="64">
        <v>27512.05</v>
      </c>
    </row>
    <row r="4851" spans="1:11" x14ac:dyDescent="0.25">
      <c r="A4851" s="29">
        <v>4142514</v>
      </c>
      <c r="B4851" s="30" t="s">
        <v>4600</v>
      </c>
      <c r="C4851" s="17" t="s">
        <v>472</v>
      </c>
      <c r="D4851" s="51">
        <v>1</v>
      </c>
      <c r="E4851" s="64">
        <v>28157.235000000001</v>
      </c>
      <c r="F4851" s="64">
        <v>27007.785</v>
      </c>
      <c r="G4851" s="64">
        <v>29449.43</v>
      </c>
      <c r="H4851" s="53">
        <f t="shared" si="226"/>
        <v>28204.816666666669</v>
      </c>
      <c r="I4851" s="53">
        <f t="shared" si="227"/>
        <v>1221.5177394366133</v>
      </c>
      <c r="J4851" s="53">
        <f t="shared" si="228"/>
        <v>4.3308834582152809</v>
      </c>
      <c r="K4851" s="64">
        <v>27007.785</v>
      </c>
    </row>
    <row r="4852" spans="1:11" x14ac:dyDescent="0.25">
      <c r="A4852" s="29">
        <v>4117022</v>
      </c>
      <c r="B4852" s="30" t="s">
        <v>4601</v>
      </c>
      <c r="C4852" s="17" t="s">
        <v>472</v>
      </c>
      <c r="D4852" s="52">
        <v>1</v>
      </c>
      <c r="E4852" s="64">
        <v>34271.56</v>
      </c>
      <c r="F4852" s="64">
        <v>33579.79</v>
      </c>
      <c r="G4852" s="64">
        <v>36052.275000000001</v>
      </c>
      <c r="H4852" s="53">
        <f t="shared" si="226"/>
        <v>34634.541666666664</v>
      </c>
      <c r="I4852" s="53">
        <f t="shared" si="227"/>
        <v>1275.5831162877373</v>
      </c>
      <c r="J4852" s="53">
        <f t="shared" si="228"/>
        <v>3.6829796350831958</v>
      </c>
      <c r="K4852" s="64">
        <v>33579.79</v>
      </c>
    </row>
    <row r="4853" spans="1:11" x14ac:dyDescent="0.25">
      <c r="A4853" s="29">
        <v>4119502</v>
      </c>
      <c r="B4853" s="30" t="s">
        <v>4602</v>
      </c>
      <c r="C4853" s="17" t="s">
        <v>472</v>
      </c>
      <c r="D4853" s="51">
        <v>1</v>
      </c>
      <c r="E4853" s="64">
        <v>34974.620000000003</v>
      </c>
      <c r="F4853" s="64">
        <v>34307.07</v>
      </c>
      <c r="G4853" s="64">
        <v>37182.31</v>
      </c>
      <c r="H4853" s="53">
        <f t="shared" ref="H4853:H4916" si="229">AVERAGE(E4853:G4853)</f>
        <v>35488</v>
      </c>
      <c r="I4853" s="53">
        <f t="shared" si="227"/>
        <v>1504.7991668990232</v>
      </c>
      <c r="J4853" s="53">
        <f t="shared" si="228"/>
        <v>4.2403042349499076</v>
      </c>
      <c r="K4853" s="64">
        <v>34307.07</v>
      </c>
    </row>
    <row r="4854" spans="1:11" x14ac:dyDescent="0.25">
      <c r="A4854" s="29">
        <v>4119503</v>
      </c>
      <c r="B4854" s="30" t="s">
        <v>4602</v>
      </c>
      <c r="C4854" s="17" t="s">
        <v>472</v>
      </c>
      <c r="D4854" s="52">
        <v>1</v>
      </c>
      <c r="E4854" s="64">
        <v>27892.285</v>
      </c>
      <c r="F4854" s="64">
        <v>27505.985000000001</v>
      </c>
      <c r="G4854" s="64">
        <v>28407.3</v>
      </c>
      <c r="H4854" s="53">
        <f t="shared" si="229"/>
        <v>27935.190000000002</v>
      </c>
      <c r="I4854" s="53">
        <f t="shared" si="227"/>
        <v>452.18669990945045</v>
      </c>
      <c r="J4854" s="53">
        <f t="shared" si="228"/>
        <v>1.6186992102414568</v>
      </c>
      <c r="K4854" s="64">
        <v>27505.985000000001</v>
      </c>
    </row>
    <row r="4855" spans="1:11" x14ac:dyDescent="0.25">
      <c r="A4855" s="29">
        <v>4070940</v>
      </c>
      <c r="B4855" s="30" t="s">
        <v>4603</v>
      </c>
      <c r="C4855" s="17" t="s">
        <v>472</v>
      </c>
      <c r="D4855" s="51">
        <v>1</v>
      </c>
      <c r="E4855" s="64">
        <v>29857.759999999998</v>
      </c>
      <c r="F4855" s="64">
        <v>28661.884999999998</v>
      </c>
      <c r="G4855" s="64">
        <v>31004.5</v>
      </c>
      <c r="H4855" s="53">
        <f t="shared" si="229"/>
        <v>29841.381666666664</v>
      </c>
      <c r="I4855" s="53">
        <f t="shared" si="227"/>
        <v>1171.3933783782181</v>
      </c>
      <c r="J4855" s="53">
        <f t="shared" si="228"/>
        <v>3.925399270928144</v>
      </c>
      <c r="K4855" s="64">
        <v>28661.884999999998</v>
      </c>
    </row>
    <row r="4856" spans="1:11" x14ac:dyDescent="0.25">
      <c r="A4856" s="29">
        <v>1330366</v>
      </c>
      <c r="B4856" s="30" t="s">
        <v>4603</v>
      </c>
      <c r="C4856" s="17" t="s">
        <v>472</v>
      </c>
      <c r="D4856" s="52">
        <v>1</v>
      </c>
      <c r="E4856" s="64">
        <v>18270.395</v>
      </c>
      <c r="F4856" s="64">
        <v>17580.695</v>
      </c>
      <c r="G4856" s="64">
        <v>18158.514999999999</v>
      </c>
      <c r="H4856" s="53">
        <f t="shared" si="229"/>
        <v>18003.201666666664</v>
      </c>
      <c r="I4856" s="53">
        <f t="shared" si="227"/>
        <v>370.15293614036551</v>
      </c>
      <c r="J4856" s="53">
        <f t="shared" si="228"/>
        <v>2.0560394922738219</v>
      </c>
      <c r="K4856" s="64">
        <v>17580.695</v>
      </c>
    </row>
    <row r="4857" spans="1:11" x14ac:dyDescent="0.25">
      <c r="A4857" s="29">
        <v>1736939</v>
      </c>
      <c r="B4857" s="30" t="s">
        <v>4603</v>
      </c>
      <c r="C4857" s="17" t="s">
        <v>472</v>
      </c>
      <c r="D4857" s="51">
        <v>1</v>
      </c>
      <c r="E4857" s="64">
        <v>17208.285</v>
      </c>
      <c r="F4857" s="64">
        <v>16510.334999999999</v>
      </c>
      <c r="G4857" s="64">
        <v>18075.945</v>
      </c>
      <c r="H4857" s="53">
        <f t="shared" si="229"/>
        <v>17264.855</v>
      </c>
      <c r="I4857" s="53">
        <f t="shared" si="227"/>
        <v>784.3365296223302</v>
      </c>
      <c r="J4857" s="53">
        <f t="shared" si="228"/>
        <v>4.5429662144415941</v>
      </c>
      <c r="K4857" s="64">
        <v>16510.334999999999</v>
      </c>
    </row>
    <row r="4858" spans="1:11" x14ac:dyDescent="0.25">
      <c r="A4858" s="29">
        <v>4711901</v>
      </c>
      <c r="B4858" s="30" t="s">
        <v>4604</v>
      </c>
      <c r="C4858" s="17" t="s">
        <v>472</v>
      </c>
      <c r="D4858" s="52">
        <v>1</v>
      </c>
      <c r="E4858" s="64">
        <v>17916.555</v>
      </c>
      <c r="F4858" s="64">
        <v>17354.185000000001</v>
      </c>
      <c r="G4858" s="64">
        <v>18789.025000000001</v>
      </c>
      <c r="H4858" s="53">
        <f t="shared" si="229"/>
        <v>18019.921666666669</v>
      </c>
      <c r="I4858" s="53">
        <f t="shared" si="227"/>
        <v>722.98337272259141</v>
      </c>
      <c r="J4858" s="53">
        <f t="shared" si="228"/>
        <v>4.0121338266412625</v>
      </c>
      <c r="K4858" s="64">
        <v>17354.185000000001</v>
      </c>
    </row>
    <row r="4859" spans="1:11" x14ac:dyDescent="0.25">
      <c r="A4859" s="29">
        <v>4340033</v>
      </c>
      <c r="B4859" s="30" t="s">
        <v>4605</v>
      </c>
      <c r="C4859" s="17" t="s">
        <v>472</v>
      </c>
      <c r="D4859" s="51">
        <v>1</v>
      </c>
      <c r="E4859" s="64">
        <v>116339.13499999999</v>
      </c>
      <c r="F4859" s="64">
        <v>110917.92</v>
      </c>
      <c r="G4859" s="64">
        <v>117404.205</v>
      </c>
      <c r="H4859" s="53">
        <f t="shared" si="229"/>
        <v>114887.08666666667</v>
      </c>
      <c r="I4859" s="53">
        <f t="shared" si="227"/>
        <v>3478.4057479049707</v>
      </c>
      <c r="J4859" s="53">
        <f t="shared" si="228"/>
        <v>3.0276733868247656</v>
      </c>
      <c r="K4859" s="64">
        <v>110917.92</v>
      </c>
    </row>
    <row r="4860" spans="1:11" x14ac:dyDescent="0.25">
      <c r="A4860" s="29">
        <v>4340034</v>
      </c>
      <c r="B4860" s="30" t="s">
        <v>4606</v>
      </c>
      <c r="C4860" s="17" t="s">
        <v>472</v>
      </c>
      <c r="D4860" s="52">
        <v>1</v>
      </c>
      <c r="E4860" s="64">
        <v>119091.06</v>
      </c>
      <c r="F4860" s="64">
        <v>115229.46</v>
      </c>
      <c r="G4860" s="64">
        <v>122723.47500000001</v>
      </c>
      <c r="H4860" s="53">
        <f t="shared" si="229"/>
        <v>119014.66499999999</v>
      </c>
      <c r="I4860" s="53">
        <f t="shared" si="227"/>
        <v>3747.5915401861762</v>
      </c>
      <c r="J4860" s="53">
        <f t="shared" si="228"/>
        <v>3.1488485391158951</v>
      </c>
      <c r="K4860" s="64">
        <v>115229.46</v>
      </c>
    </row>
    <row r="4861" spans="1:11" x14ac:dyDescent="0.25">
      <c r="A4861" s="29">
        <v>4326002</v>
      </c>
      <c r="B4861" s="30" t="s">
        <v>4607</v>
      </c>
      <c r="C4861" s="17" t="s">
        <v>472</v>
      </c>
      <c r="D4861" s="51">
        <v>1</v>
      </c>
      <c r="E4861" s="64">
        <v>25590.52</v>
      </c>
      <c r="F4861" s="64">
        <v>24480.715</v>
      </c>
      <c r="G4861" s="64">
        <v>26118.18</v>
      </c>
      <c r="H4861" s="53">
        <f t="shared" si="229"/>
        <v>25396.471666666668</v>
      </c>
      <c r="I4861" s="53">
        <f t="shared" si="227"/>
        <v>835.80139585210873</v>
      </c>
      <c r="J4861" s="53">
        <f t="shared" si="228"/>
        <v>3.2910138338197323</v>
      </c>
      <c r="K4861" s="64">
        <v>24480.715</v>
      </c>
    </row>
    <row r="4862" spans="1:11" x14ac:dyDescent="0.25">
      <c r="A4862" s="29">
        <v>1813346</v>
      </c>
      <c r="B4862" s="30" t="s">
        <v>4608</v>
      </c>
      <c r="C4862" s="17" t="s">
        <v>472</v>
      </c>
      <c r="D4862" s="52">
        <v>1</v>
      </c>
      <c r="E4862" s="64">
        <v>16556.189999999999</v>
      </c>
      <c r="F4862" s="64">
        <v>15840.565000000001</v>
      </c>
      <c r="G4862" s="64">
        <v>16433.115000000002</v>
      </c>
      <c r="H4862" s="53">
        <f t="shared" si="229"/>
        <v>16276.623333333331</v>
      </c>
      <c r="I4862" s="53">
        <f t="shared" si="227"/>
        <v>382.61863056878582</v>
      </c>
      <c r="J4862" s="53">
        <f t="shared" si="228"/>
        <v>2.3507248569499728</v>
      </c>
      <c r="K4862" s="64">
        <v>15840.565000000001</v>
      </c>
    </row>
    <row r="4863" spans="1:11" x14ac:dyDescent="0.25">
      <c r="A4863" s="29">
        <v>4326001</v>
      </c>
      <c r="B4863" s="30" t="s">
        <v>4609</v>
      </c>
      <c r="C4863" s="17" t="s">
        <v>472</v>
      </c>
      <c r="D4863" s="51">
        <v>1</v>
      </c>
      <c r="E4863" s="64">
        <v>28417.544999999998</v>
      </c>
      <c r="F4863" s="64">
        <v>28062.77</v>
      </c>
      <c r="G4863" s="64">
        <v>30068.880000000001</v>
      </c>
      <c r="H4863" s="53">
        <f t="shared" si="229"/>
        <v>28849.73166666667</v>
      </c>
      <c r="I4863" s="53">
        <f t="shared" si="227"/>
        <v>1070.6111895353677</v>
      </c>
      <c r="J4863" s="53">
        <f t="shared" si="228"/>
        <v>3.7109918452807129</v>
      </c>
      <c r="K4863" s="64">
        <v>28062.77</v>
      </c>
    </row>
    <row r="4864" spans="1:11" x14ac:dyDescent="0.25">
      <c r="A4864" s="29">
        <v>1476197</v>
      </c>
      <c r="B4864" s="30" t="s">
        <v>4610</v>
      </c>
      <c r="C4864" s="17" t="s">
        <v>472</v>
      </c>
      <c r="D4864" s="52">
        <v>1</v>
      </c>
      <c r="E4864" s="64">
        <v>269.32</v>
      </c>
      <c r="F4864" s="64">
        <v>263.24</v>
      </c>
      <c r="G4864" s="64">
        <v>279.66500000000002</v>
      </c>
      <c r="H4864" s="53">
        <f t="shared" si="229"/>
        <v>270.74166666666662</v>
      </c>
      <c r="I4864" s="53">
        <f t="shared" si="227"/>
        <v>8.304276508723289</v>
      </c>
      <c r="J4864" s="53">
        <f t="shared" si="228"/>
        <v>3.0672325434663881</v>
      </c>
      <c r="K4864" s="64">
        <v>263.24</v>
      </c>
    </row>
    <row r="4865" spans="1:11" x14ac:dyDescent="0.25">
      <c r="A4865" s="29">
        <v>1324156</v>
      </c>
      <c r="B4865" s="30" t="s">
        <v>4611</v>
      </c>
      <c r="C4865" s="17" t="s">
        <v>472</v>
      </c>
      <c r="D4865" s="51">
        <v>1</v>
      </c>
      <c r="E4865" s="64">
        <v>350.2</v>
      </c>
      <c r="F4865" s="64">
        <v>339.935</v>
      </c>
      <c r="G4865" s="64">
        <v>373.51</v>
      </c>
      <c r="H4865" s="53">
        <f t="shared" si="229"/>
        <v>354.54833333333335</v>
      </c>
      <c r="I4865" s="53">
        <f t="shared" si="227"/>
        <v>17.204684197431035</v>
      </c>
      <c r="J4865" s="53">
        <f t="shared" si="228"/>
        <v>4.8525638340135204</v>
      </c>
      <c r="K4865" s="64">
        <v>339.935</v>
      </c>
    </row>
    <row r="4866" spans="1:11" x14ac:dyDescent="0.25">
      <c r="A4866" s="29">
        <v>6593225</v>
      </c>
      <c r="B4866" s="30" t="s">
        <v>4611</v>
      </c>
      <c r="C4866" s="17" t="s">
        <v>472</v>
      </c>
      <c r="D4866" s="52">
        <v>1</v>
      </c>
      <c r="E4866" s="64">
        <v>191.28</v>
      </c>
      <c r="F4866" s="64">
        <v>186.51499999999999</v>
      </c>
      <c r="G4866" s="64">
        <v>192.34</v>
      </c>
      <c r="H4866" s="53">
        <f t="shared" si="229"/>
        <v>190.04499999999999</v>
      </c>
      <c r="I4866" s="53">
        <f t="shared" si="227"/>
        <v>3.1026722353481131</v>
      </c>
      <c r="J4866" s="53">
        <f t="shared" si="228"/>
        <v>1.6325987189076869</v>
      </c>
      <c r="K4866" s="64">
        <v>186.51499999999999</v>
      </c>
    </row>
    <row r="4867" spans="1:11" x14ac:dyDescent="0.25">
      <c r="A4867" s="29">
        <v>1128359</v>
      </c>
      <c r="B4867" s="30" t="s">
        <v>4612</v>
      </c>
      <c r="C4867" s="17" t="s">
        <v>472</v>
      </c>
      <c r="D4867" s="51">
        <v>1</v>
      </c>
      <c r="E4867" s="64">
        <v>172.77</v>
      </c>
      <c r="F4867" s="64">
        <v>165.51499999999999</v>
      </c>
      <c r="G4867" s="64">
        <v>170.07499999999999</v>
      </c>
      <c r="H4867" s="53">
        <f t="shared" si="229"/>
        <v>169.45333333333332</v>
      </c>
      <c r="I4867" s="53">
        <f t="shared" si="227"/>
        <v>3.6672344257401126</v>
      </c>
      <c r="J4867" s="53">
        <f t="shared" si="228"/>
        <v>2.1641559676647137</v>
      </c>
      <c r="K4867" s="64">
        <v>165.51499999999999</v>
      </c>
    </row>
    <row r="4868" spans="1:11" x14ac:dyDescent="0.25">
      <c r="A4868" s="29">
        <v>1237076</v>
      </c>
      <c r="B4868" s="30" t="s">
        <v>4613</v>
      </c>
      <c r="C4868" s="17" t="s">
        <v>472</v>
      </c>
      <c r="D4868" s="52">
        <v>1</v>
      </c>
      <c r="E4868" s="64">
        <v>259.74</v>
      </c>
      <c r="F4868" s="64">
        <v>252.4</v>
      </c>
      <c r="G4868" s="64">
        <v>275.75</v>
      </c>
      <c r="H4868" s="53">
        <f t="shared" si="229"/>
        <v>262.63</v>
      </c>
      <c r="I4868" s="53">
        <f t="shared" ref="I4868:I4931" si="230">STDEV(E4868:G4868)</f>
        <v>11.940255441153672</v>
      </c>
      <c r="J4868" s="53">
        <f t="shared" ref="J4868:J4931" si="231">I4868/H4868*100</f>
        <v>4.546417180502484</v>
      </c>
      <c r="K4868" s="64">
        <v>252.4</v>
      </c>
    </row>
    <row r="4869" spans="1:11" x14ac:dyDescent="0.25">
      <c r="A4869" s="29">
        <v>4458063</v>
      </c>
      <c r="B4869" s="30" t="s">
        <v>4614</v>
      </c>
      <c r="C4869" s="17" t="s">
        <v>472</v>
      </c>
      <c r="D4869" s="51">
        <v>1</v>
      </c>
      <c r="E4869" s="64">
        <v>6687.125</v>
      </c>
      <c r="F4869" s="64">
        <v>6559.5749999999998</v>
      </c>
      <c r="G4869" s="64">
        <v>7116.3850000000002</v>
      </c>
      <c r="H4869" s="53">
        <f t="shared" si="229"/>
        <v>6787.6949999999997</v>
      </c>
      <c r="I4869" s="53">
        <f t="shared" si="230"/>
        <v>291.71062322102722</v>
      </c>
      <c r="J4869" s="53">
        <f t="shared" si="231"/>
        <v>4.2976389366497347</v>
      </c>
      <c r="K4869" s="64">
        <v>6559.5749999999998</v>
      </c>
    </row>
    <row r="4870" spans="1:11" x14ac:dyDescent="0.25">
      <c r="A4870" s="29">
        <v>4458055</v>
      </c>
      <c r="B4870" s="30" t="s">
        <v>4615</v>
      </c>
      <c r="C4870" s="17" t="s">
        <v>472</v>
      </c>
      <c r="D4870" s="52">
        <v>1</v>
      </c>
      <c r="E4870" s="64">
        <v>4353.0950000000003</v>
      </c>
      <c r="F4870" s="64">
        <v>4214.5600000000004</v>
      </c>
      <c r="G4870" s="64">
        <v>4314.0749999999998</v>
      </c>
      <c r="H4870" s="53">
        <f t="shared" si="229"/>
        <v>4293.91</v>
      </c>
      <c r="I4870" s="53">
        <f t="shared" si="230"/>
        <v>71.4349842514155</v>
      </c>
      <c r="J4870" s="53">
        <f t="shared" si="231"/>
        <v>1.6636348747741687</v>
      </c>
      <c r="K4870" s="64">
        <v>4214.5600000000004</v>
      </c>
    </row>
    <row r="4871" spans="1:11" x14ac:dyDescent="0.25">
      <c r="A4871" s="29">
        <v>4067067</v>
      </c>
      <c r="B4871" s="30" t="s">
        <v>4616</v>
      </c>
      <c r="C4871" s="17" t="s">
        <v>472</v>
      </c>
      <c r="D4871" s="51">
        <v>1</v>
      </c>
      <c r="E4871" s="64">
        <v>6601.44</v>
      </c>
      <c r="F4871" s="64">
        <v>6321.15</v>
      </c>
      <c r="G4871" s="64">
        <v>6661.9949999999999</v>
      </c>
      <c r="H4871" s="53">
        <f t="shared" si="229"/>
        <v>6528.1949999999997</v>
      </c>
      <c r="I4871" s="53">
        <f t="shared" si="230"/>
        <v>181.84457931156493</v>
      </c>
      <c r="J4871" s="53">
        <f t="shared" si="231"/>
        <v>2.7855261571010814</v>
      </c>
      <c r="K4871" s="64">
        <v>6321.15</v>
      </c>
    </row>
    <row r="4872" spans="1:11" x14ac:dyDescent="0.25">
      <c r="A4872" s="29">
        <v>4142916</v>
      </c>
      <c r="B4872" s="30" t="s">
        <v>4617</v>
      </c>
      <c r="C4872" s="17" t="s">
        <v>472</v>
      </c>
      <c r="D4872" s="52">
        <v>1</v>
      </c>
      <c r="E4872" s="64">
        <v>6604.6049999999996</v>
      </c>
      <c r="F4872" s="64">
        <v>6430.07</v>
      </c>
      <c r="G4872" s="64">
        <v>6548.9449999999997</v>
      </c>
      <c r="H4872" s="53">
        <f t="shared" si="229"/>
        <v>6527.873333333333</v>
      </c>
      <c r="I4872" s="53">
        <f t="shared" si="230"/>
        <v>89.155077860620608</v>
      </c>
      <c r="J4872" s="53">
        <f t="shared" si="231"/>
        <v>1.3657599237621125</v>
      </c>
      <c r="K4872" s="64">
        <v>6430.07</v>
      </c>
    </row>
    <row r="4873" spans="1:11" x14ac:dyDescent="0.25">
      <c r="A4873" s="29">
        <v>4089880</v>
      </c>
      <c r="B4873" s="30" t="s">
        <v>4618</v>
      </c>
      <c r="C4873" s="17" t="s">
        <v>472</v>
      </c>
      <c r="D4873" s="51">
        <v>1</v>
      </c>
      <c r="E4873" s="64">
        <v>66275.014999999999</v>
      </c>
      <c r="F4873" s="64">
        <v>64006.065000000002</v>
      </c>
      <c r="G4873" s="64">
        <v>66143.735000000001</v>
      </c>
      <c r="H4873" s="53">
        <f t="shared" si="229"/>
        <v>65474.938333333332</v>
      </c>
      <c r="I4873" s="53">
        <f t="shared" si="230"/>
        <v>1273.7740229857611</v>
      </c>
      <c r="J4873" s="53">
        <f t="shared" si="231"/>
        <v>1.9454375298545064</v>
      </c>
      <c r="K4873" s="64">
        <v>64006.065000000002</v>
      </c>
    </row>
    <row r="4874" spans="1:11" x14ac:dyDescent="0.25">
      <c r="A4874" s="29">
        <v>1463258</v>
      </c>
      <c r="B4874" s="30" t="s">
        <v>4619</v>
      </c>
      <c r="C4874" s="17" t="s">
        <v>472</v>
      </c>
      <c r="D4874" s="52">
        <v>1</v>
      </c>
      <c r="E4874" s="64">
        <v>74998.304999999993</v>
      </c>
      <c r="F4874" s="64">
        <v>72750.654999999999</v>
      </c>
      <c r="G4874" s="64">
        <v>76826.945000000007</v>
      </c>
      <c r="H4874" s="53">
        <f t="shared" si="229"/>
        <v>74858.634999999995</v>
      </c>
      <c r="I4874" s="53">
        <f t="shared" si="230"/>
        <v>2041.7310848150439</v>
      </c>
      <c r="J4874" s="53">
        <f t="shared" si="231"/>
        <v>2.7274489907744699</v>
      </c>
      <c r="K4874" s="64">
        <v>72750.654999999999</v>
      </c>
    </row>
    <row r="4875" spans="1:11" x14ac:dyDescent="0.25">
      <c r="A4875" s="29">
        <v>1837708</v>
      </c>
      <c r="B4875" s="30" t="s">
        <v>4620</v>
      </c>
      <c r="C4875" s="17" t="s">
        <v>472</v>
      </c>
      <c r="D4875" s="51">
        <v>1</v>
      </c>
      <c r="E4875" s="64">
        <v>79788.854999999996</v>
      </c>
      <c r="F4875" s="64">
        <v>78800.964999999997</v>
      </c>
      <c r="G4875" s="64">
        <v>83388.014999999999</v>
      </c>
      <c r="H4875" s="53">
        <f t="shared" si="229"/>
        <v>80659.278333333335</v>
      </c>
      <c r="I4875" s="53">
        <f t="shared" si="230"/>
        <v>2414.2254472259506</v>
      </c>
      <c r="J4875" s="53">
        <f t="shared" si="231"/>
        <v>2.9931156056825827</v>
      </c>
      <c r="K4875" s="64">
        <v>78800.964999999997</v>
      </c>
    </row>
    <row r="4876" spans="1:11" x14ac:dyDescent="0.25">
      <c r="A4876" s="29">
        <v>5145713</v>
      </c>
      <c r="B4876" s="30" t="s">
        <v>4621</v>
      </c>
      <c r="C4876" s="17" t="s">
        <v>472</v>
      </c>
      <c r="D4876" s="52">
        <v>1</v>
      </c>
      <c r="E4876" s="64">
        <v>82234.559999999998</v>
      </c>
      <c r="F4876" s="64">
        <v>78480.285000000003</v>
      </c>
      <c r="G4876" s="64">
        <v>83103.395000000004</v>
      </c>
      <c r="H4876" s="53">
        <f t="shared" si="229"/>
        <v>81272.746666666659</v>
      </c>
      <c r="I4876" s="53">
        <f t="shared" si="230"/>
        <v>2457.0511154956321</v>
      </c>
      <c r="J4876" s="53">
        <f t="shared" si="231"/>
        <v>3.0232165347788982</v>
      </c>
      <c r="K4876" s="64">
        <v>78480.285000000003</v>
      </c>
    </row>
    <row r="4877" spans="1:11" x14ac:dyDescent="0.25">
      <c r="A4877" s="29">
        <v>1219816</v>
      </c>
      <c r="B4877" s="30" t="s">
        <v>4622</v>
      </c>
      <c r="C4877" s="17" t="s">
        <v>472</v>
      </c>
      <c r="D4877" s="51">
        <v>1</v>
      </c>
      <c r="E4877" s="64">
        <v>115116.545</v>
      </c>
      <c r="F4877" s="64">
        <v>113532.755</v>
      </c>
      <c r="G4877" s="64">
        <v>114043.86500000001</v>
      </c>
      <c r="H4877" s="53">
        <f t="shared" si="229"/>
        <v>114231.05499999999</v>
      </c>
      <c r="I4877" s="53">
        <f t="shared" si="230"/>
        <v>808.31786018867251</v>
      </c>
      <c r="J4877" s="53">
        <f t="shared" si="231"/>
        <v>0.70761655855202643</v>
      </c>
      <c r="K4877" s="64">
        <v>113532.755</v>
      </c>
    </row>
    <row r="4878" spans="1:11" x14ac:dyDescent="0.25">
      <c r="A4878" s="29">
        <v>1837702</v>
      </c>
      <c r="B4878" s="30" t="s">
        <v>4623</v>
      </c>
      <c r="C4878" s="17" t="s">
        <v>472</v>
      </c>
      <c r="D4878" s="52">
        <v>1</v>
      </c>
      <c r="E4878" s="64">
        <v>115353.13499999999</v>
      </c>
      <c r="F4878" s="64">
        <v>112910.795</v>
      </c>
      <c r="G4878" s="64">
        <v>121488.595</v>
      </c>
      <c r="H4878" s="53">
        <f t="shared" si="229"/>
        <v>116584.175</v>
      </c>
      <c r="I4878" s="53">
        <f t="shared" si="230"/>
        <v>4419.418267283605</v>
      </c>
      <c r="J4878" s="53">
        <f t="shared" si="231"/>
        <v>3.7907531337624554</v>
      </c>
      <c r="K4878" s="64">
        <v>112910.795</v>
      </c>
    </row>
    <row r="4879" spans="1:11" x14ac:dyDescent="0.25">
      <c r="A4879" s="29">
        <v>1837703</v>
      </c>
      <c r="B4879" s="30" t="s">
        <v>4624</v>
      </c>
      <c r="C4879" s="17" t="s">
        <v>472</v>
      </c>
      <c r="D4879" s="51">
        <v>1</v>
      </c>
      <c r="E4879" s="64">
        <v>38824.129999999997</v>
      </c>
      <c r="F4879" s="64">
        <v>37390.11</v>
      </c>
      <c r="G4879" s="64">
        <v>38391.660000000003</v>
      </c>
      <c r="H4879" s="53">
        <f t="shared" si="229"/>
        <v>38201.966666666667</v>
      </c>
      <c r="I4879" s="53">
        <f t="shared" si="230"/>
        <v>735.58888696970666</v>
      </c>
      <c r="J4879" s="53">
        <f t="shared" si="231"/>
        <v>1.9255262258828909</v>
      </c>
      <c r="K4879" s="64">
        <v>37390.11</v>
      </c>
    </row>
    <row r="4880" spans="1:11" x14ac:dyDescent="0.25">
      <c r="A4880" s="29">
        <v>6678518</v>
      </c>
      <c r="B4880" s="30" t="s">
        <v>4625</v>
      </c>
      <c r="C4880" s="17" t="s">
        <v>472</v>
      </c>
      <c r="D4880" s="52">
        <v>1</v>
      </c>
      <c r="E4880" s="64">
        <v>17.39</v>
      </c>
      <c r="F4880" s="64">
        <v>17.085000000000001</v>
      </c>
      <c r="G4880" s="64">
        <v>18.245000000000001</v>
      </c>
      <c r="H4880" s="53">
        <f t="shared" si="229"/>
        <v>17.573333333333334</v>
      </c>
      <c r="I4880" s="53">
        <f t="shared" si="230"/>
        <v>0.60133878415859177</v>
      </c>
      <c r="J4880" s="53">
        <f t="shared" si="231"/>
        <v>3.4218823074274951</v>
      </c>
      <c r="K4880" s="64">
        <v>17.085000000000001</v>
      </c>
    </row>
    <row r="4881" spans="1:11" x14ac:dyDescent="0.25">
      <c r="A4881" s="29">
        <v>5062170</v>
      </c>
      <c r="B4881" s="30" t="s">
        <v>4626</v>
      </c>
      <c r="C4881" s="17" t="s">
        <v>472</v>
      </c>
      <c r="D4881" s="51">
        <v>1</v>
      </c>
      <c r="E4881" s="64">
        <v>375.005</v>
      </c>
      <c r="F4881" s="64">
        <v>357.69</v>
      </c>
      <c r="G4881" s="64">
        <v>375.35500000000002</v>
      </c>
      <c r="H4881" s="53">
        <f t="shared" si="229"/>
        <v>369.34999999999997</v>
      </c>
      <c r="I4881" s="53">
        <f t="shared" si="230"/>
        <v>10.099372505259923</v>
      </c>
      <c r="J4881" s="53">
        <f t="shared" si="231"/>
        <v>2.7343637485474277</v>
      </c>
      <c r="K4881" s="64">
        <v>357.69</v>
      </c>
    </row>
    <row r="4882" spans="1:11" x14ac:dyDescent="0.25">
      <c r="A4882" s="29">
        <v>1132406</v>
      </c>
      <c r="B4882" s="30" t="s">
        <v>4627</v>
      </c>
      <c r="C4882" s="17" t="s">
        <v>472</v>
      </c>
      <c r="D4882" s="52">
        <v>1</v>
      </c>
      <c r="E4882" s="64">
        <v>1930.105</v>
      </c>
      <c r="F4882" s="64">
        <v>1902.855</v>
      </c>
      <c r="G4882" s="64">
        <v>2029.2550000000001</v>
      </c>
      <c r="H4882" s="53">
        <f t="shared" si="229"/>
        <v>1954.0716666666667</v>
      </c>
      <c r="I4882" s="53">
        <f t="shared" si="230"/>
        <v>66.520980399670449</v>
      </c>
      <c r="J4882" s="53">
        <f t="shared" si="231"/>
        <v>3.4042241916922413</v>
      </c>
      <c r="K4882" s="64">
        <v>1902.855</v>
      </c>
    </row>
    <row r="4883" spans="1:11" x14ac:dyDescent="0.25">
      <c r="A4883" s="29">
        <v>4060641</v>
      </c>
      <c r="B4883" s="30" t="s">
        <v>4628</v>
      </c>
      <c r="C4883" s="17" t="s">
        <v>472</v>
      </c>
      <c r="D4883" s="51">
        <v>1</v>
      </c>
      <c r="E4883" s="64">
        <v>14599.37</v>
      </c>
      <c r="F4883" s="64">
        <v>14334.754999999999</v>
      </c>
      <c r="G4883" s="64">
        <v>15289.3</v>
      </c>
      <c r="H4883" s="53">
        <f t="shared" si="229"/>
        <v>14741.141666666668</v>
      </c>
      <c r="I4883" s="53">
        <f t="shared" si="230"/>
        <v>492.81177274729663</v>
      </c>
      <c r="J4883" s="53">
        <f t="shared" si="231"/>
        <v>3.3431045158575792</v>
      </c>
      <c r="K4883" s="64">
        <v>14334.754999999999</v>
      </c>
    </row>
    <row r="4884" spans="1:11" x14ac:dyDescent="0.25">
      <c r="A4884" s="29">
        <v>4060640</v>
      </c>
      <c r="B4884" s="30" t="s">
        <v>4629</v>
      </c>
      <c r="C4884" s="17" t="s">
        <v>472</v>
      </c>
      <c r="D4884" s="52">
        <v>1</v>
      </c>
      <c r="E4884" s="64">
        <v>16076.86</v>
      </c>
      <c r="F4884" s="64">
        <v>15642.23</v>
      </c>
      <c r="G4884" s="64">
        <v>15876.53</v>
      </c>
      <c r="H4884" s="53">
        <f t="shared" si="229"/>
        <v>15865.206666666667</v>
      </c>
      <c r="I4884" s="53">
        <f t="shared" si="230"/>
        <v>217.53614098198386</v>
      </c>
      <c r="J4884" s="53">
        <f t="shared" si="231"/>
        <v>1.371152267679151</v>
      </c>
      <c r="K4884" s="64">
        <v>15642.23</v>
      </c>
    </row>
    <row r="4885" spans="1:11" x14ac:dyDescent="0.25">
      <c r="A4885" s="29">
        <v>1760048</v>
      </c>
      <c r="B4885" s="30" t="s">
        <v>4630</v>
      </c>
      <c r="C4885" s="17" t="s">
        <v>472</v>
      </c>
      <c r="D4885" s="51">
        <v>1</v>
      </c>
      <c r="E4885" s="64">
        <v>1284.155</v>
      </c>
      <c r="F4885" s="64">
        <v>1232.0050000000001</v>
      </c>
      <c r="G4885" s="64">
        <v>1331.98</v>
      </c>
      <c r="H4885" s="53">
        <f t="shared" si="229"/>
        <v>1282.7133333333334</v>
      </c>
      <c r="I4885" s="53">
        <f t="shared" si="230"/>
        <v>50.003089487883933</v>
      </c>
      <c r="J4885" s="53">
        <f t="shared" si="231"/>
        <v>3.8982279351492357</v>
      </c>
      <c r="K4885" s="64">
        <v>1232.0050000000001</v>
      </c>
    </row>
    <row r="4886" spans="1:11" x14ac:dyDescent="0.25">
      <c r="A4886" s="29">
        <v>1737528</v>
      </c>
      <c r="B4886" s="30" t="s">
        <v>4631</v>
      </c>
      <c r="C4886" s="17" t="s">
        <v>472</v>
      </c>
      <c r="D4886" s="52">
        <v>1</v>
      </c>
      <c r="E4886" s="64">
        <v>1860.585</v>
      </c>
      <c r="F4886" s="64">
        <v>1838.21</v>
      </c>
      <c r="G4886" s="64">
        <v>1881.93</v>
      </c>
      <c r="H4886" s="53">
        <f t="shared" si="229"/>
        <v>1860.2416666666668</v>
      </c>
      <c r="I4886" s="53">
        <f t="shared" si="230"/>
        <v>21.862022055000629</v>
      </c>
      <c r="J4886" s="53">
        <f t="shared" si="231"/>
        <v>1.1752248348557199</v>
      </c>
      <c r="K4886" s="64">
        <v>1838.21</v>
      </c>
    </row>
    <row r="4887" spans="1:11" x14ac:dyDescent="0.25">
      <c r="A4887" s="29">
        <v>4682779</v>
      </c>
      <c r="B4887" s="30" t="s">
        <v>4632</v>
      </c>
      <c r="C4887" s="17" t="s">
        <v>472</v>
      </c>
      <c r="D4887" s="51">
        <v>1</v>
      </c>
      <c r="E4887" s="64">
        <v>17414.919999999998</v>
      </c>
      <c r="F4887" s="64">
        <v>17007.084999999999</v>
      </c>
      <c r="G4887" s="64">
        <v>18287.14</v>
      </c>
      <c r="H4887" s="53">
        <f t="shared" si="229"/>
        <v>17569.715</v>
      </c>
      <c r="I4887" s="53">
        <f t="shared" si="230"/>
        <v>653.91614124060311</v>
      </c>
      <c r="J4887" s="53">
        <f t="shared" si="231"/>
        <v>3.7218369292877154</v>
      </c>
      <c r="K4887" s="64">
        <v>17007.084999999999</v>
      </c>
    </row>
    <row r="4888" spans="1:11" x14ac:dyDescent="0.25">
      <c r="A4888" s="29">
        <v>1436406</v>
      </c>
      <c r="B4888" s="30" t="s">
        <v>4633</v>
      </c>
      <c r="C4888" s="17" t="s">
        <v>472</v>
      </c>
      <c r="D4888" s="52">
        <v>1</v>
      </c>
      <c r="E4888" s="64">
        <v>26761.125</v>
      </c>
      <c r="F4888" s="64">
        <v>26476.07</v>
      </c>
      <c r="G4888" s="64">
        <v>27722.77</v>
      </c>
      <c r="H4888" s="53">
        <f t="shared" si="229"/>
        <v>26986.654999999999</v>
      </c>
      <c r="I4888" s="53">
        <f t="shared" si="230"/>
        <v>653.23277487814437</v>
      </c>
      <c r="J4888" s="53">
        <f t="shared" si="231"/>
        <v>2.4205770403117555</v>
      </c>
      <c r="K4888" s="64">
        <v>26476.07</v>
      </c>
    </row>
    <row r="4889" spans="1:11" x14ac:dyDescent="0.25">
      <c r="A4889" s="29">
        <v>4169759</v>
      </c>
      <c r="B4889" s="30" t="s">
        <v>4634</v>
      </c>
      <c r="C4889" s="17" t="s">
        <v>472</v>
      </c>
      <c r="D4889" s="51">
        <v>1</v>
      </c>
      <c r="E4889" s="64">
        <v>10603.075000000001</v>
      </c>
      <c r="F4889" s="64">
        <v>10142.43</v>
      </c>
      <c r="G4889" s="64">
        <v>10816.825000000001</v>
      </c>
      <c r="H4889" s="53">
        <f t="shared" si="229"/>
        <v>10520.776666666667</v>
      </c>
      <c r="I4889" s="53">
        <f t="shared" si="230"/>
        <v>344.64752394052317</v>
      </c>
      <c r="J4889" s="53">
        <f t="shared" si="231"/>
        <v>3.2758752976144967</v>
      </c>
      <c r="K4889" s="64">
        <v>10142.43</v>
      </c>
    </row>
    <row r="4890" spans="1:11" x14ac:dyDescent="0.25">
      <c r="A4890" s="29">
        <v>1727443</v>
      </c>
      <c r="B4890" s="30" t="s">
        <v>4635</v>
      </c>
      <c r="C4890" s="17" t="s">
        <v>472</v>
      </c>
      <c r="D4890" s="52">
        <v>1</v>
      </c>
      <c r="E4890" s="64">
        <v>13862.31</v>
      </c>
      <c r="F4890" s="64">
        <v>13398.5</v>
      </c>
      <c r="G4890" s="64">
        <v>14268.56</v>
      </c>
      <c r="H4890" s="53">
        <f t="shared" si="229"/>
        <v>13843.123333333331</v>
      </c>
      <c r="I4890" s="53">
        <f t="shared" si="230"/>
        <v>435.34721433969588</v>
      </c>
      <c r="J4890" s="53">
        <f t="shared" si="231"/>
        <v>3.1448626430381386</v>
      </c>
      <c r="K4890" s="64">
        <v>13398.5</v>
      </c>
    </row>
    <row r="4891" spans="1:11" x14ac:dyDescent="0.25">
      <c r="A4891" s="29">
        <v>1198203</v>
      </c>
      <c r="B4891" s="30" t="s">
        <v>4636</v>
      </c>
      <c r="C4891" s="17" t="s">
        <v>472</v>
      </c>
      <c r="D4891" s="51">
        <v>1</v>
      </c>
      <c r="E4891" s="64">
        <v>10405.51</v>
      </c>
      <c r="F4891" s="64">
        <v>10185.120000000001</v>
      </c>
      <c r="G4891" s="64">
        <v>10858.44</v>
      </c>
      <c r="H4891" s="53">
        <f t="shared" si="229"/>
        <v>10483.023333333333</v>
      </c>
      <c r="I4891" s="53">
        <f t="shared" si="230"/>
        <v>343.28733334239593</v>
      </c>
      <c r="J4891" s="53">
        <f t="shared" si="231"/>
        <v>3.2746977892420599</v>
      </c>
      <c r="K4891" s="64">
        <v>10185.120000000001</v>
      </c>
    </row>
    <row r="4892" spans="1:11" x14ac:dyDescent="0.25">
      <c r="A4892" s="29">
        <v>1198205</v>
      </c>
      <c r="B4892" s="30" t="s">
        <v>4636</v>
      </c>
      <c r="C4892" s="17" t="s">
        <v>472</v>
      </c>
      <c r="D4892" s="52">
        <v>1</v>
      </c>
      <c r="E4892" s="64">
        <v>9029.58</v>
      </c>
      <c r="F4892" s="64">
        <v>8900.0249999999996</v>
      </c>
      <c r="G4892" s="64">
        <v>8953.9249999999993</v>
      </c>
      <c r="H4892" s="53">
        <f t="shared" si="229"/>
        <v>8961.1766666666663</v>
      </c>
      <c r="I4892" s="53">
        <f t="shared" si="230"/>
        <v>65.081214711569075</v>
      </c>
      <c r="J4892" s="53">
        <f t="shared" si="231"/>
        <v>0.72625746743343311</v>
      </c>
      <c r="K4892" s="64">
        <v>8900.0249999999996</v>
      </c>
    </row>
    <row r="4893" spans="1:11" x14ac:dyDescent="0.25">
      <c r="A4893" s="29">
        <v>1198209</v>
      </c>
      <c r="B4893" s="30" t="s">
        <v>4636</v>
      </c>
      <c r="C4893" s="17" t="s">
        <v>472</v>
      </c>
      <c r="D4893" s="51">
        <v>1</v>
      </c>
      <c r="E4893" s="64">
        <v>8063.56</v>
      </c>
      <c r="F4893" s="64">
        <v>7972.6149999999998</v>
      </c>
      <c r="G4893" s="64">
        <v>8467.2199999999993</v>
      </c>
      <c r="H4893" s="53">
        <f t="shared" si="229"/>
        <v>8167.7983333333323</v>
      </c>
      <c r="I4893" s="53">
        <f t="shared" si="230"/>
        <v>263.26364942455149</v>
      </c>
      <c r="J4893" s="53">
        <f t="shared" si="231"/>
        <v>3.2231898815394948</v>
      </c>
      <c r="K4893" s="64">
        <v>7972.6149999999998</v>
      </c>
    </row>
    <row r="4894" spans="1:11" x14ac:dyDescent="0.25">
      <c r="A4894" s="29">
        <v>1705694</v>
      </c>
      <c r="B4894" s="30" t="s">
        <v>4637</v>
      </c>
      <c r="C4894" s="17" t="s">
        <v>472</v>
      </c>
      <c r="D4894" s="52">
        <v>1</v>
      </c>
      <c r="E4894" s="64">
        <v>11996.805</v>
      </c>
      <c r="F4894" s="64">
        <v>11847.54</v>
      </c>
      <c r="G4894" s="64">
        <v>12652.62</v>
      </c>
      <c r="H4894" s="53">
        <f t="shared" si="229"/>
        <v>12165.655000000001</v>
      </c>
      <c r="I4894" s="53">
        <f t="shared" si="230"/>
        <v>428.27700554080656</v>
      </c>
      <c r="J4894" s="53">
        <f t="shared" si="231"/>
        <v>3.5203776988646034</v>
      </c>
      <c r="K4894" s="64">
        <v>11847.54</v>
      </c>
    </row>
    <row r="4895" spans="1:11" x14ac:dyDescent="0.25">
      <c r="A4895" s="29">
        <v>1705693</v>
      </c>
      <c r="B4895" s="30" t="s">
        <v>4638</v>
      </c>
      <c r="C4895" s="17" t="s">
        <v>472</v>
      </c>
      <c r="D4895" s="51">
        <v>1</v>
      </c>
      <c r="E4895" s="64">
        <v>10925.934999999999</v>
      </c>
      <c r="F4895" s="64">
        <v>10657.67</v>
      </c>
      <c r="G4895" s="64">
        <v>11086.45</v>
      </c>
      <c r="H4895" s="53">
        <f t="shared" si="229"/>
        <v>10890.018333333333</v>
      </c>
      <c r="I4895" s="53">
        <f t="shared" si="230"/>
        <v>216.63466321974752</v>
      </c>
      <c r="J4895" s="53">
        <f t="shared" si="231"/>
        <v>1.9892956704824727</v>
      </c>
      <c r="K4895" s="64">
        <v>10657.67</v>
      </c>
    </row>
    <row r="4896" spans="1:11" x14ac:dyDescent="0.25">
      <c r="A4896" s="29">
        <v>4796307</v>
      </c>
      <c r="B4896" s="30" t="s">
        <v>4639</v>
      </c>
      <c r="C4896" s="17" t="s">
        <v>472</v>
      </c>
      <c r="D4896" s="52">
        <v>1</v>
      </c>
      <c r="E4896" s="64">
        <v>4016.5149999999999</v>
      </c>
      <c r="F4896" s="64">
        <v>3940.86</v>
      </c>
      <c r="G4896" s="64">
        <v>4083.6550000000002</v>
      </c>
      <c r="H4896" s="53">
        <f t="shared" si="229"/>
        <v>4013.6766666666667</v>
      </c>
      <c r="I4896" s="53">
        <f t="shared" si="230"/>
        <v>71.439800589960626</v>
      </c>
      <c r="J4896" s="53">
        <f t="shared" si="231"/>
        <v>1.779909208513573</v>
      </c>
      <c r="K4896" s="64">
        <v>3940.86</v>
      </c>
    </row>
    <row r="4897" spans="1:11" x14ac:dyDescent="0.25">
      <c r="A4897" s="29">
        <v>1727496</v>
      </c>
      <c r="B4897" s="30" t="s">
        <v>4640</v>
      </c>
      <c r="C4897" s="17" t="s">
        <v>472</v>
      </c>
      <c r="D4897" s="51">
        <v>1</v>
      </c>
      <c r="E4897" s="64">
        <v>6770.23</v>
      </c>
      <c r="F4897" s="64">
        <v>6639.5349999999999</v>
      </c>
      <c r="G4897" s="64">
        <v>6839.54</v>
      </c>
      <c r="H4897" s="53">
        <f t="shared" si="229"/>
        <v>6749.7683333333334</v>
      </c>
      <c r="I4897" s="53">
        <f t="shared" si="230"/>
        <v>101.5603754341886</v>
      </c>
      <c r="J4897" s="53">
        <f t="shared" si="231"/>
        <v>1.5046497956476323</v>
      </c>
      <c r="K4897" s="64">
        <v>6639.5349999999999</v>
      </c>
    </row>
    <row r="4898" spans="1:11" x14ac:dyDescent="0.25">
      <c r="A4898" s="29">
        <v>1639910</v>
      </c>
      <c r="B4898" s="30" t="s">
        <v>4641</v>
      </c>
      <c r="C4898" s="17" t="s">
        <v>472</v>
      </c>
      <c r="D4898" s="52">
        <v>1</v>
      </c>
      <c r="E4898" s="64">
        <v>8352.2649999999994</v>
      </c>
      <c r="F4898" s="64">
        <v>8056.6450000000004</v>
      </c>
      <c r="G4898" s="64">
        <v>8200.9950000000008</v>
      </c>
      <c r="H4898" s="53">
        <f t="shared" si="229"/>
        <v>8203.3016666666663</v>
      </c>
      <c r="I4898" s="53">
        <f t="shared" si="230"/>
        <v>147.82349824480943</v>
      </c>
      <c r="J4898" s="53">
        <f t="shared" si="231"/>
        <v>1.8020000269583663</v>
      </c>
      <c r="K4898" s="64">
        <v>8056.6450000000004</v>
      </c>
    </row>
    <row r="4899" spans="1:11" x14ac:dyDescent="0.25">
      <c r="A4899" s="29">
        <v>1667675</v>
      </c>
      <c r="B4899" s="30" t="s">
        <v>4642</v>
      </c>
      <c r="C4899" s="17" t="s">
        <v>472</v>
      </c>
      <c r="D4899" s="51">
        <v>1</v>
      </c>
      <c r="E4899" s="64">
        <v>3449.8850000000002</v>
      </c>
      <c r="F4899" s="64">
        <v>3305.32</v>
      </c>
      <c r="G4899" s="64">
        <v>3607.6</v>
      </c>
      <c r="H4899" s="53">
        <f t="shared" si="229"/>
        <v>3454.2683333333334</v>
      </c>
      <c r="I4899" s="53">
        <f t="shared" si="230"/>
        <v>151.18766420688328</v>
      </c>
      <c r="J4899" s="53">
        <f t="shared" si="231"/>
        <v>4.3768361232373847</v>
      </c>
      <c r="K4899" s="64">
        <v>3305.32</v>
      </c>
    </row>
    <row r="4900" spans="1:11" x14ac:dyDescent="0.25">
      <c r="A4900" s="29">
        <v>1639909</v>
      </c>
      <c r="B4900" s="30" t="s">
        <v>4643</v>
      </c>
      <c r="C4900" s="17" t="s">
        <v>472</v>
      </c>
      <c r="D4900" s="52">
        <v>1</v>
      </c>
      <c r="E4900" s="64">
        <v>9842.9</v>
      </c>
      <c r="F4900" s="64">
        <v>9571.0450000000001</v>
      </c>
      <c r="G4900" s="64">
        <v>10420.975</v>
      </c>
      <c r="H4900" s="53">
        <f t="shared" si="229"/>
        <v>9944.9733333333334</v>
      </c>
      <c r="I4900" s="53">
        <f t="shared" si="230"/>
        <v>434.06160306842798</v>
      </c>
      <c r="J4900" s="53">
        <f t="shared" si="231"/>
        <v>4.3646331520422503</v>
      </c>
      <c r="K4900" s="64">
        <v>9571.0450000000001</v>
      </c>
    </row>
    <row r="4901" spans="1:11" x14ac:dyDescent="0.25">
      <c r="A4901" s="29">
        <v>1667673</v>
      </c>
      <c r="B4901" s="30" t="s">
        <v>4644</v>
      </c>
      <c r="C4901" s="17" t="s">
        <v>472</v>
      </c>
      <c r="D4901" s="51">
        <v>1</v>
      </c>
      <c r="E4901" s="64">
        <v>1782.25</v>
      </c>
      <c r="F4901" s="64">
        <v>1701.52</v>
      </c>
      <c r="G4901" s="64">
        <v>1816.89</v>
      </c>
      <c r="H4901" s="53">
        <f t="shared" si="229"/>
        <v>1766.8866666666665</v>
      </c>
      <c r="I4901" s="53">
        <f t="shared" si="230"/>
        <v>59.199520549860367</v>
      </c>
      <c r="J4901" s="53">
        <f t="shared" si="231"/>
        <v>3.3504990255851368</v>
      </c>
      <c r="K4901" s="64">
        <v>1701.52</v>
      </c>
    </row>
    <row r="4902" spans="1:11" x14ac:dyDescent="0.25">
      <c r="A4902" s="29">
        <v>4169994</v>
      </c>
      <c r="B4902" s="30" t="s">
        <v>4645</v>
      </c>
      <c r="C4902" s="17" t="s">
        <v>472</v>
      </c>
      <c r="D4902" s="52">
        <v>1</v>
      </c>
      <c r="E4902" s="64">
        <v>14699.41</v>
      </c>
      <c r="F4902" s="64">
        <v>14136.42</v>
      </c>
      <c r="G4902" s="64">
        <v>15085.04</v>
      </c>
      <c r="H4902" s="53">
        <f t="shared" si="229"/>
        <v>14640.29</v>
      </c>
      <c r="I4902" s="53">
        <f t="shared" si="230"/>
        <v>477.0653591490377</v>
      </c>
      <c r="J4902" s="53">
        <f t="shared" si="231"/>
        <v>3.2585786152394367</v>
      </c>
      <c r="K4902" s="64">
        <v>14136.42</v>
      </c>
    </row>
    <row r="4903" spans="1:11" x14ac:dyDescent="0.25">
      <c r="A4903" s="29">
        <v>4169993</v>
      </c>
      <c r="B4903" s="30" t="s">
        <v>4646</v>
      </c>
      <c r="C4903" s="17" t="s">
        <v>472</v>
      </c>
      <c r="D4903" s="51">
        <v>1</v>
      </c>
      <c r="E4903" s="64">
        <v>16643.855</v>
      </c>
      <c r="F4903" s="64">
        <v>16267.84</v>
      </c>
      <c r="G4903" s="64">
        <v>16972.05</v>
      </c>
      <c r="H4903" s="53">
        <f t="shared" si="229"/>
        <v>16627.914999999997</v>
      </c>
      <c r="I4903" s="53">
        <f t="shared" si="230"/>
        <v>352.37550102837696</v>
      </c>
      <c r="J4903" s="53">
        <f t="shared" si="231"/>
        <v>2.1191803123144242</v>
      </c>
      <c r="K4903" s="64">
        <v>16267.84</v>
      </c>
    </row>
    <row r="4904" spans="1:11" x14ac:dyDescent="0.25">
      <c r="A4904" s="29">
        <v>1041708</v>
      </c>
      <c r="B4904" s="30" t="s">
        <v>4647</v>
      </c>
      <c r="C4904" s="17" t="s">
        <v>472</v>
      </c>
      <c r="D4904" s="52">
        <v>1</v>
      </c>
      <c r="E4904" s="64">
        <v>6745.86</v>
      </c>
      <c r="F4904" s="64">
        <v>6455.8549999999996</v>
      </c>
      <c r="G4904" s="64">
        <v>6861.1949999999997</v>
      </c>
      <c r="H4904" s="53">
        <f t="shared" si="229"/>
        <v>6687.6366666666663</v>
      </c>
      <c r="I4904" s="53">
        <f t="shared" si="230"/>
        <v>208.84826144436386</v>
      </c>
      <c r="J4904" s="53">
        <f t="shared" si="231"/>
        <v>3.1229008370824154</v>
      </c>
      <c r="K4904" s="64">
        <v>6455.8549999999996</v>
      </c>
    </row>
    <row r="4905" spans="1:11" x14ac:dyDescent="0.25">
      <c r="A4905" s="29">
        <v>1327349</v>
      </c>
      <c r="B4905" s="30" t="s">
        <v>4648</v>
      </c>
      <c r="C4905" s="17" t="s">
        <v>472</v>
      </c>
      <c r="D4905" s="51">
        <v>1</v>
      </c>
      <c r="E4905" s="64">
        <v>13337.915000000001</v>
      </c>
      <c r="F4905" s="64">
        <v>12724.69</v>
      </c>
      <c r="G4905" s="64">
        <v>13959.63</v>
      </c>
      <c r="H4905" s="53">
        <f t="shared" si="229"/>
        <v>13340.745000000001</v>
      </c>
      <c r="I4905" s="53">
        <f t="shared" si="230"/>
        <v>617.47486392160056</v>
      </c>
      <c r="J4905" s="53">
        <f t="shared" si="231"/>
        <v>4.6284886183013052</v>
      </c>
      <c r="K4905" s="64">
        <v>12724.69</v>
      </c>
    </row>
    <row r="4906" spans="1:11" x14ac:dyDescent="0.25">
      <c r="A4906" s="29">
        <v>4123794</v>
      </c>
      <c r="B4906" s="30" t="s">
        <v>4649</v>
      </c>
      <c r="C4906" s="17" t="s">
        <v>472</v>
      </c>
      <c r="D4906" s="52">
        <v>1</v>
      </c>
      <c r="E4906" s="64">
        <v>11657.42</v>
      </c>
      <c r="F4906" s="64">
        <v>11172.93</v>
      </c>
      <c r="G4906" s="64">
        <v>11932.135</v>
      </c>
      <c r="H4906" s="53">
        <f t="shared" si="229"/>
        <v>11587.495000000001</v>
      </c>
      <c r="I4906" s="53">
        <f t="shared" si="230"/>
        <v>384.4023767161176</v>
      </c>
      <c r="J4906" s="53">
        <f t="shared" si="231"/>
        <v>3.3173897957765464</v>
      </c>
      <c r="K4906" s="64">
        <v>11172.93</v>
      </c>
    </row>
    <row r="4907" spans="1:11" x14ac:dyDescent="0.25">
      <c r="A4907" s="29">
        <v>1198182</v>
      </c>
      <c r="B4907" s="30" t="s">
        <v>4650</v>
      </c>
      <c r="C4907" s="17" t="s">
        <v>472</v>
      </c>
      <c r="D4907" s="51">
        <v>1</v>
      </c>
      <c r="E4907" s="64">
        <v>16521.575000000001</v>
      </c>
      <c r="F4907" s="64">
        <v>15987.47</v>
      </c>
      <c r="G4907" s="64">
        <v>17178.195</v>
      </c>
      <c r="H4907" s="53">
        <f t="shared" si="229"/>
        <v>16562.413333333334</v>
      </c>
      <c r="I4907" s="53">
        <f t="shared" si="230"/>
        <v>596.41205010322653</v>
      </c>
      <c r="J4907" s="53">
        <f t="shared" si="231"/>
        <v>3.6009972586718031</v>
      </c>
      <c r="K4907" s="64">
        <v>15987.47</v>
      </c>
    </row>
    <row r="4908" spans="1:11" x14ac:dyDescent="0.25">
      <c r="A4908" s="29">
        <v>5146437</v>
      </c>
      <c r="B4908" s="30" t="s">
        <v>4651</v>
      </c>
      <c r="C4908" s="17" t="s">
        <v>472</v>
      </c>
      <c r="D4908" s="52">
        <v>1</v>
      </c>
      <c r="E4908" s="64">
        <v>15464.594999999999</v>
      </c>
      <c r="F4908" s="64">
        <v>15034.24</v>
      </c>
      <c r="G4908" s="64">
        <v>15695.32</v>
      </c>
      <c r="H4908" s="53">
        <f t="shared" si="229"/>
        <v>15398.051666666666</v>
      </c>
      <c r="I4908" s="53">
        <f t="shared" si="230"/>
        <v>335.52600943642699</v>
      </c>
      <c r="J4908" s="53">
        <f t="shared" si="231"/>
        <v>2.1790159995550975</v>
      </c>
      <c r="K4908" s="64">
        <v>15034.24</v>
      </c>
    </row>
    <row r="4909" spans="1:11" x14ac:dyDescent="0.25">
      <c r="A4909" s="29">
        <v>1198180</v>
      </c>
      <c r="B4909" s="30" t="s">
        <v>4652</v>
      </c>
      <c r="C4909" s="17" t="s">
        <v>472</v>
      </c>
      <c r="D4909" s="51">
        <v>1</v>
      </c>
      <c r="E4909" s="64">
        <v>7949.88</v>
      </c>
      <c r="F4909" s="64">
        <v>7739.3950000000004</v>
      </c>
      <c r="G4909" s="64">
        <v>8147.8149999999996</v>
      </c>
      <c r="H4909" s="53">
        <f t="shared" si="229"/>
        <v>7945.6966666666667</v>
      </c>
      <c r="I4909" s="53">
        <f t="shared" si="230"/>
        <v>204.24213401826069</v>
      </c>
      <c r="J4909" s="53">
        <f t="shared" si="231"/>
        <v>2.5704748442648917</v>
      </c>
      <c r="K4909" s="64">
        <v>7739.3950000000004</v>
      </c>
    </row>
    <row r="4910" spans="1:11" x14ac:dyDescent="0.25">
      <c r="A4910" s="29">
        <v>4851899</v>
      </c>
      <c r="B4910" s="30" t="s">
        <v>4653</v>
      </c>
      <c r="C4910" s="17" t="s">
        <v>472</v>
      </c>
      <c r="D4910" s="52">
        <v>1</v>
      </c>
      <c r="E4910" s="64">
        <v>140.79</v>
      </c>
      <c r="F4910" s="64">
        <v>136.505</v>
      </c>
      <c r="G4910" s="64">
        <v>144.30500000000001</v>
      </c>
      <c r="H4910" s="53">
        <f t="shared" si="229"/>
        <v>140.53333333333333</v>
      </c>
      <c r="I4910" s="53">
        <f t="shared" si="230"/>
        <v>3.9063292658624382</v>
      </c>
      <c r="J4910" s="53">
        <f t="shared" si="231"/>
        <v>2.7796460620463268</v>
      </c>
      <c r="K4910" s="64">
        <v>136.505</v>
      </c>
    </row>
    <row r="4911" spans="1:11" x14ac:dyDescent="0.25">
      <c r="A4911" s="29">
        <v>1824736</v>
      </c>
      <c r="B4911" s="30" t="s">
        <v>4654</v>
      </c>
      <c r="C4911" s="17" t="s">
        <v>472</v>
      </c>
      <c r="D4911" s="51">
        <v>1</v>
      </c>
      <c r="E4911" s="64">
        <v>158624.26999999999</v>
      </c>
      <c r="F4911" s="64">
        <v>155194.85500000001</v>
      </c>
      <c r="G4911" s="64">
        <v>163491.58499999999</v>
      </c>
      <c r="H4911" s="53">
        <f t="shared" si="229"/>
        <v>159103.56999999998</v>
      </c>
      <c r="I4911" s="53">
        <f t="shared" si="230"/>
        <v>4169.0800592846535</v>
      </c>
      <c r="J4911" s="53">
        <f t="shared" si="231"/>
        <v>2.6203560732701687</v>
      </c>
      <c r="K4911" s="64">
        <v>155194.85500000001</v>
      </c>
    </row>
    <row r="4912" spans="1:11" x14ac:dyDescent="0.25">
      <c r="A4912" s="29">
        <v>1824737</v>
      </c>
      <c r="B4912" s="30" t="s">
        <v>4655</v>
      </c>
      <c r="C4912" s="17" t="s">
        <v>472</v>
      </c>
      <c r="D4912" s="52">
        <v>1</v>
      </c>
      <c r="E4912" s="64">
        <v>19557.064999999999</v>
      </c>
      <c r="F4912" s="64">
        <v>19051.400000000001</v>
      </c>
      <c r="G4912" s="64">
        <v>20013.39</v>
      </c>
      <c r="H4912" s="53">
        <f t="shared" si="229"/>
        <v>19540.618333333332</v>
      </c>
      <c r="I4912" s="53">
        <f t="shared" si="230"/>
        <v>481.20583917730289</v>
      </c>
      <c r="J4912" s="53">
        <f t="shared" si="231"/>
        <v>2.4625926926602864</v>
      </c>
      <c r="K4912" s="64">
        <v>19051.400000000001</v>
      </c>
    </row>
    <row r="4913" spans="1:11" x14ac:dyDescent="0.25">
      <c r="A4913" s="29">
        <v>4096296</v>
      </c>
      <c r="B4913" s="30" t="s">
        <v>4656</v>
      </c>
      <c r="C4913" s="17" t="s">
        <v>472</v>
      </c>
      <c r="D4913" s="51">
        <v>1</v>
      </c>
      <c r="E4913" s="64">
        <v>88587.88</v>
      </c>
      <c r="F4913" s="64">
        <v>86441.425000000003</v>
      </c>
      <c r="G4913" s="64">
        <v>93664.505000000005</v>
      </c>
      <c r="H4913" s="53">
        <f t="shared" si="229"/>
        <v>89564.603333333333</v>
      </c>
      <c r="I4913" s="53">
        <f t="shared" si="230"/>
        <v>3709.2738540054356</v>
      </c>
      <c r="J4913" s="53">
        <f t="shared" si="231"/>
        <v>4.1414506579129258</v>
      </c>
      <c r="K4913" s="64">
        <v>86441.425000000003</v>
      </c>
    </row>
    <row r="4914" spans="1:11" x14ac:dyDescent="0.25">
      <c r="A4914" s="29">
        <v>4482816</v>
      </c>
      <c r="B4914" s="30" t="s">
        <v>4657</v>
      </c>
      <c r="C4914" s="17" t="s">
        <v>472</v>
      </c>
      <c r="D4914" s="52">
        <v>1</v>
      </c>
      <c r="E4914" s="64">
        <v>98110.595000000001</v>
      </c>
      <c r="F4914" s="64">
        <v>96620.994999999995</v>
      </c>
      <c r="G4914" s="64">
        <v>104189.045</v>
      </c>
      <c r="H4914" s="53">
        <f t="shared" si="229"/>
        <v>99640.21166666667</v>
      </c>
      <c r="I4914" s="53">
        <f t="shared" si="230"/>
        <v>4009.1945027440784</v>
      </c>
      <c r="J4914" s="53">
        <f t="shared" si="231"/>
        <v>4.023671202301653</v>
      </c>
      <c r="K4914" s="64">
        <v>96620.994999999995</v>
      </c>
    </row>
    <row r="4915" spans="1:11" x14ac:dyDescent="0.25">
      <c r="A4915" s="29">
        <v>4480932</v>
      </c>
      <c r="B4915" s="30" t="s">
        <v>4658</v>
      </c>
      <c r="C4915" s="17" t="s">
        <v>472</v>
      </c>
      <c r="D4915" s="51">
        <v>1</v>
      </c>
      <c r="E4915" s="64">
        <v>5922.25</v>
      </c>
      <c r="F4915" s="64">
        <v>5743.65</v>
      </c>
      <c r="G4915" s="64">
        <v>6297.9</v>
      </c>
      <c r="H4915" s="53">
        <f t="shared" si="229"/>
        <v>5987.9333333333334</v>
      </c>
      <c r="I4915" s="53">
        <f t="shared" si="230"/>
        <v>282.90279396522988</v>
      </c>
      <c r="J4915" s="53">
        <f t="shared" si="231"/>
        <v>4.7245481573814541</v>
      </c>
      <c r="K4915" s="64">
        <v>5743.65</v>
      </c>
    </row>
    <row r="4916" spans="1:11" x14ac:dyDescent="0.25">
      <c r="A4916" s="29">
        <v>1127496</v>
      </c>
      <c r="B4916" s="30" t="s">
        <v>4659</v>
      </c>
      <c r="C4916" s="17" t="s">
        <v>472</v>
      </c>
      <c r="D4916" s="52">
        <v>1</v>
      </c>
      <c r="E4916" s="64">
        <v>47732.714999999997</v>
      </c>
      <c r="F4916" s="64">
        <v>46577.41</v>
      </c>
      <c r="G4916" s="64">
        <v>49045.195</v>
      </c>
      <c r="H4916" s="53">
        <f t="shared" si="229"/>
        <v>47785.106666666667</v>
      </c>
      <c r="I4916" s="53">
        <f t="shared" si="230"/>
        <v>1234.7264339149499</v>
      </c>
      <c r="J4916" s="53">
        <f t="shared" si="231"/>
        <v>2.5839147802431395</v>
      </c>
      <c r="K4916" s="64">
        <v>46577.41</v>
      </c>
    </row>
    <row r="4917" spans="1:11" x14ac:dyDescent="0.25">
      <c r="A4917" s="29">
        <v>1146809</v>
      </c>
      <c r="B4917" s="30" t="s">
        <v>4659</v>
      </c>
      <c r="C4917" s="17" t="s">
        <v>472</v>
      </c>
      <c r="D4917" s="51">
        <v>1</v>
      </c>
      <c r="E4917" s="64">
        <v>38454.845000000001</v>
      </c>
      <c r="F4917" s="64">
        <v>37301.584999999999</v>
      </c>
      <c r="G4917" s="64">
        <v>39100.25</v>
      </c>
      <c r="H4917" s="53">
        <f t="shared" ref="H4917:H4980" si="232">AVERAGE(E4917:G4917)</f>
        <v>38285.56</v>
      </c>
      <c r="I4917" s="53">
        <f t="shared" si="230"/>
        <v>911.2036018228863</v>
      </c>
      <c r="J4917" s="53">
        <f t="shared" si="231"/>
        <v>2.3800189988676839</v>
      </c>
      <c r="K4917" s="64">
        <v>37301.584999999999</v>
      </c>
    </row>
    <row r="4918" spans="1:11" x14ac:dyDescent="0.25">
      <c r="A4918" s="29">
        <v>4070934</v>
      </c>
      <c r="B4918" s="30" t="s">
        <v>4660</v>
      </c>
      <c r="C4918" s="17" t="s">
        <v>472</v>
      </c>
      <c r="D4918" s="52">
        <v>1</v>
      </c>
      <c r="E4918" s="64">
        <v>26618.445</v>
      </c>
      <c r="F4918" s="64">
        <v>26153.105</v>
      </c>
      <c r="G4918" s="64">
        <v>27363.404999999999</v>
      </c>
      <c r="H4918" s="53">
        <f t="shared" si="232"/>
        <v>26711.651666666668</v>
      </c>
      <c r="I4918" s="53">
        <f t="shared" si="230"/>
        <v>610.50973336494224</v>
      </c>
      <c r="J4918" s="53">
        <f t="shared" si="231"/>
        <v>2.2855559101453626</v>
      </c>
      <c r="K4918" s="64">
        <v>26153.105</v>
      </c>
    </row>
    <row r="4919" spans="1:11" x14ac:dyDescent="0.25">
      <c r="A4919" s="29">
        <v>1127493</v>
      </c>
      <c r="B4919" s="30" t="s">
        <v>4661</v>
      </c>
      <c r="C4919" s="17" t="s">
        <v>472</v>
      </c>
      <c r="D4919" s="51">
        <v>1</v>
      </c>
      <c r="E4919" s="64">
        <v>46087.834999999999</v>
      </c>
      <c r="F4919" s="64">
        <v>44134.445</v>
      </c>
      <c r="G4919" s="64">
        <v>45920.87</v>
      </c>
      <c r="H4919" s="53">
        <f t="shared" si="232"/>
        <v>45381.049999999996</v>
      </c>
      <c r="I4919" s="53">
        <f t="shared" si="230"/>
        <v>1082.814548907153</v>
      </c>
      <c r="J4919" s="53">
        <f t="shared" si="231"/>
        <v>2.3860500118599135</v>
      </c>
      <c r="K4919" s="64">
        <v>44134.445</v>
      </c>
    </row>
    <row r="4920" spans="1:11" x14ac:dyDescent="0.25">
      <c r="A4920" s="29">
        <v>1146687</v>
      </c>
      <c r="B4920" s="30" t="s">
        <v>4661</v>
      </c>
      <c r="C4920" s="17" t="s">
        <v>472</v>
      </c>
      <c r="D4920" s="52">
        <v>1</v>
      </c>
      <c r="E4920" s="64">
        <v>34584.815000000002</v>
      </c>
      <c r="F4920" s="64">
        <v>33193.49</v>
      </c>
      <c r="G4920" s="64">
        <v>35349.794999999998</v>
      </c>
      <c r="H4920" s="53">
        <f t="shared" si="232"/>
        <v>34376.033333333333</v>
      </c>
      <c r="I4920" s="53">
        <f t="shared" si="230"/>
        <v>1093.2086495762528</v>
      </c>
      <c r="J4920" s="53">
        <f t="shared" si="231"/>
        <v>3.180147747053188</v>
      </c>
      <c r="K4920" s="64">
        <v>33193.49</v>
      </c>
    </row>
    <row r="4921" spans="1:11" x14ac:dyDescent="0.25">
      <c r="A4921" s="29">
        <v>4070932</v>
      </c>
      <c r="B4921" s="30" t="s">
        <v>4662</v>
      </c>
      <c r="C4921" s="17" t="s">
        <v>472</v>
      </c>
      <c r="D4921" s="51">
        <v>1</v>
      </c>
      <c r="E4921" s="64">
        <v>30115.884999999998</v>
      </c>
      <c r="F4921" s="64">
        <v>29402.695</v>
      </c>
      <c r="G4921" s="64">
        <v>30876.04</v>
      </c>
      <c r="H4921" s="53">
        <f t="shared" si="232"/>
        <v>30131.539999999997</v>
      </c>
      <c r="I4921" s="53">
        <f t="shared" si="230"/>
        <v>736.79724587229623</v>
      </c>
      <c r="J4921" s="53">
        <f t="shared" si="231"/>
        <v>2.4452691295310371</v>
      </c>
      <c r="K4921" s="64">
        <v>29402.695</v>
      </c>
    </row>
    <row r="4922" spans="1:11" x14ac:dyDescent="0.25">
      <c r="A4922" s="29">
        <v>4697719</v>
      </c>
      <c r="B4922" s="30" t="s">
        <v>4663</v>
      </c>
      <c r="C4922" s="17" t="s">
        <v>472</v>
      </c>
      <c r="D4922" s="52">
        <v>1</v>
      </c>
      <c r="E4922" s="64">
        <v>310.69499999999999</v>
      </c>
      <c r="F4922" s="64">
        <v>298.97000000000003</v>
      </c>
      <c r="G4922" s="64">
        <v>312.87</v>
      </c>
      <c r="H4922" s="53">
        <f t="shared" si="232"/>
        <v>307.51166666666666</v>
      </c>
      <c r="I4922" s="53">
        <f t="shared" si="230"/>
        <v>7.4768113747327547</v>
      </c>
      <c r="J4922" s="53">
        <f t="shared" si="231"/>
        <v>2.4313911259950314</v>
      </c>
      <c r="K4922" s="64">
        <v>298.97000000000003</v>
      </c>
    </row>
    <row r="4923" spans="1:11" x14ac:dyDescent="0.25">
      <c r="A4923" s="29">
        <v>6054622</v>
      </c>
      <c r="B4923" s="30" t="s">
        <v>4664</v>
      </c>
      <c r="C4923" s="17" t="s">
        <v>472</v>
      </c>
      <c r="D4923" s="51">
        <v>1</v>
      </c>
      <c r="E4923" s="64">
        <v>248.065</v>
      </c>
      <c r="F4923" s="64">
        <v>245.66</v>
      </c>
      <c r="G4923" s="64">
        <v>258.68</v>
      </c>
      <c r="H4923" s="53">
        <f t="shared" si="232"/>
        <v>250.80166666666665</v>
      </c>
      <c r="I4923" s="53">
        <f t="shared" si="230"/>
        <v>6.9279945390663675</v>
      </c>
      <c r="J4923" s="53">
        <f t="shared" si="231"/>
        <v>2.762339912307747</v>
      </c>
      <c r="K4923" s="64">
        <v>245.66</v>
      </c>
    </row>
    <row r="4924" spans="1:11" x14ac:dyDescent="0.25">
      <c r="A4924" s="29">
        <v>4086548</v>
      </c>
      <c r="B4924" s="30" t="s">
        <v>4664</v>
      </c>
      <c r="C4924" s="17" t="s">
        <v>472</v>
      </c>
      <c r="D4924" s="52">
        <v>1</v>
      </c>
      <c r="E4924" s="64">
        <v>122.69499999999999</v>
      </c>
      <c r="F4924" s="64">
        <v>119.355</v>
      </c>
      <c r="G4924" s="64">
        <v>122.995</v>
      </c>
      <c r="H4924" s="53">
        <f t="shared" si="232"/>
        <v>121.68166666666667</v>
      </c>
      <c r="I4924" s="53">
        <f t="shared" si="230"/>
        <v>2.020527983803571</v>
      </c>
      <c r="J4924" s="53">
        <f t="shared" si="231"/>
        <v>1.6605032123192243</v>
      </c>
      <c r="K4924" s="64">
        <v>119.355</v>
      </c>
    </row>
    <row r="4925" spans="1:11" x14ac:dyDescent="0.25">
      <c r="A4925" s="29">
        <v>4097718</v>
      </c>
      <c r="B4925" s="30" t="s">
        <v>4665</v>
      </c>
      <c r="C4925" s="17" t="s">
        <v>472</v>
      </c>
      <c r="D4925" s="51">
        <v>1</v>
      </c>
      <c r="E4925" s="64">
        <v>65.825000000000003</v>
      </c>
      <c r="F4925" s="64">
        <v>63.47</v>
      </c>
      <c r="G4925" s="64">
        <v>66.48</v>
      </c>
      <c r="H4925" s="53">
        <f t="shared" si="232"/>
        <v>65.25833333333334</v>
      </c>
      <c r="I4925" s="53">
        <f t="shared" si="230"/>
        <v>1.5829903137206309</v>
      </c>
      <c r="J4925" s="53">
        <f t="shared" si="231"/>
        <v>2.4257289956132766</v>
      </c>
      <c r="K4925" s="64">
        <v>63.47</v>
      </c>
    </row>
    <row r="4926" spans="1:11" x14ac:dyDescent="0.25">
      <c r="A4926" s="29">
        <v>1820528</v>
      </c>
      <c r="B4926" s="30" t="s">
        <v>4666</v>
      </c>
      <c r="C4926" s="17" t="s">
        <v>472</v>
      </c>
      <c r="D4926" s="52">
        <v>1</v>
      </c>
      <c r="E4926" s="64">
        <v>28566.06</v>
      </c>
      <c r="F4926" s="64">
        <v>27654.83</v>
      </c>
      <c r="G4926" s="64">
        <v>30454.275000000001</v>
      </c>
      <c r="H4926" s="53">
        <f t="shared" si="232"/>
        <v>28891.721666666668</v>
      </c>
      <c r="I4926" s="53">
        <f t="shared" si="230"/>
        <v>1427.8531849802812</v>
      </c>
      <c r="J4926" s="53">
        <f t="shared" si="231"/>
        <v>4.9420841078766253</v>
      </c>
      <c r="K4926" s="64">
        <v>27654.83</v>
      </c>
    </row>
    <row r="4927" spans="1:11" x14ac:dyDescent="0.25">
      <c r="A4927" s="29">
        <v>1801565</v>
      </c>
      <c r="B4927" s="30" t="s">
        <v>4667</v>
      </c>
      <c r="C4927" s="17" t="s">
        <v>472</v>
      </c>
      <c r="D4927" s="51">
        <v>1</v>
      </c>
      <c r="E4927" s="64">
        <v>31289.94</v>
      </c>
      <c r="F4927" s="64">
        <v>29944.715</v>
      </c>
      <c r="G4927" s="64">
        <v>33293.095000000001</v>
      </c>
      <c r="H4927" s="53">
        <f t="shared" si="232"/>
        <v>31509.25</v>
      </c>
      <c r="I4927" s="53">
        <f t="shared" si="230"/>
        <v>1684.9287264377097</v>
      </c>
      <c r="J4927" s="53">
        <f t="shared" si="231"/>
        <v>5.3474098127937335</v>
      </c>
      <c r="K4927" s="64">
        <v>29944.715</v>
      </c>
    </row>
    <row r="4928" spans="1:11" x14ac:dyDescent="0.25">
      <c r="A4928" s="29">
        <v>4059969</v>
      </c>
      <c r="B4928" s="30" t="s">
        <v>4668</v>
      </c>
      <c r="C4928" s="17" t="s">
        <v>472</v>
      </c>
      <c r="D4928" s="52">
        <v>1</v>
      </c>
      <c r="E4928" s="64">
        <v>9520.98</v>
      </c>
      <c r="F4928" s="64">
        <v>9329.1</v>
      </c>
      <c r="G4928" s="64">
        <v>9451.8850000000002</v>
      </c>
      <c r="H4928" s="53">
        <f t="shared" si="232"/>
        <v>9433.9883333333346</v>
      </c>
      <c r="I4928" s="53">
        <f t="shared" si="230"/>
        <v>97.183854669040883</v>
      </c>
      <c r="J4928" s="53">
        <f t="shared" si="231"/>
        <v>1.0301460128550177</v>
      </c>
      <c r="K4928" s="64">
        <v>9329.1</v>
      </c>
    </row>
    <row r="4929" spans="1:11" x14ac:dyDescent="0.25">
      <c r="A4929" s="29">
        <v>4059965</v>
      </c>
      <c r="B4929" s="30" t="s">
        <v>4669</v>
      </c>
      <c r="C4929" s="17" t="s">
        <v>472</v>
      </c>
      <c r="D4929" s="51">
        <v>1</v>
      </c>
      <c r="E4929" s="64">
        <v>9448.1949999999997</v>
      </c>
      <c r="F4929" s="64">
        <v>9183.17</v>
      </c>
      <c r="G4929" s="64">
        <v>9714.15</v>
      </c>
      <c r="H4929" s="53">
        <f t="shared" si="232"/>
        <v>9448.5049999999992</v>
      </c>
      <c r="I4929" s="53">
        <f t="shared" si="230"/>
        <v>265.49013573954096</v>
      </c>
      <c r="J4929" s="53">
        <f t="shared" si="231"/>
        <v>2.8098639492654232</v>
      </c>
      <c r="K4929" s="64">
        <v>9183.17</v>
      </c>
    </row>
    <row r="4930" spans="1:11" x14ac:dyDescent="0.25">
      <c r="A4930" s="29">
        <v>4059967</v>
      </c>
      <c r="B4930" s="30" t="s">
        <v>4670</v>
      </c>
      <c r="C4930" s="17" t="s">
        <v>472</v>
      </c>
      <c r="D4930" s="52">
        <v>1</v>
      </c>
      <c r="E4930" s="64">
        <v>9659.1949999999997</v>
      </c>
      <c r="F4930" s="64">
        <v>9510.76</v>
      </c>
      <c r="G4930" s="64">
        <v>9854.5550000000003</v>
      </c>
      <c r="H4930" s="53">
        <f t="shared" si="232"/>
        <v>9674.836666666668</v>
      </c>
      <c r="I4930" s="53">
        <f t="shared" si="230"/>
        <v>172.43041149499513</v>
      </c>
      <c r="J4930" s="53">
        <f t="shared" si="231"/>
        <v>1.7822565634527003</v>
      </c>
      <c r="K4930" s="64">
        <v>9510.76</v>
      </c>
    </row>
    <row r="4931" spans="1:11" x14ac:dyDescent="0.25">
      <c r="A4931" s="29">
        <v>4059968</v>
      </c>
      <c r="B4931" s="30" t="s">
        <v>4671</v>
      </c>
      <c r="C4931" s="17" t="s">
        <v>472</v>
      </c>
      <c r="D4931" s="51">
        <v>1</v>
      </c>
      <c r="E4931" s="64">
        <v>15543.315000000001</v>
      </c>
      <c r="F4931" s="64">
        <v>15318.115</v>
      </c>
      <c r="G4931" s="64">
        <v>15675.674999999999</v>
      </c>
      <c r="H4931" s="53">
        <f t="shared" si="232"/>
        <v>15512.368333333332</v>
      </c>
      <c r="I4931" s="53">
        <f t="shared" si="230"/>
        <v>180.77765496137312</v>
      </c>
      <c r="J4931" s="53">
        <f t="shared" si="231"/>
        <v>1.1653775302183482</v>
      </c>
      <c r="K4931" s="64">
        <v>15318.115</v>
      </c>
    </row>
    <row r="4932" spans="1:11" x14ac:dyDescent="0.25">
      <c r="A4932" s="29">
        <v>4059964</v>
      </c>
      <c r="B4932" s="30" t="s">
        <v>4672</v>
      </c>
      <c r="C4932" s="17" t="s">
        <v>472</v>
      </c>
      <c r="D4932" s="52">
        <v>1</v>
      </c>
      <c r="E4932" s="64">
        <v>15220.41</v>
      </c>
      <c r="F4932" s="64">
        <v>14776.305</v>
      </c>
      <c r="G4932" s="64">
        <v>16227.26</v>
      </c>
      <c r="H4932" s="53">
        <f t="shared" si="232"/>
        <v>15407.991666666667</v>
      </c>
      <c r="I4932" s="53">
        <f t="shared" ref="I4932:I4995" si="233">STDEV(E4932:G4932)</f>
        <v>743.44318159381442</v>
      </c>
      <c r="J4932" s="53">
        <f t="shared" ref="J4932:J4995" si="234">I4932/H4932*100</f>
        <v>4.8250492191150656</v>
      </c>
      <c r="K4932" s="64">
        <v>14776.305</v>
      </c>
    </row>
    <row r="4933" spans="1:11" x14ac:dyDescent="0.25">
      <c r="A4933" s="29">
        <v>4059966</v>
      </c>
      <c r="B4933" s="30" t="s">
        <v>4673</v>
      </c>
      <c r="C4933" s="17" t="s">
        <v>472</v>
      </c>
      <c r="D4933" s="51">
        <v>1</v>
      </c>
      <c r="E4933" s="64">
        <v>14927.57</v>
      </c>
      <c r="F4933" s="64">
        <v>14321.445</v>
      </c>
      <c r="G4933" s="64">
        <v>15898.535</v>
      </c>
      <c r="H4933" s="53">
        <f t="shared" si="232"/>
        <v>15049.183333333334</v>
      </c>
      <c r="I4933" s="53">
        <f t="shared" si="233"/>
        <v>795.54733935720844</v>
      </c>
      <c r="J4933" s="53">
        <f t="shared" si="234"/>
        <v>5.2863156872778818</v>
      </c>
      <c r="K4933" s="64">
        <v>14321.445</v>
      </c>
    </row>
    <row r="4934" spans="1:11" x14ac:dyDescent="0.25">
      <c r="A4934" s="29">
        <v>1801568</v>
      </c>
      <c r="B4934" s="30" t="s">
        <v>4674</v>
      </c>
      <c r="C4934" s="17" t="s">
        <v>472</v>
      </c>
      <c r="D4934" s="52">
        <v>1</v>
      </c>
      <c r="E4934" s="64">
        <v>17689.02</v>
      </c>
      <c r="F4934" s="64">
        <v>16961.560000000001</v>
      </c>
      <c r="G4934" s="64">
        <v>18472.834999999999</v>
      </c>
      <c r="H4934" s="53">
        <f t="shared" si="232"/>
        <v>17707.805</v>
      </c>
      <c r="I4934" s="53">
        <f t="shared" si="233"/>
        <v>755.81260149259117</v>
      </c>
      <c r="J4934" s="53">
        <f t="shared" si="234"/>
        <v>4.2682455645552411</v>
      </c>
      <c r="K4934" s="64">
        <v>16961.560000000001</v>
      </c>
    </row>
    <row r="4935" spans="1:11" x14ac:dyDescent="0.25">
      <c r="A4935" s="29">
        <v>2003997</v>
      </c>
      <c r="B4935" s="30" t="s">
        <v>4675</v>
      </c>
      <c r="C4935" s="17" t="s">
        <v>472</v>
      </c>
      <c r="D4935" s="51">
        <v>1</v>
      </c>
      <c r="E4935" s="64">
        <v>16360.99</v>
      </c>
      <c r="F4935" s="64">
        <v>15656.23</v>
      </c>
      <c r="G4935" s="64">
        <v>17180.79</v>
      </c>
      <c r="H4935" s="53">
        <f t="shared" si="232"/>
        <v>16399.336666666666</v>
      </c>
      <c r="I4935" s="53">
        <f t="shared" si="233"/>
        <v>763.00304621497696</v>
      </c>
      <c r="J4935" s="53">
        <f t="shared" si="234"/>
        <v>4.6526457851545837</v>
      </c>
      <c r="K4935" s="64">
        <v>15656.23</v>
      </c>
    </row>
    <row r="4936" spans="1:11" x14ac:dyDescent="0.25">
      <c r="A4936" s="29">
        <v>1216822</v>
      </c>
      <c r="B4936" s="30" t="s">
        <v>4676</v>
      </c>
      <c r="C4936" s="17" t="s">
        <v>472</v>
      </c>
      <c r="D4936" s="52">
        <v>1</v>
      </c>
      <c r="E4936" s="64">
        <v>161628.155</v>
      </c>
      <c r="F4936" s="64">
        <v>159503.82500000001</v>
      </c>
      <c r="G4936" s="64">
        <v>169574.54500000001</v>
      </c>
      <c r="H4936" s="53">
        <f t="shared" si="232"/>
        <v>163568.84166666667</v>
      </c>
      <c r="I4936" s="53">
        <f t="shared" si="233"/>
        <v>5308.441285653762</v>
      </c>
      <c r="J4936" s="53">
        <f t="shared" si="234"/>
        <v>3.2453866100438109</v>
      </c>
      <c r="K4936" s="64">
        <v>159503.82500000001</v>
      </c>
    </row>
    <row r="4937" spans="1:11" x14ac:dyDescent="0.25">
      <c r="A4937" s="29">
        <v>1819093</v>
      </c>
      <c r="B4937" s="30" t="s">
        <v>4677</v>
      </c>
      <c r="C4937" s="17" t="s">
        <v>472</v>
      </c>
      <c r="D4937" s="51">
        <v>1</v>
      </c>
      <c r="E4937" s="64">
        <v>21839.634999999998</v>
      </c>
      <c r="F4937" s="64">
        <v>21217.53</v>
      </c>
      <c r="G4937" s="64">
        <v>22410.474999999999</v>
      </c>
      <c r="H4937" s="53">
        <f t="shared" si="232"/>
        <v>21822.546666666665</v>
      </c>
      <c r="I4937" s="53">
        <f t="shared" si="233"/>
        <v>596.65605805047619</v>
      </c>
      <c r="J4937" s="53">
        <f t="shared" si="234"/>
        <v>2.7341266221776572</v>
      </c>
      <c r="K4937" s="64">
        <v>21217.53</v>
      </c>
    </row>
    <row r="4938" spans="1:11" x14ac:dyDescent="0.25">
      <c r="A4938" s="29">
        <v>1216821</v>
      </c>
      <c r="B4938" s="30" t="s">
        <v>4678</v>
      </c>
      <c r="C4938" s="17" t="s">
        <v>472</v>
      </c>
      <c r="D4938" s="52">
        <v>1</v>
      </c>
      <c r="E4938" s="64">
        <v>218640.02499999999</v>
      </c>
      <c r="F4938" s="64">
        <v>209761.05499999999</v>
      </c>
      <c r="G4938" s="64">
        <v>227502.79500000001</v>
      </c>
      <c r="H4938" s="53">
        <f t="shared" si="232"/>
        <v>218634.625</v>
      </c>
      <c r="I4938" s="53">
        <f t="shared" si="233"/>
        <v>8870.8712326862333</v>
      </c>
      <c r="J4938" s="53">
        <f t="shared" si="234"/>
        <v>4.0573954069197562</v>
      </c>
      <c r="K4938" s="64">
        <v>209761.05499999999</v>
      </c>
    </row>
    <row r="4939" spans="1:11" x14ac:dyDescent="0.25">
      <c r="A4939" s="29">
        <v>1482293</v>
      </c>
      <c r="B4939" s="30" t="s">
        <v>4679</v>
      </c>
      <c r="C4939" s="17" t="s">
        <v>472</v>
      </c>
      <c r="D4939" s="51">
        <v>1</v>
      </c>
      <c r="E4939" s="64">
        <v>25339.439999999999</v>
      </c>
      <c r="F4939" s="64">
        <v>24585.584999999999</v>
      </c>
      <c r="G4939" s="64">
        <v>25330.94</v>
      </c>
      <c r="H4939" s="53">
        <f t="shared" si="232"/>
        <v>25085.321666666667</v>
      </c>
      <c r="I4939" s="53">
        <f t="shared" si="233"/>
        <v>432.80551580165093</v>
      </c>
      <c r="J4939" s="53">
        <f t="shared" si="234"/>
        <v>1.725333729233228</v>
      </c>
      <c r="K4939" s="64">
        <v>24585.584999999999</v>
      </c>
    </row>
    <row r="4940" spans="1:11" x14ac:dyDescent="0.25">
      <c r="A4940" s="29">
        <v>4458247</v>
      </c>
      <c r="B4940" s="30" t="s">
        <v>4680</v>
      </c>
      <c r="C4940" s="17" t="s">
        <v>472</v>
      </c>
      <c r="D4940" s="52">
        <v>1</v>
      </c>
      <c r="E4940" s="64">
        <v>81704.854999999996</v>
      </c>
      <c r="F4940" s="64">
        <v>80724.154999999999</v>
      </c>
      <c r="G4940" s="64">
        <v>87260.88</v>
      </c>
      <c r="H4940" s="53">
        <f t="shared" si="232"/>
        <v>83229.963333333333</v>
      </c>
      <c r="I4940" s="53">
        <f t="shared" si="233"/>
        <v>3525.1468058377882</v>
      </c>
      <c r="J4940" s="53">
        <f t="shared" si="234"/>
        <v>4.2354299637495787</v>
      </c>
      <c r="K4940" s="64">
        <v>80724.154999999999</v>
      </c>
    </row>
    <row r="4941" spans="1:11" x14ac:dyDescent="0.25">
      <c r="A4941" s="29">
        <v>1482292</v>
      </c>
      <c r="B4941" s="30" t="s">
        <v>4681</v>
      </c>
      <c r="C4941" s="17" t="s">
        <v>472</v>
      </c>
      <c r="D4941" s="51">
        <v>1</v>
      </c>
      <c r="E4941" s="64">
        <v>23485.85</v>
      </c>
      <c r="F4941" s="64">
        <v>22396.764999999999</v>
      </c>
      <c r="G4941" s="64">
        <v>24955.915000000001</v>
      </c>
      <c r="H4941" s="53">
        <f t="shared" si="232"/>
        <v>23612.843333333334</v>
      </c>
      <c r="I4941" s="53">
        <f t="shared" si="233"/>
        <v>1284.2926693936765</v>
      </c>
      <c r="J4941" s="53">
        <f t="shared" si="234"/>
        <v>5.4389581604545292</v>
      </c>
      <c r="K4941" s="64">
        <v>22396.764999999999</v>
      </c>
    </row>
    <row r="4942" spans="1:11" x14ac:dyDescent="0.25">
      <c r="A4942" s="29">
        <v>4458244</v>
      </c>
      <c r="B4942" s="30" t="s">
        <v>4682</v>
      </c>
      <c r="C4942" s="17" t="s">
        <v>472</v>
      </c>
      <c r="D4942" s="52">
        <v>1</v>
      </c>
      <c r="E4942" s="64">
        <v>81640.274999999994</v>
      </c>
      <c r="F4942" s="64">
        <v>78127.360000000001</v>
      </c>
      <c r="G4942" s="64">
        <v>85965.2</v>
      </c>
      <c r="H4942" s="53">
        <f t="shared" si="232"/>
        <v>81910.945000000007</v>
      </c>
      <c r="I4942" s="53">
        <f t="shared" si="233"/>
        <v>3925.9241782126901</v>
      </c>
      <c r="J4942" s="53">
        <f t="shared" si="234"/>
        <v>4.792917696423463</v>
      </c>
      <c r="K4942" s="64">
        <v>78127.360000000001</v>
      </c>
    </row>
    <row r="4943" spans="1:11" x14ac:dyDescent="0.25">
      <c r="A4943" s="29">
        <v>4366365</v>
      </c>
      <c r="B4943" s="30" t="s">
        <v>4683</v>
      </c>
      <c r="C4943" s="17" t="s">
        <v>472</v>
      </c>
      <c r="D4943" s="51">
        <v>1</v>
      </c>
      <c r="E4943" s="64">
        <v>29264.54</v>
      </c>
      <c r="F4943" s="64">
        <v>27926.74</v>
      </c>
      <c r="G4943" s="64">
        <v>30633</v>
      </c>
      <c r="H4943" s="53">
        <f t="shared" si="232"/>
        <v>29274.76</v>
      </c>
      <c r="I4943" s="53">
        <f t="shared" si="233"/>
        <v>1353.1589460222319</v>
      </c>
      <c r="J4943" s="53">
        <f t="shared" si="234"/>
        <v>4.6222716976065117</v>
      </c>
      <c r="K4943" s="64">
        <v>27926.74</v>
      </c>
    </row>
    <row r="4944" spans="1:11" x14ac:dyDescent="0.25">
      <c r="A4944" s="29">
        <v>4366363</v>
      </c>
      <c r="B4944" s="30" t="s">
        <v>4684</v>
      </c>
      <c r="C4944" s="17" t="s">
        <v>472</v>
      </c>
      <c r="D4944" s="52">
        <v>1</v>
      </c>
      <c r="E4944" s="64">
        <v>26801.81</v>
      </c>
      <c r="F4944" s="64">
        <v>26301.51</v>
      </c>
      <c r="G4944" s="64">
        <v>28375.65</v>
      </c>
      <c r="H4944" s="53">
        <f t="shared" si="232"/>
        <v>27159.656666666666</v>
      </c>
      <c r="I4944" s="53">
        <f t="shared" si="233"/>
        <v>1082.3838794685257</v>
      </c>
      <c r="J4944" s="53">
        <f t="shared" si="234"/>
        <v>3.9852634838235894</v>
      </c>
      <c r="K4944" s="64">
        <v>26301.51</v>
      </c>
    </row>
    <row r="4945" spans="1:11" x14ac:dyDescent="0.25">
      <c r="A4945" s="29">
        <v>1788381</v>
      </c>
      <c r="B4945" s="30" t="s">
        <v>4685</v>
      </c>
      <c r="C4945" s="17" t="s">
        <v>472</v>
      </c>
      <c r="D4945" s="51">
        <v>1</v>
      </c>
      <c r="E4945" s="64">
        <v>30455.59</v>
      </c>
      <c r="F4945" s="64">
        <v>29628.23</v>
      </c>
      <c r="G4945" s="64">
        <v>31043.83</v>
      </c>
      <c r="H4945" s="53">
        <f t="shared" si="232"/>
        <v>30375.883333333331</v>
      </c>
      <c r="I4945" s="53">
        <f t="shared" si="233"/>
        <v>711.15800250952304</v>
      </c>
      <c r="J4945" s="53">
        <f t="shared" si="234"/>
        <v>2.3411928295402871</v>
      </c>
      <c r="K4945" s="64">
        <v>29628.23</v>
      </c>
    </row>
    <row r="4946" spans="1:11" x14ac:dyDescent="0.25">
      <c r="A4946" s="29">
        <v>1788376</v>
      </c>
      <c r="B4946" s="30" t="s">
        <v>4686</v>
      </c>
      <c r="C4946" s="17" t="s">
        <v>472</v>
      </c>
      <c r="D4946" s="52">
        <v>1</v>
      </c>
      <c r="E4946" s="64">
        <v>67884.350000000006</v>
      </c>
      <c r="F4946" s="64">
        <v>65641.475000000006</v>
      </c>
      <c r="G4946" s="64">
        <v>68708.179999999993</v>
      </c>
      <c r="H4946" s="53">
        <f t="shared" si="232"/>
        <v>67411.335000000006</v>
      </c>
      <c r="I4946" s="53">
        <f t="shared" si="233"/>
        <v>1587.1286280339673</v>
      </c>
      <c r="J4946" s="53">
        <f t="shared" si="234"/>
        <v>2.3543942988726854</v>
      </c>
      <c r="K4946" s="64">
        <v>65641.475000000006</v>
      </c>
    </row>
    <row r="4947" spans="1:11" x14ac:dyDescent="0.25">
      <c r="A4947" s="29">
        <v>4361723</v>
      </c>
      <c r="B4947" s="30" t="s">
        <v>4687</v>
      </c>
      <c r="C4947" s="17" t="s">
        <v>472</v>
      </c>
      <c r="D4947" s="51">
        <v>1</v>
      </c>
      <c r="E4947" s="64">
        <v>5669.21</v>
      </c>
      <c r="F4947" s="64">
        <v>5429.9</v>
      </c>
      <c r="G4947" s="64">
        <v>5586.32</v>
      </c>
      <c r="H4947" s="53">
        <f t="shared" si="232"/>
        <v>5561.81</v>
      </c>
      <c r="I4947" s="53">
        <f t="shared" si="233"/>
        <v>121.52314224048045</v>
      </c>
      <c r="J4947" s="53">
        <f t="shared" si="234"/>
        <v>2.1849567360352196</v>
      </c>
      <c r="K4947" s="64">
        <v>5429.9</v>
      </c>
    </row>
    <row r="4948" spans="1:11" x14ac:dyDescent="0.25">
      <c r="A4948" s="29">
        <v>1781890</v>
      </c>
      <c r="B4948" s="30" t="s">
        <v>4688</v>
      </c>
      <c r="C4948" s="17" t="s">
        <v>472</v>
      </c>
      <c r="D4948" s="52">
        <v>1</v>
      </c>
      <c r="E4948" s="64">
        <v>63759.654999999999</v>
      </c>
      <c r="F4948" s="64">
        <v>62996.24</v>
      </c>
      <c r="G4948" s="64">
        <v>64890.36</v>
      </c>
      <c r="H4948" s="53">
        <f t="shared" si="232"/>
        <v>63882.084999999999</v>
      </c>
      <c r="I4948" s="53">
        <f t="shared" si="233"/>
        <v>952.97663784323834</v>
      </c>
      <c r="J4948" s="53">
        <f t="shared" si="234"/>
        <v>1.4917744745545458</v>
      </c>
      <c r="K4948" s="64">
        <v>62996.24</v>
      </c>
    </row>
    <row r="4949" spans="1:11" x14ac:dyDescent="0.25">
      <c r="A4949" s="29">
        <v>1781889</v>
      </c>
      <c r="B4949" s="30" t="s">
        <v>4689</v>
      </c>
      <c r="C4949" s="17" t="s">
        <v>472</v>
      </c>
      <c r="D4949" s="51">
        <v>1</v>
      </c>
      <c r="E4949" s="64">
        <v>66525.714999999997</v>
      </c>
      <c r="F4949" s="64">
        <v>64981.07</v>
      </c>
      <c r="G4949" s="64">
        <v>68406.87</v>
      </c>
      <c r="H4949" s="53">
        <f t="shared" si="232"/>
        <v>66637.884999999995</v>
      </c>
      <c r="I4949" s="53">
        <f t="shared" si="233"/>
        <v>1715.6523516362493</v>
      </c>
      <c r="J4949" s="53">
        <f t="shared" si="234"/>
        <v>2.5745900423404038</v>
      </c>
      <c r="K4949" s="64">
        <v>64981.07</v>
      </c>
    </row>
    <row r="4950" spans="1:11" x14ac:dyDescent="0.25">
      <c r="A4950" s="29">
        <v>4067070</v>
      </c>
      <c r="B4950" s="30" t="s">
        <v>4690</v>
      </c>
      <c r="C4950" s="17" t="s">
        <v>472</v>
      </c>
      <c r="D4950" s="52">
        <v>1</v>
      </c>
      <c r="E4950" s="64">
        <v>6850.1450000000004</v>
      </c>
      <c r="F4950" s="64">
        <v>6645.81</v>
      </c>
      <c r="G4950" s="64">
        <v>6904.67</v>
      </c>
      <c r="H4950" s="53">
        <f t="shared" si="232"/>
        <v>6800.208333333333</v>
      </c>
      <c r="I4950" s="53">
        <f t="shared" si="233"/>
        <v>136.46383370085022</v>
      </c>
      <c r="J4950" s="53">
        <f t="shared" si="234"/>
        <v>2.0067596022305723</v>
      </c>
      <c r="K4950" s="64">
        <v>6645.81</v>
      </c>
    </row>
    <row r="4951" spans="1:11" x14ac:dyDescent="0.25">
      <c r="A4951" s="29">
        <v>4067071</v>
      </c>
      <c r="B4951" s="30" t="s">
        <v>4690</v>
      </c>
      <c r="C4951" s="17" t="s">
        <v>472</v>
      </c>
      <c r="D4951" s="51">
        <v>1</v>
      </c>
      <c r="E4951" s="64">
        <v>5918.665</v>
      </c>
      <c r="F4951" s="64">
        <v>5729.9049999999997</v>
      </c>
      <c r="G4951" s="64">
        <v>6088.1350000000002</v>
      </c>
      <c r="H4951" s="53">
        <f t="shared" si="232"/>
        <v>5912.2350000000006</v>
      </c>
      <c r="I4951" s="53">
        <f t="shared" si="233"/>
        <v>179.20153989293755</v>
      </c>
      <c r="J4951" s="53">
        <f t="shared" si="234"/>
        <v>3.0310287039154828</v>
      </c>
      <c r="K4951" s="64">
        <v>5729.9049999999997</v>
      </c>
    </row>
    <row r="4952" spans="1:11" x14ac:dyDescent="0.25">
      <c r="A4952" s="29">
        <v>4170579</v>
      </c>
      <c r="B4952" s="30" t="s">
        <v>4691</v>
      </c>
      <c r="C4952" s="17" t="s">
        <v>472</v>
      </c>
      <c r="D4952" s="52">
        <v>1</v>
      </c>
      <c r="E4952" s="64">
        <v>4629.5249999999996</v>
      </c>
      <c r="F4952" s="64">
        <v>4476.49</v>
      </c>
      <c r="G4952" s="64">
        <v>4618.4549999999999</v>
      </c>
      <c r="H4952" s="53">
        <f t="shared" si="232"/>
        <v>4574.8233333333328</v>
      </c>
      <c r="I4952" s="53">
        <f t="shared" si="233"/>
        <v>85.338851400363552</v>
      </c>
      <c r="J4952" s="53">
        <f t="shared" si="234"/>
        <v>1.865402118996877</v>
      </c>
      <c r="K4952" s="64">
        <v>4476.49</v>
      </c>
    </row>
    <row r="4953" spans="1:11" x14ac:dyDescent="0.25">
      <c r="A4953" s="29">
        <v>4170588</v>
      </c>
      <c r="B4953" s="30" t="s">
        <v>4692</v>
      </c>
      <c r="C4953" s="17" t="s">
        <v>472</v>
      </c>
      <c r="D4953" s="51">
        <v>1</v>
      </c>
      <c r="E4953" s="64">
        <v>1797.99</v>
      </c>
      <c r="F4953" s="64">
        <v>1734.5250000000001</v>
      </c>
      <c r="G4953" s="64">
        <v>1870.865</v>
      </c>
      <c r="H4953" s="53">
        <f t="shared" si="232"/>
        <v>1801.1266666666668</v>
      </c>
      <c r="I4953" s="53">
        <f t="shared" si="233"/>
        <v>68.224100641439961</v>
      </c>
      <c r="J4953" s="53">
        <f t="shared" si="234"/>
        <v>3.7878568955786909</v>
      </c>
      <c r="K4953" s="64">
        <v>1734.5250000000001</v>
      </c>
    </row>
    <row r="4954" spans="1:11" x14ac:dyDescent="0.25">
      <c r="A4954" s="29">
        <v>4094282</v>
      </c>
      <c r="B4954" s="30" t="s">
        <v>4693</v>
      </c>
      <c r="C4954" s="17" t="s">
        <v>472</v>
      </c>
      <c r="D4954" s="52">
        <v>1</v>
      </c>
      <c r="E4954" s="64">
        <v>2683.3150000000001</v>
      </c>
      <c r="F4954" s="64">
        <v>2623.32</v>
      </c>
      <c r="G4954" s="64">
        <v>2689.5349999999999</v>
      </c>
      <c r="H4954" s="53">
        <f t="shared" si="232"/>
        <v>2665.39</v>
      </c>
      <c r="I4954" s="53">
        <f t="shared" si="233"/>
        <v>36.566183489666933</v>
      </c>
      <c r="J4954" s="53">
        <f t="shared" si="234"/>
        <v>1.3718886725645003</v>
      </c>
      <c r="K4954" s="64">
        <v>2623.32</v>
      </c>
    </row>
    <row r="4955" spans="1:11" x14ac:dyDescent="0.25">
      <c r="A4955" s="29">
        <v>4049928</v>
      </c>
      <c r="B4955" s="30" t="s">
        <v>4694</v>
      </c>
      <c r="C4955" s="17" t="s">
        <v>472</v>
      </c>
      <c r="D4955" s="51">
        <v>1</v>
      </c>
      <c r="E4955" s="64">
        <v>571.42999999999995</v>
      </c>
      <c r="F4955" s="64">
        <v>556.23500000000001</v>
      </c>
      <c r="G4955" s="64">
        <v>602.38</v>
      </c>
      <c r="H4955" s="53">
        <f t="shared" si="232"/>
        <v>576.68166666666673</v>
      </c>
      <c r="I4955" s="53">
        <f t="shared" si="233"/>
        <v>23.51648907327225</v>
      </c>
      <c r="J4955" s="53">
        <f t="shared" si="234"/>
        <v>4.0778978130520738</v>
      </c>
      <c r="K4955" s="64">
        <v>556.23500000000001</v>
      </c>
    </row>
    <row r="4956" spans="1:11" x14ac:dyDescent="0.25">
      <c r="A4956" s="29">
        <v>4101246</v>
      </c>
      <c r="B4956" s="30" t="s">
        <v>4695</v>
      </c>
      <c r="C4956" s="17" t="s">
        <v>472</v>
      </c>
      <c r="D4956" s="52">
        <v>1</v>
      </c>
      <c r="E4956" s="64">
        <v>2064.2849999999999</v>
      </c>
      <c r="F4956" s="64">
        <v>1967.76</v>
      </c>
      <c r="G4956" s="64">
        <v>2081.21</v>
      </c>
      <c r="H4956" s="53">
        <f t="shared" si="232"/>
        <v>2037.7516666666668</v>
      </c>
      <c r="I4956" s="53">
        <f t="shared" si="233"/>
        <v>61.202442421306451</v>
      </c>
      <c r="J4956" s="53">
        <f t="shared" si="234"/>
        <v>3.0034298792365006</v>
      </c>
      <c r="K4956" s="64">
        <v>1967.76</v>
      </c>
    </row>
    <row r="4957" spans="1:11" x14ac:dyDescent="0.25">
      <c r="A4957" s="29">
        <v>1219676</v>
      </c>
      <c r="B4957" s="30" t="s">
        <v>4696</v>
      </c>
      <c r="C4957" s="17" t="s">
        <v>472</v>
      </c>
      <c r="D4957" s="51">
        <v>1</v>
      </c>
      <c r="E4957" s="64">
        <v>10843.29</v>
      </c>
      <c r="F4957" s="64">
        <v>10482.5</v>
      </c>
      <c r="G4957" s="64">
        <v>11399.504999999999</v>
      </c>
      <c r="H4957" s="53">
        <f t="shared" si="232"/>
        <v>10908.431666666665</v>
      </c>
      <c r="I4957" s="53">
        <f t="shared" si="233"/>
        <v>461.96008491896015</v>
      </c>
      <c r="J4957" s="53">
        <f t="shared" si="234"/>
        <v>4.2348900285142754</v>
      </c>
      <c r="K4957" s="64">
        <v>10482.5</v>
      </c>
    </row>
    <row r="4958" spans="1:11" x14ac:dyDescent="0.25">
      <c r="A4958" s="29">
        <v>1839479</v>
      </c>
      <c r="B4958" s="30" t="s">
        <v>4697</v>
      </c>
      <c r="C4958" s="17" t="s">
        <v>472</v>
      </c>
      <c r="D4958" s="52">
        <v>1</v>
      </c>
      <c r="E4958" s="64">
        <v>14887.4</v>
      </c>
      <c r="F4958" s="64">
        <v>14491.815000000001</v>
      </c>
      <c r="G4958" s="64">
        <v>15600.6</v>
      </c>
      <c r="H4958" s="53">
        <f t="shared" si="232"/>
        <v>14993.271666666667</v>
      </c>
      <c r="I4958" s="53">
        <f t="shared" si="233"/>
        <v>561.92317215819935</v>
      </c>
      <c r="J4958" s="53">
        <f t="shared" si="234"/>
        <v>3.7478355935314496</v>
      </c>
      <c r="K4958" s="64">
        <v>14491.815000000001</v>
      </c>
    </row>
    <row r="4959" spans="1:11" x14ac:dyDescent="0.25">
      <c r="A4959" s="29">
        <v>1839478</v>
      </c>
      <c r="B4959" s="30" t="s">
        <v>4698</v>
      </c>
      <c r="C4959" s="17" t="s">
        <v>472</v>
      </c>
      <c r="D4959" s="51">
        <v>1</v>
      </c>
      <c r="E4959" s="64">
        <v>9112.4349999999995</v>
      </c>
      <c r="F4959" s="64">
        <v>8975.18</v>
      </c>
      <c r="G4959" s="64">
        <v>9391.8150000000005</v>
      </c>
      <c r="H4959" s="53">
        <f t="shared" si="232"/>
        <v>9159.81</v>
      </c>
      <c r="I4959" s="53">
        <f t="shared" si="233"/>
        <v>212.31927320665002</v>
      </c>
      <c r="J4959" s="53">
        <f t="shared" si="234"/>
        <v>2.3179440753318032</v>
      </c>
      <c r="K4959" s="64">
        <v>8975.18</v>
      </c>
    </row>
    <row r="4960" spans="1:11" x14ac:dyDescent="0.25">
      <c r="A4960" s="29">
        <v>4045828</v>
      </c>
      <c r="B4960" s="30" t="s">
        <v>4699</v>
      </c>
      <c r="C4960" s="17" t="s">
        <v>472</v>
      </c>
      <c r="D4960" s="52">
        <v>1</v>
      </c>
      <c r="E4960" s="64">
        <v>4606.7299999999996</v>
      </c>
      <c r="F4960" s="64">
        <v>4391.7550000000001</v>
      </c>
      <c r="G4960" s="64">
        <v>4610.2049999999999</v>
      </c>
      <c r="H4960" s="53">
        <f t="shared" si="232"/>
        <v>4536.2300000000005</v>
      </c>
      <c r="I4960" s="53">
        <f t="shared" si="233"/>
        <v>125.13108376818266</v>
      </c>
      <c r="J4960" s="53">
        <f t="shared" si="234"/>
        <v>2.7584819060802177</v>
      </c>
      <c r="K4960" s="64">
        <v>4391.7550000000001</v>
      </c>
    </row>
    <row r="4961" spans="1:11" x14ac:dyDescent="0.25">
      <c r="A4961" s="29">
        <v>4045827</v>
      </c>
      <c r="B4961" s="30" t="s">
        <v>4700</v>
      </c>
      <c r="C4961" s="17" t="s">
        <v>472</v>
      </c>
      <c r="D4961" s="51">
        <v>1</v>
      </c>
      <c r="E4961" s="64">
        <v>4938.8649999999998</v>
      </c>
      <c r="F4961" s="64">
        <v>4746.43</v>
      </c>
      <c r="G4961" s="64">
        <v>5226.5649999999996</v>
      </c>
      <c r="H4961" s="53">
        <f t="shared" si="232"/>
        <v>4970.62</v>
      </c>
      <c r="I4961" s="53">
        <f t="shared" si="233"/>
        <v>241.63751690290115</v>
      </c>
      <c r="J4961" s="53">
        <f t="shared" si="234"/>
        <v>4.861315427510073</v>
      </c>
      <c r="K4961" s="64">
        <v>4746.43</v>
      </c>
    </row>
    <row r="4962" spans="1:11" x14ac:dyDescent="0.25">
      <c r="A4962" s="29">
        <v>1754571</v>
      </c>
      <c r="B4962" s="30" t="s">
        <v>4701</v>
      </c>
      <c r="C4962" s="17" t="s">
        <v>472</v>
      </c>
      <c r="D4962" s="52">
        <v>1</v>
      </c>
      <c r="E4962" s="64">
        <v>1379.01</v>
      </c>
      <c r="F4962" s="64">
        <v>1330.7850000000001</v>
      </c>
      <c r="G4962" s="64">
        <v>1363.86</v>
      </c>
      <c r="H4962" s="53">
        <f t="shared" si="232"/>
        <v>1357.885</v>
      </c>
      <c r="I4962" s="53">
        <f t="shared" si="233"/>
        <v>24.6614704549424</v>
      </c>
      <c r="J4962" s="53">
        <f t="shared" si="234"/>
        <v>1.816167823854185</v>
      </c>
      <c r="K4962" s="64">
        <v>1330.7850000000001</v>
      </c>
    </row>
    <row r="4963" spans="1:11" x14ac:dyDescent="0.25">
      <c r="A4963" s="29">
        <v>1058079</v>
      </c>
      <c r="B4963" s="30" t="s">
        <v>4702</v>
      </c>
      <c r="C4963" s="17" t="s">
        <v>472</v>
      </c>
      <c r="D4963" s="51">
        <v>1</v>
      </c>
      <c r="E4963" s="64">
        <v>6613.1750000000002</v>
      </c>
      <c r="F4963" s="64">
        <v>6309.3549999999996</v>
      </c>
      <c r="G4963" s="64">
        <v>6727.59</v>
      </c>
      <c r="H4963" s="53">
        <f t="shared" si="232"/>
        <v>6550.04</v>
      </c>
      <c r="I4963" s="53">
        <f t="shared" si="233"/>
        <v>216.14728768828016</v>
      </c>
      <c r="J4963" s="53">
        <f t="shared" si="234"/>
        <v>3.299938438364959</v>
      </c>
      <c r="K4963" s="64">
        <v>6309.3549999999996</v>
      </c>
    </row>
    <row r="4964" spans="1:11" x14ac:dyDescent="0.25">
      <c r="A4964" s="29">
        <v>6696519</v>
      </c>
      <c r="B4964" s="30" t="s">
        <v>4703</v>
      </c>
      <c r="C4964" s="17" t="s">
        <v>472</v>
      </c>
      <c r="D4964" s="52">
        <v>1</v>
      </c>
      <c r="E4964" s="64">
        <v>58.365000000000002</v>
      </c>
      <c r="F4964" s="64">
        <v>56.725000000000001</v>
      </c>
      <c r="G4964" s="64">
        <v>57.875</v>
      </c>
      <c r="H4964" s="53">
        <f t="shared" si="232"/>
        <v>57.655000000000001</v>
      </c>
      <c r="I4964" s="53">
        <f t="shared" si="233"/>
        <v>0.84184321580683896</v>
      </c>
      <c r="J4964" s="53">
        <f t="shared" si="234"/>
        <v>1.4601391307030422</v>
      </c>
      <c r="K4964" s="64">
        <v>56.725000000000001</v>
      </c>
    </row>
    <row r="4965" spans="1:11" x14ac:dyDescent="0.25">
      <c r="A4965" s="29">
        <v>1451712</v>
      </c>
      <c r="B4965" s="30" t="s">
        <v>964</v>
      </c>
      <c r="C4965" s="17" t="s">
        <v>472</v>
      </c>
      <c r="D4965" s="51">
        <v>1</v>
      </c>
      <c r="E4965" s="64">
        <v>7050.1549999999997</v>
      </c>
      <c r="F4965" s="64">
        <v>6799.9650000000001</v>
      </c>
      <c r="G4965" s="64">
        <v>7255.47</v>
      </c>
      <c r="H4965" s="53">
        <f t="shared" si="232"/>
        <v>7035.1966666666667</v>
      </c>
      <c r="I4965" s="53">
        <f t="shared" si="233"/>
        <v>228.12061515420598</v>
      </c>
      <c r="J4965" s="53">
        <f t="shared" si="234"/>
        <v>3.2425620201217682</v>
      </c>
      <c r="K4965" s="64">
        <v>6799.9650000000001</v>
      </c>
    </row>
    <row r="4966" spans="1:11" x14ac:dyDescent="0.25">
      <c r="A4966" s="29">
        <v>4125559</v>
      </c>
      <c r="B4966" s="30" t="s">
        <v>964</v>
      </c>
      <c r="C4966" s="17" t="s">
        <v>472</v>
      </c>
      <c r="D4966" s="52">
        <v>1</v>
      </c>
      <c r="E4966" s="64">
        <v>243.55500000000001</v>
      </c>
      <c r="F4966" s="64">
        <v>236.13</v>
      </c>
      <c r="G4966" s="64">
        <v>248.85</v>
      </c>
      <c r="H4966" s="53">
        <f t="shared" si="232"/>
        <v>242.845</v>
      </c>
      <c r="I4966" s="53">
        <f t="shared" si="233"/>
        <v>6.3896537464873635</v>
      </c>
      <c r="J4966" s="53">
        <f t="shared" si="234"/>
        <v>2.6311654538851381</v>
      </c>
      <c r="K4966" s="64">
        <v>236.13</v>
      </c>
    </row>
    <row r="4967" spans="1:11" x14ac:dyDescent="0.25">
      <c r="A4967" s="29">
        <v>1720930</v>
      </c>
      <c r="B4967" s="30" t="s">
        <v>4704</v>
      </c>
      <c r="C4967" s="17" t="s">
        <v>472</v>
      </c>
      <c r="D4967" s="51">
        <v>1</v>
      </c>
      <c r="E4967" s="64">
        <v>3151.31</v>
      </c>
      <c r="F4967" s="64">
        <v>3115.355</v>
      </c>
      <c r="G4967" s="64">
        <v>3286</v>
      </c>
      <c r="H4967" s="53">
        <f t="shared" si="232"/>
        <v>3184.2216666666668</v>
      </c>
      <c r="I4967" s="53">
        <f t="shared" si="233"/>
        <v>89.9572807411014</v>
      </c>
      <c r="J4967" s="53">
        <f t="shared" si="234"/>
        <v>2.8250948004907968</v>
      </c>
      <c r="K4967" s="64">
        <v>3115.355</v>
      </c>
    </row>
    <row r="4968" spans="1:11" x14ac:dyDescent="0.25">
      <c r="A4968" s="29">
        <v>4094739</v>
      </c>
      <c r="B4968" s="30" t="s">
        <v>4705</v>
      </c>
      <c r="C4968" s="17" t="s">
        <v>472</v>
      </c>
      <c r="D4968" s="52">
        <v>1</v>
      </c>
      <c r="E4968" s="64">
        <v>195.96</v>
      </c>
      <c r="F4968" s="64">
        <v>187.01499999999999</v>
      </c>
      <c r="G4968" s="64">
        <v>199.19499999999999</v>
      </c>
      <c r="H4968" s="53">
        <f t="shared" si="232"/>
        <v>194.0566666666667</v>
      </c>
      <c r="I4968" s="53">
        <f t="shared" si="233"/>
        <v>6.3091289678792748</v>
      </c>
      <c r="J4968" s="53">
        <f t="shared" si="234"/>
        <v>3.2511786769565281</v>
      </c>
      <c r="K4968" s="64">
        <v>187.01499999999999</v>
      </c>
    </row>
    <row r="4969" spans="1:11" x14ac:dyDescent="0.25">
      <c r="A4969" s="29">
        <v>4094738</v>
      </c>
      <c r="B4969" s="30" t="s">
        <v>4705</v>
      </c>
      <c r="C4969" s="17" t="s">
        <v>472</v>
      </c>
      <c r="D4969" s="51">
        <v>1</v>
      </c>
      <c r="E4969" s="64">
        <v>213.92500000000001</v>
      </c>
      <c r="F4969" s="64">
        <v>207.75</v>
      </c>
      <c r="G4969" s="64">
        <v>215.63499999999999</v>
      </c>
      <c r="H4969" s="53">
        <f t="shared" si="232"/>
        <v>212.43666666666664</v>
      </c>
      <c r="I4969" s="53">
        <f t="shared" si="233"/>
        <v>4.1478498445982011</v>
      </c>
      <c r="J4969" s="53">
        <f t="shared" si="234"/>
        <v>1.9525112635600579</v>
      </c>
      <c r="K4969" s="64">
        <v>207.75</v>
      </c>
    </row>
    <row r="4970" spans="1:11" x14ac:dyDescent="0.25">
      <c r="A4970" s="29">
        <v>4042689</v>
      </c>
      <c r="B4970" s="30" t="s">
        <v>4705</v>
      </c>
      <c r="C4970" s="17" t="s">
        <v>472</v>
      </c>
      <c r="D4970" s="52">
        <v>1</v>
      </c>
      <c r="E4970" s="64">
        <v>38.75</v>
      </c>
      <c r="F4970" s="64">
        <v>37.765000000000001</v>
      </c>
      <c r="G4970" s="64">
        <v>40.844999999999999</v>
      </c>
      <c r="H4970" s="53">
        <f t="shared" si="232"/>
        <v>39.119999999999997</v>
      </c>
      <c r="I4970" s="53">
        <f t="shared" si="233"/>
        <v>1.572982835252819</v>
      </c>
      <c r="J4970" s="53">
        <f t="shared" si="234"/>
        <v>4.0209172680286791</v>
      </c>
      <c r="K4970" s="64">
        <v>37.765000000000001</v>
      </c>
    </row>
    <row r="4971" spans="1:11" x14ac:dyDescent="0.25">
      <c r="A4971" s="29">
        <v>4120736</v>
      </c>
      <c r="B4971" s="30" t="s">
        <v>4706</v>
      </c>
      <c r="C4971" s="17" t="s">
        <v>472</v>
      </c>
      <c r="D4971" s="51">
        <v>1</v>
      </c>
      <c r="E4971" s="64">
        <v>3905.4749999999999</v>
      </c>
      <c r="F4971" s="64">
        <v>3820.105</v>
      </c>
      <c r="G4971" s="64">
        <v>4155.07</v>
      </c>
      <c r="H4971" s="53">
        <f t="shared" si="232"/>
        <v>3960.2166666666667</v>
      </c>
      <c r="I4971" s="53">
        <f t="shared" si="233"/>
        <v>174.06284887457542</v>
      </c>
      <c r="J4971" s="53">
        <f t="shared" si="234"/>
        <v>4.3952860039116235</v>
      </c>
      <c r="K4971" s="64">
        <v>3820.105</v>
      </c>
    </row>
    <row r="4972" spans="1:11" x14ac:dyDescent="0.25">
      <c r="A4972" s="29">
        <v>4124301</v>
      </c>
      <c r="B4972" s="30" t="s">
        <v>4706</v>
      </c>
      <c r="C4972" s="17" t="s">
        <v>472</v>
      </c>
      <c r="D4972" s="52">
        <v>1</v>
      </c>
      <c r="E4972" s="64">
        <v>3831.41</v>
      </c>
      <c r="F4972" s="64">
        <v>3691.1849999999999</v>
      </c>
      <c r="G4972" s="64">
        <v>3917.31</v>
      </c>
      <c r="H4972" s="53">
        <f t="shared" si="232"/>
        <v>3813.3016666666663</v>
      </c>
      <c r="I4972" s="53">
        <f t="shared" si="233"/>
        <v>114.14491976576676</v>
      </c>
      <c r="J4972" s="53">
        <f t="shared" si="234"/>
        <v>2.9933356902640389</v>
      </c>
      <c r="K4972" s="64">
        <v>3691.1849999999999</v>
      </c>
    </row>
    <row r="4973" spans="1:11" x14ac:dyDescent="0.25">
      <c r="A4973" s="29">
        <v>4124300</v>
      </c>
      <c r="B4973" s="30" t="s">
        <v>4706</v>
      </c>
      <c r="C4973" s="17" t="s">
        <v>472</v>
      </c>
      <c r="D4973" s="51">
        <v>1</v>
      </c>
      <c r="E4973" s="64">
        <v>3692.58</v>
      </c>
      <c r="F4973" s="64">
        <v>3628.17</v>
      </c>
      <c r="G4973" s="64">
        <v>3769.73</v>
      </c>
      <c r="H4973" s="53">
        <f t="shared" si="232"/>
        <v>3696.8266666666664</v>
      </c>
      <c r="I4973" s="53">
        <f t="shared" si="233"/>
        <v>70.875482596828434</v>
      </c>
      <c r="J4973" s="53">
        <f t="shared" si="234"/>
        <v>1.9171978831437892</v>
      </c>
      <c r="K4973" s="64">
        <v>3628.17</v>
      </c>
    </row>
    <row r="4974" spans="1:11" x14ac:dyDescent="0.25">
      <c r="A4974" s="29">
        <v>4094737</v>
      </c>
      <c r="B4974" s="30" t="s">
        <v>4706</v>
      </c>
      <c r="C4974" s="17" t="s">
        <v>472</v>
      </c>
      <c r="D4974" s="52">
        <v>1</v>
      </c>
      <c r="E4974" s="64">
        <v>207.73500000000001</v>
      </c>
      <c r="F4974" s="64">
        <v>198.6</v>
      </c>
      <c r="G4974" s="64">
        <v>215.375</v>
      </c>
      <c r="H4974" s="53">
        <f t="shared" si="232"/>
        <v>207.23666666666668</v>
      </c>
      <c r="I4974" s="53">
        <f t="shared" si="233"/>
        <v>8.3985956167286311</v>
      </c>
      <c r="J4974" s="53">
        <f t="shared" si="234"/>
        <v>4.0526590934979154</v>
      </c>
      <c r="K4974" s="64">
        <v>198.6</v>
      </c>
    </row>
    <row r="4975" spans="1:11" x14ac:dyDescent="0.25">
      <c r="A4975" s="29">
        <v>4094736</v>
      </c>
      <c r="B4975" s="30" t="s">
        <v>4706</v>
      </c>
      <c r="C4975" s="17" t="s">
        <v>472</v>
      </c>
      <c r="D4975" s="51">
        <v>1</v>
      </c>
      <c r="E4975" s="64">
        <v>205.02500000000001</v>
      </c>
      <c r="F4975" s="64">
        <v>196.38499999999999</v>
      </c>
      <c r="G4975" s="64">
        <v>210.97</v>
      </c>
      <c r="H4975" s="53">
        <f t="shared" si="232"/>
        <v>204.12666666666667</v>
      </c>
      <c r="I4975" s="53">
        <f t="shared" si="233"/>
        <v>7.3338808507728972</v>
      </c>
      <c r="J4975" s="53">
        <f t="shared" si="234"/>
        <v>3.5928088037360286</v>
      </c>
      <c r="K4975" s="64">
        <v>196.38499999999999</v>
      </c>
    </row>
    <row r="4976" spans="1:11" x14ac:dyDescent="0.25">
      <c r="A4976" s="29">
        <v>4042690</v>
      </c>
      <c r="B4976" s="30" t="s">
        <v>4707</v>
      </c>
      <c r="C4976" s="17" t="s">
        <v>472</v>
      </c>
      <c r="D4976" s="52">
        <v>1</v>
      </c>
      <c r="E4976" s="64">
        <v>1827.41</v>
      </c>
      <c r="F4976" s="64">
        <v>1796.44</v>
      </c>
      <c r="G4976" s="64">
        <v>1821.98</v>
      </c>
      <c r="H4976" s="53">
        <f t="shared" si="232"/>
        <v>1815.2766666666666</v>
      </c>
      <c r="I4976" s="53">
        <f t="shared" si="233"/>
        <v>16.537419185995542</v>
      </c>
      <c r="J4976" s="53">
        <f t="shared" si="234"/>
        <v>0.91101370329199816</v>
      </c>
      <c r="K4976" s="64">
        <v>1796.44</v>
      </c>
    </row>
    <row r="4977" spans="1:11" x14ac:dyDescent="0.25">
      <c r="A4977" s="29">
        <v>1619567</v>
      </c>
      <c r="B4977" s="30" t="s">
        <v>4708</v>
      </c>
      <c r="C4977" s="17" t="s">
        <v>472</v>
      </c>
      <c r="D4977" s="51">
        <v>1</v>
      </c>
      <c r="E4977" s="64">
        <v>4293.8599999999997</v>
      </c>
      <c r="F4977" s="64">
        <v>4139.62</v>
      </c>
      <c r="G4977" s="64">
        <v>4367.8500000000004</v>
      </c>
      <c r="H4977" s="53">
        <f t="shared" si="232"/>
        <v>4267.1099999999997</v>
      </c>
      <c r="I4977" s="53">
        <f t="shared" si="233"/>
        <v>116.44271166543676</v>
      </c>
      <c r="J4977" s="53">
        <f t="shared" si="234"/>
        <v>2.7288425108665297</v>
      </c>
      <c r="K4977" s="64">
        <v>4139.62</v>
      </c>
    </row>
    <row r="4978" spans="1:11" x14ac:dyDescent="0.25">
      <c r="A4978" s="29">
        <v>1619566</v>
      </c>
      <c r="B4978" s="30" t="s">
        <v>4709</v>
      </c>
      <c r="C4978" s="17" t="s">
        <v>472</v>
      </c>
      <c r="D4978" s="52">
        <v>1</v>
      </c>
      <c r="E4978" s="64">
        <v>4704.0550000000003</v>
      </c>
      <c r="F4978" s="64">
        <v>4605.4549999999999</v>
      </c>
      <c r="G4978" s="64">
        <v>5024.93</v>
      </c>
      <c r="H4978" s="53">
        <f t="shared" si="232"/>
        <v>4778.1466666666665</v>
      </c>
      <c r="I4978" s="53">
        <f t="shared" si="233"/>
        <v>219.33308051530531</v>
      </c>
      <c r="J4978" s="53">
        <f t="shared" si="234"/>
        <v>4.5903379660866834</v>
      </c>
      <c r="K4978" s="64">
        <v>4605.4549999999999</v>
      </c>
    </row>
    <row r="4979" spans="1:11" x14ac:dyDescent="0.25">
      <c r="A4979" s="29">
        <v>4467595</v>
      </c>
      <c r="B4979" s="30" t="s">
        <v>4710</v>
      </c>
      <c r="C4979" s="17" t="s">
        <v>472</v>
      </c>
      <c r="D4979" s="51">
        <v>1</v>
      </c>
      <c r="E4979" s="64">
        <v>18969.48</v>
      </c>
      <c r="F4979" s="64">
        <v>18476.810000000001</v>
      </c>
      <c r="G4979" s="64">
        <v>20031.474999999999</v>
      </c>
      <c r="H4979" s="53">
        <f t="shared" si="232"/>
        <v>19159.255000000001</v>
      </c>
      <c r="I4979" s="53">
        <f t="shared" si="233"/>
        <v>794.51666346590741</v>
      </c>
      <c r="J4979" s="53">
        <f t="shared" si="234"/>
        <v>4.1469079223900271</v>
      </c>
      <c r="K4979" s="64">
        <v>18476.810000000001</v>
      </c>
    </row>
    <row r="4980" spans="1:11" x14ac:dyDescent="0.25">
      <c r="A4980" s="29">
        <v>1129269</v>
      </c>
      <c r="B4980" s="30" t="s">
        <v>4711</v>
      </c>
      <c r="C4980" s="17" t="s">
        <v>472</v>
      </c>
      <c r="D4980" s="52">
        <v>1</v>
      </c>
      <c r="E4980" s="64">
        <v>43805.49</v>
      </c>
      <c r="F4980" s="64">
        <v>42034.434999999998</v>
      </c>
      <c r="G4980" s="64">
        <v>44900.394999999997</v>
      </c>
      <c r="H4980" s="53">
        <f t="shared" si="232"/>
        <v>43580.106666666659</v>
      </c>
      <c r="I4980" s="53">
        <f t="shared" si="233"/>
        <v>1446.212265059432</v>
      </c>
      <c r="J4980" s="53">
        <f t="shared" si="234"/>
        <v>3.3185147437135667</v>
      </c>
      <c r="K4980" s="64">
        <v>42034.434999999998</v>
      </c>
    </row>
    <row r="4981" spans="1:11" x14ac:dyDescent="0.25">
      <c r="A4981" s="29">
        <v>1809933</v>
      </c>
      <c r="B4981" s="30" t="s">
        <v>4712</v>
      </c>
      <c r="C4981" s="17" t="s">
        <v>472</v>
      </c>
      <c r="D4981" s="51">
        <v>1</v>
      </c>
      <c r="E4981" s="64">
        <v>19474.240000000002</v>
      </c>
      <c r="F4981" s="64">
        <v>19239.525000000001</v>
      </c>
      <c r="G4981" s="64">
        <v>20073.244999999999</v>
      </c>
      <c r="H4981" s="53">
        <f t="shared" ref="H4981:H5044" si="235">AVERAGE(E4981:G4981)</f>
        <v>19595.669999999998</v>
      </c>
      <c r="I4981" s="53">
        <f t="shared" si="233"/>
        <v>429.91998473553053</v>
      </c>
      <c r="J4981" s="53">
        <f t="shared" si="234"/>
        <v>2.1939539946096795</v>
      </c>
      <c r="K4981" s="64">
        <v>19239.525000000001</v>
      </c>
    </row>
    <row r="4982" spans="1:11" x14ac:dyDescent="0.25">
      <c r="A4982" s="29">
        <v>4477141</v>
      </c>
      <c r="B4982" s="30" t="s">
        <v>4713</v>
      </c>
      <c r="C4982" s="17" t="s">
        <v>472</v>
      </c>
      <c r="D4982" s="52">
        <v>1</v>
      </c>
      <c r="E4982" s="64">
        <v>17776.3</v>
      </c>
      <c r="F4982" s="64">
        <v>17035.63</v>
      </c>
      <c r="G4982" s="64">
        <v>17862.474999999999</v>
      </c>
      <c r="H4982" s="53">
        <f t="shared" si="235"/>
        <v>17558.134999999998</v>
      </c>
      <c r="I4982" s="53">
        <f t="shared" si="233"/>
        <v>454.5493800732753</v>
      </c>
      <c r="J4982" s="53">
        <f t="shared" si="234"/>
        <v>2.5888249524979465</v>
      </c>
      <c r="K4982" s="64">
        <v>17035.63</v>
      </c>
    </row>
    <row r="4983" spans="1:11" x14ac:dyDescent="0.25">
      <c r="A4983" s="29">
        <v>4771438</v>
      </c>
      <c r="B4983" s="30" t="s">
        <v>4714</v>
      </c>
      <c r="C4983" s="17" t="s">
        <v>472</v>
      </c>
      <c r="D4983" s="51">
        <v>1</v>
      </c>
      <c r="E4983" s="64">
        <v>9472.23</v>
      </c>
      <c r="F4983" s="64">
        <v>9196.2049999999999</v>
      </c>
      <c r="G4983" s="64">
        <v>9788.7350000000006</v>
      </c>
      <c r="H4983" s="53">
        <f t="shared" si="235"/>
        <v>9485.7233333333334</v>
      </c>
      <c r="I4983" s="53">
        <f t="shared" si="233"/>
        <v>296.49536717853374</v>
      </c>
      <c r="J4983" s="53">
        <f t="shared" si="234"/>
        <v>3.1257011907213581</v>
      </c>
      <c r="K4983" s="64">
        <v>9196.2049999999999</v>
      </c>
    </row>
    <row r="4984" spans="1:11" x14ac:dyDescent="0.25">
      <c r="A4984" s="29">
        <v>4771436</v>
      </c>
      <c r="B4984" s="30" t="s">
        <v>4715</v>
      </c>
      <c r="C4984" s="17" t="s">
        <v>472</v>
      </c>
      <c r="D4984" s="52">
        <v>1</v>
      </c>
      <c r="E4984" s="64">
        <v>9734.2649999999994</v>
      </c>
      <c r="F4984" s="64">
        <v>9531.5750000000007</v>
      </c>
      <c r="G4984" s="64">
        <v>10159.91</v>
      </c>
      <c r="H4984" s="53">
        <f t="shared" si="235"/>
        <v>9808.5833333333339</v>
      </c>
      <c r="I4984" s="53">
        <f t="shared" si="233"/>
        <v>320.69242126737754</v>
      </c>
      <c r="J4984" s="53">
        <f t="shared" si="234"/>
        <v>3.2695080458514485</v>
      </c>
      <c r="K4984" s="64">
        <v>9531.5750000000007</v>
      </c>
    </row>
    <row r="4985" spans="1:11" x14ac:dyDescent="0.25">
      <c r="A4985" s="29">
        <v>1716751</v>
      </c>
      <c r="B4985" s="30" t="s">
        <v>4716</v>
      </c>
      <c r="C4985" s="17" t="s">
        <v>472</v>
      </c>
      <c r="D4985" s="51">
        <v>1</v>
      </c>
      <c r="E4985" s="64">
        <v>19608.035</v>
      </c>
      <c r="F4985" s="64">
        <v>18746.38</v>
      </c>
      <c r="G4985" s="64">
        <v>19574.939999999999</v>
      </c>
      <c r="H4985" s="53">
        <f t="shared" si="235"/>
        <v>19309.785</v>
      </c>
      <c r="I4985" s="53">
        <f t="shared" si="233"/>
        <v>488.20355926088763</v>
      </c>
      <c r="J4985" s="53">
        <f t="shared" si="234"/>
        <v>2.5282703005801861</v>
      </c>
      <c r="K4985" s="64">
        <v>18746.38</v>
      </c>
    </row>
    <row r="4986" spans="1:11" x14ac:dyDescent="0.25">
      <c r="A4986" s="29">
        <v>4043232</v>
      </c>
      <c r="B4986" s="30" t="s">
        <v>4717</v>
      </c>
      <c r="C4986" s="17" t="s">
        <v>472</v>
      </c>
      <c r="D4986" s="52">
        <v>1</v>
      </c>
      <c r="E4986" s="64">
        <v>4550.165</v>
      </c>
      <c r="F4986" s="64">
        <v>4345.3900000000003</v>
      </c>
      <c r="G4986" s="64">
        <v>4643.41</v>
      </c>
      <c r="H4986" s="53">
        <f t="shared" si="235"/>
        <v>4512.9883333333337</v>
      </c>
      <c r="I4986" s="53">
        <f t="shared" si="233"/>
        <v>152.44854380522386</v>
      </c>
      <c r="J4986" s="53">
        <f t="shared" si="234"/>
        <v>3.3779955219300115</v>
      </c>
      <c r="K4986" s="64">
        <v>4345.3900000000003</v>
      </c>
    </row>
    <row r="4987" spans="1:11" x14ac:dyDescent="0.25">
      <c r="A4987" s="29">
        <v>4929706</v>
      </c>
      <c r="B4987" s="30" t="s">
        <v>4718</v>
      </c>
      <c r="C4987" s="17" t="s">
        <v>472</v>
      </c>
      <c r="D4987" s="51">
        <v>1</v>
      </c>
      <c r="E4987" s="64">
        <v>18986.185000000001</v>
      </c>
      <c r="F4987" s="64">
        <v>18475.87</v>
      </c>
      <c r="G4987" s="64">
        <v>18844.07</v>
      </c>
      <c r="H4987" s="53">
        <f t="shared" si="235"/>
        <v>18768.708333333332</v>
      </c>
      <c r="I4987" s="53">
        <f t="shared" si="233"/>
        <v>263.37214243031457</v>
      </c>
      <c r="J4987" s="53">
        <f t="shared" si="234"/>
        <v>1.4032512933378807</v>
      </c>
      <c r="K4987" s="64">
        <v>18475.87</v>
      </c>
    </row>
    <row r="4988" spans="1:11" x14ac:dyDescent="0.25">
      <c r="A4988" s="29">
        <v>4489640</v>
      </c>
      <c r="B4988" s="30" t="s">
        <v>4719</v>
      </c>
      <c r="C4988" s="17" t="s">
        <v>472</v>
      </c>
      <c r="D4988" s="52">
        <v>1</v>
      </c>
      <c r="E4988" s="64">
        <v>24887.275000000001</v>
      </c>
      <c r="F4988" s="64">
        <v>24177.705000000002</v>
      </c>
      <c r="G4988" s="64">
        <v>25093.66</v>
      </c>
      <c r="H4988" s="53">
        <f t="shared" si="235"/>
        <v>24719.546666666665</v>
      </c>
      <c r="I4988" s="53">
        <f t="shared" si="233"/>
        <v>480.46122201311169</v>
      </c>
      <c r="J4988" s="53">
        <f t="shared" si="234"/>
        <v>1.9436490017067938</v>
      </c>
      <c r="K4988" s="64">
        <v>24177.705000000002</v>
      </c>
    </row>
    <row r="4989" spans="1:11" x14ac:dyDescent="0.25">
      <c r="A4989" s="29">
        <v>1070074</v>
      </c>
      <c r="B4989" s="30" t="s">
        <v>3644</v>
      </c>
      <c r="C4989" s="17" t="s">
        <v>472</v>
      </c>
      <c r="D4989" s="51">
        <v>1</v>
      </c>
      <c r="E4989" s="64">
        <v>293.78500000000003</v>
      </c>
      <c r="F4989" s="64">
        <v>290.73500000000001</v>
      </c>
      <c r="G4989" s="64">
        <v>303.67</v>
      </c>
      <c r="H4989" s="53">
        <f t="shared" si="235"/>
        <v>296.06333333333333</v>
      </c>
      <c r="I4989" s="53">
        <f t="shared" si="233"/>
        <v>6.7617792283786757</v>
      </c>
      <c r="J4989" s="53">
        <f t="shared" si="234"/>
        <v>2.2838962029673859</v>
      </c>
      <c r="K4989" s="64">
        <v>290.73500000000001</v>
      </c>
    </row>
    <row r="4990" spans="1:11" x14ac:dyDescent="0.25">
      <c r="A4990" s="29">
        <v>1790195</v>
      </c>
      <c r="B4990" s="30" t="s">
        <v>4720</v>
      </c>
      <c r="C4990" s="17" t="s">
        <v>472</v>
      </c>
      <c r="D4990" s="52">
        <v>1</v>
      </c>
      <c r="E4990" s="64">
        <v>1583.8050000000001</v>
      </c>
      <c r="F4990" s="64">
        <v>1555.38</v>
      </c>
      <c r="G4990" s="64">
        <v>1684.675</v>
      </c>
      <c r="H4990" s="53">
        <f t="shared" si="235"/>
        <v>1607.9533333333336</v>
      </c>
      <c r="I4990" s="53">
        <f t="shared" si="233"/>
        <v>67.945976763406108</v>
      </c>
      <c r="J4990" s="53">
        <f t="shared" si="234"/>
        <v>4.2256187014179156</v>
      </c>
      <c r="K4990" s="64">
        <v>1555.38</v>
      </c>
    </row>
    <row r="4991" spans="1:11" x14ac:dyDescent="0.25">
      <c r="A4991" s="29">
        <v>1461313</v>
      </c>
      <c r="B4991" s="30" t="s">
        <v>4721</v>
      </c>
      <c r="C4991" s="17" t="s">
        <v>472</v>
      </c>
      <c r="D4991" s="51">
        <v>1</v>
      </c>
      <c r="E4991" s="64">
        <v>1784.38</v>
      </c>
      <c r="F4991" s="64">
        <v>1730.4649999999999</v>
      </c>
      <c r="G4991" s="64">
        <v>1839.9949999999999</v>
      </c>
      <c r="H4991" s="53">
        <f t="shared" si="235"/>
        <v>1784.9466666666667</v>
      </c>
      <c r="I4991" s="53">
        <f t="shared" si="233"/>
        <v>54.767198744625709</v>
      </c>
      <c r="J4991" s="53">
        <f t="shared" si="234"/>
        <v>3.0682820818899748</v>
      </c>
      <c r="K4991" s="64">
        <v>1730.4649999999999</v>
      </c>
    </row>
    <row r="4992" spans="1:11" x14ac:dyDescent="0.25">
      <c r="A4992" s="29">
        <v>1058515</v>
      </c>
      <c r="B4992" s="30" t="s">
        <v>4722</v>
      </c>
      <c r="C4992" s="17" t="s">
        <v>472</v>
      </c>
      <c r="D4992" s="52">
        <v>1</v>
      </c>
      <c r="E4992" s="64">
        <v>996.88</v>
      </c>
      <c r="F4992" s="64">
        <v>977.16499999999996</v>
      </c>
      <c r="G4992" s="64">
        <v>1058.3699999999999</v>
      </c>
      <c r="H4992" s="53">
        <f t="shared" si="235"/>
        <v>1010.8049999999999</v>
      </c>
      <c r="I4992" s="53">
        <f t="shared" si="233"/>
        <v>42.35554538664325</v>
      </c>
      <c r="J4992" s="53">
        <f t="shared" si="234"/>
        <v>4.1902785786223111</v>
      </c>
      <c r="K4992" s="64">
        <v>977.16499999999996</v>
      </c>
    </row>
    <row r="4993" spans="1:11" x14ac:dyDescent="0.25">
      <c r="A4993" s="29">
        <v>5006643</v>
      </c>
      <c r="B4993" s="30" t="s">
        <v>4723</v>
      </c>
      <c r="C4993" s="17" t="s">
        <v>472</v>
      </c>
      <c r="D4993" s="51">
        <v>1</v>
      </c>
      <c r="E4993" s="64">
        <v>1896.08</v>
      </c>
      <c r="F4993" s="64">
        <v>1877.355</v>
      </c>
      <c r="G4993" s="64">
        <v>1926.08</v>
      </c>
      <c r="H4993" s="53">
        <f t="shared" si="235"/>
        <v>1899.8383333333331</v>
      </c>
      <c r="I4993" s="53">
        <f t="shared" si="233"/>
        <v>24.578958650303541</v>
      </c>
      <c r="J4993" s="53">
        <f t="shared" si="234"/>
        <v>1.2937394839896137</v>
      </c>
      <c r="K4993" s="64">
        <v>1877.355</v>
      </c>
    </row>
    <row r="4994" spans="1:11" x14ac:dyDescent="0.25">
      <c r="A4994" s="29">
        <v>4614294</v>
      </c>
      <c r="B4994" s="30" t="s">
        <v>4724</v>
      </c>
      <c r="C4994" s="17" t="s">
        <v>472</v>
      </c>
      <c r="D4994" s="52">
        <v>1</v>
      </c>
      <c r="E4994" s="64">
        <v>27684.974999999999</v>
      </c>
      <c r="F4994" s="64">
        <v>27123.77</v>
      </c>
      <c r="G4994" s="64">
        <v>27595.974999999999</v>
      </c>
      <c r="H4994" s="53">
        <f t="shared" si="235"/>
        <v>27468.240000000002</v>
      </c>
      <c r="I4994" s="53">
        <f t="shared" si="233"/>
        <v>301.62051600479589</v>
      </c>
      <c r="J4994" s="53">
        <f t="shared" si="234"/>
        <v>1.0980700474613441</v>
      </c>
      <c r="K4994" s="64">
        <v>27123.77</v>
      </c>
    </row>
    <row r="4995" spans="1:11" x14ac:dyDescent="0.25">
      <c r="A4995" s="29">
        <v>4169859</v>
      </c>
      <c r="B4995" s="30" t="s">
        <v>4725</v>
      </c>
      <c r="C4995" s="17" t="s">
        <v>472</v>
      </c>
      <c r="D4995" s="51">
        <v>1</v>
      </c>
      <c r="E4995" s="64">
        <v>1957.8</v>
      </c>
      <c r="F4995" s="64">
        <v>1932.4649999999999</v>
      </c>
      <c r="G4995" s="64">
        <v>2064.625</v>
      </c>
      <c r="H4995" s="53">
        <f t="shared" si="235"/>
        <v>1984.9633333333331</v>
      </c>
      <c r="I4995" s="53">
        <f t="shared" si="233"/>
        <v>70.142365288984507</v>
      </c>
      <c r="J4995" s="53">
        <f t="shared" si="234"/>
        <v>3.5336856913721926</v>
      </c>
      <c r="K4995" s="64">
        <v>1932.4649999999999</v>
      </c>
    </row>
    <row r="4996" spans="1:11" x14ac:dyDescent="0.25">
      <c r="A4996" s="29">
        <v>4169857</v>
      </c>
      <c r="B4996" s="30" t="s">
        <v>4726</v>
      </c>
      <c r="C4996" s="17" t="s">
        <v>472</v>
      </c>
      <c r="D4996" s="52">
        <v>1</v>
      </c>
      <c r="E4996" s="64">
        <v>2812.76</v>
      </c>
      <c r="F4996" s="64">
        <v>2745.56</v>
      </c>
      <c r="G4996" s="64">
        <v>2875.6</v>
      </c>
      <c r="H4996" s="53">
        <f t="shared" si="235"/>
        <v>2811.3066666666668</v>
      </c>
      <c r="I4996" s="53">
        <f t="shared" ref="I4996:I5059" si="236">STDEV(E4996:G4996)</f>
        <v>65.032180751788815</v>
      </c>
      <c r="J4996" s="53">
        <f t="shared" ref="J4996:J5059" si="237">I4996/H4996*100</f>
        <v>2.3132368134315531</v>
      </c>
      <c r="K4996" s="64">
        <v>2745.56</v>
      </c>
    </row>
    <row r="4997" spans="1:11" x14ac:dyDescent="0.25">
      <c r="A4997" s="29">
        <v>1762098</v>
      </c>
      <c r="B4997" s="30" t="s">
        <v>4727</v>
      </c>
      <c r="C4997" s="17" t="s">
        <v>472</v>
      </c>
      <c r="D4997" s="51">
        <v>1</v>
      </c>
      <c r="E4997" s="64">
        <v>33228.07</v>
      </c>
      <c r="F4997" s="64">
        <v>32392.384999999998</v>
      </c>
      <c r="G4997" s="64">
        <v>34511.14</v>
      </c>
      <c r="H4997" s="53">
        <f t="shared" si="235"/>
        <v>33377.198333333334</v>
      </c>
      <c r="I4997" s="53">
        <f t="shared" si="236"/>
        <v>1067.2207514653819</v>
      </c>
      <c r="J4997" s="53">
        <f t="shared" si="237"/>
        <v>3.1974545640625678</v>
      </c>
      <c r="K4997" s="64">
        <v>32392.384999999998</v>
      </c>
    </row>
    <row r="4998" spans="1:11" x14ac:dyDescent="0.25">
      <c r="A4998" s="29">
        <v>4093596</v>
      </c>
      <c r="B4998" s="30" t="s">
        <v>4728</v>
      </c>
      <c r="C4998" s="17" t="s">
        <v>472</v>
      </c>
      <c r="D4998" s="52">
        <v>1</v>
      </c>
      <c r="E4998" s="64">
        <v>6004.89</v>
      </c>
      <c r="F4998" s="64">
        <v>5869.9849999999997</v>
      </c>
      <c r="G4998" s="64">
        <v>6320.74</v>
      </c>
      <c r="H4998" s="53">
        <f t="shared" si="235"/>
        <v>6065.204999999999</v>
      </c>
      <c r="I4998" s="53">
        <f t="shared" si="236"/>
        <v>231.35133871451876</v>
      </c>
      <c r="J4998" s="53">
        <f t="shared" si="237"/>
        <v>3.8144026247178586</v>
      </c>
      <c r="K4998" s="64">
        <v>5869.9849999999997</v>
      </c>
    </row>
    <row r="4999" spans="1:11" x14ac:dyDescent="0.25">
      <c r="A4999" s="29">
        <v>1233451</v>
      </c>
      <c r="B4999" s="30" t="s">
        <v>4729</v>
      </c>
      <c r="C4999" s="17" t="s">
        <v>472</v>
      </c>
      <c r="D4999" s="51">
        <v>1</v>
      </c>
      <c r="E4999" s="64">
        <v>12172.94</v>
      </c>
      <c r="F4999" s="64">
        <v>11683.205</v>
      </c>
      <c r="G4999" s="64">
        <v>12200.385</v>
      </c>
      <c r="H4999" s="53">
        <f t="shared" si="235"/>
        <v>12018.843333333332</v>
      </c>
      <c r="I4999" s="53">
        <f t="shared" si="236"/>
        <v>290.99506028167121</v>
      </c>
      <c r="J4999" s="53">
        <f t="shared" si="237"/>
        <v>2.4211569467306302</v>
      </c>
      <c r="K4999" s="64">
        <v>11683.205</v>
      </c>
    </row>
    <row r="5000" spans="1:11" x14ac:dyDescent="0.25">
      <c r="A5000" s="29">
        <v>1233457</v>
      </c>
      <c r="B5000" s="30" t="s">
        <v>4729</v>
      </c>
      <c r="C5000" s="17" t="s">
        <v>472</v>
      </c>
      <c r="D5000" s="52">
        <v>1</v>
      </c>
      <c r="E5000" s="64">
        <v>9066.06</v>
      </c>
      <c r="F5000" s="64">
        <v>8814.75</v>
      </c>
      <c r="G5000" s="64">
        <v>9658.2350000000006</v>
      </c>
      <c r="H5000" s="53">
        <f t="shared" si="235"/>
        <v>9179.6816666666655</v>
      </c>
      <c r="I5000" s="53">
        <f t="shared" si="236"/>
        <v>433.06945015590014</v>
      </c>
      <c r="J5000" s="53">
        <f t="shared" si="237"/>
        <v>4.7176957315248247</v>
      </c>
      <c r="K5000" s="64">
        <v>8814.75</v>
      </c>
    </row>
    <row r="5001" spans="1:11" x14ac:dyDescent="0.25">
      <c r="A5001" s="29">
        <v>1233453</v>
      </c>
      <c r="B5001" s="30" t="s">
        <v>4729</v>
      </c>
      <c r="C5001" s="17" t="s">
        <v>472</v>
      </c>
      <c r="D5001" s="51">
        <v>1</v>
      </c>
      <c r="E5001" s="64">
        <v>8654.7950000000001</v>
      </c>
      <c r="F5001" s="64">
        <v>8456.33</v>
      </c>
      <c r="G5001" s="64">
        <v>8857.3649999999998</v>
      </c>
      <c r="H5001" s="53">
        <f t="shared" si="235"/>
        <v>8656.163333333332</v>
      </c>
      <c r="I5001" s="53">
        <f t="shared" si="236"/>
        <v>200.52100153932332</v>
      </c>
      <c r="J5001" s="53">
        <f t="shared" si="237"/>
        <v>2.3165112974145594</v>
      </c>
      <c r="K5001" s="64">
        <v>8456.33</v>
      </c>
    </row>
    <row r="5002" spans="1:11" x14ac:dyDescent="0.25">
      <c r="A5002" s="29">
        <v>1233459</v>
      </c>
      <c r="B5002" s="30" t="s">
        <v>4729</v>
      </c>
      <c r="C5002" s="17" t="s">
        <v>472</v>
      </c>
      <c r="D5002" s="52">
        <v>1</v>
      </c>
      <c r="E5002" s="64">
        <v>7716.0649999999996</v>
      </c>
      <c r="F5002" s="64">
        <v>7402.71</v>
      </c>
      <c r="G5002" s="64">
        <v>8057.625</v>
      </c>
      <c r="H5002" s="53">
        <f t="shared" si="235"/>
        <v>7725.4666666666672</v>
      </c>
      <c r="I5002" s="53">
        <f t="shared" si="236"/>
        <v>327.55870894899641</v>
      </c>
      <c r="J5002" s="53">
        <f t="shared" si="237"/>
        <v>4.2399860498049273</v>
      </c>
      <c r="K5002" s="64">
        <v>7402.71</v>
      </c>
    </row>
    <row r="5003" spans="1:11" x14ac:dyDescent="0.25">
      <c r="A5003" s="29">
        <v>4473948</v>
      </c>
      <c r="B5003" s="30" t="s">
        <v>4730</v>
      </c>
      <c r="C5003" s="17" t="s">
        <v>472</v>
      </c>
      <c r="D5003" s="51">
        <v>1</v>
      </c>
      <c r="E5003" s="64">
        <v>13421.405000000001</v>
      </c>
      <c r="F5003" s="64">
        <v>13142.975</v>
      </c>
      <c r="G5003" s="64">
        <v>14035.254999999999</v>
      </c>
      <c r="H5003" s="53">
        <f t="shared" si="235"/>
        <v>13533.211666666668</v>
      </c>
      <c r="I5003" s="53">
        <f t="shared" si="236"/>
        <v>456.52650266258661</v>
      </c>
      <c r="J5003" s="53">
        <f t="shared" si="237"/>
        <v>3.3733788690163338</v>
      </c>
      <c r="K5003" s="64">
        <v>13142.975</v>
      </c>
    </row>
    <row r="5004" spans="1:11" x14ac:dyDescent="0.25">
      <c r="A5004" s="29">
        <v>4179518</v>
      </c>
      <c r="B5004" s="30" t="s">
        <v>4731</v>
      </c>
      <c r="C5004" s="17" t="s">
        <v>472</v>
      </c>
      <c r="D5004" s="52">
        <v>1</v>
      </c>
      <c r="E5004" s="64">
        <v>1867.375</v>
      </c>
      <c r="F5004" s="64">
        <v>1813.175</v>
      </c>
      <c r="G5004" s="64">
        <v>1852.31</v>
      </c>
      <c r="H5004" s="53">
        <f t="shared" si="235"/>
        <v>1844.2866666666669</v>
      </c>
      <c r="I5004" s="53">
        <f t="shared" si="236"/>
        <v>27.976604660561193</v>
      </c>
      <c r="J5004" s="53">
        <f t="shared" si="237"/>
        <v>1.5169336289312141</v>
      </c>
      <c r="K5004" s="64">
        <v>1813.175</v>
      </c>
    </row>
    <row r="5005" spans="1:11" x14ac:dyDescent="0.25">
      <c r="A5005" s="29">
        <v>4709550</v>
      </c>
      <c r="B5005" s="30" t="s">
        <v>4732</v>
      </c>
      <c r="C5005" s="17" t="s">
        <v>472</v>
      </c>
      <c r="D5005" s="51">
        <v>1</v>
      </c>
      <c r="E5005" s="64">
        <v>5402.91</v>
      </c>
      <c r="F5005" s="64">
        <v>5349.5</v>
      </c>
      <c r="G5005" s="64">
        <v>5369.44</v>
      </c>
      <c r="H5005" s="53">
        <f t="shared" si="235"/>
        <v>5373.95</v>
      </c>
      <c r="I5005" s="53">
        <f t="shared" si="236"/>
        <v>26.989110767122312</v>
      </c>
      <c r="J5005" s="53">
        <f t="shared" si="237"/>
        <v>0.50222109932400394</v>
      </c>
      <c r="K5005" s="64">
        <v>5349.5</v>
      </c>
    </row>
    <row r="5006" spans="1:11" x14ac:dyDescent="0.25">
      <c r="A5006" s="29">
        <v>4709556</v>
      </c>
      <c r="B5006" s="30" t="s">
        <v>4733</v>
      </c>
      <c r="C5006" s="17" t="s">
        <v>472</v>
      </c>
      <c r="D5006" s="52">
        <v>1</v>
      </c>
      <c r="E5006" s="64">
        <v>5777.7349999999997</v>
      </c>
      <c r="F5006" s="64">
        <v>5531.53</v>
      </c>
      <c r="G5006" s="64">
        <v>5976.665</v>
      </c>
      <c r="H5006" s="53">
        <f t="shared" si="235"/>
        <v>5761.9766666666665</v>
      </c>
      <c r="I5006" s="53">
        <f t="shared" si="236"/>
        <v>222.98550593779268</v>
      </c>
      <c r="J5006" s="53">
        <f t="shared" si="237"/>
        <v>3.86994808965082</v>
      </c>
      <c r="K5006" s="64">
        <v>5531.53</v>
      </c>
    </row>
    <row r="5007" spans="1:11" x14ac:dyDescent="0.25">
      <c r="A5007" s="29">
        <v>4709554</v>
      </c>
      <c r="B5007" s="30" t="s">
        <v>4733</v>
      </c>
      <c r="C5007" s="17" t="s">
        <v>472</v>
      </c>
      <c r="D5007" s="51">
        <v>1</v>
      </c>
      <c r="E5007" s="64">
        <v>4944.9750000000004</v>
      </c>
      <c r="F5007" s="64">
        <v>4832.9750000000004</v>
      </c>
      <c r="G5007" s="64">
        <v>5064.1850000000004</v>
      </c>
      <c r="H5007" s="53">
        <f t="shared" si="235"/>
        <v>4947.378333333334</v>
      </c>
      <c r="I5007" s="53">
        <f t="shared" si="236"/>
        <v>115.62373473181594</v>
      </c>
      <c r="J5007" s="53">
        <f t="shared" si="237"/>
        <v>2.3370708068310106</v>
      </c>
      <c r="K5007" s="64">
        <v>4832.9750000000004</v>
      </c>
    </row>
    <row r="5008" spans="1:11" x14ac:dyDescent="0.25">
      <c r="A5008" s="29">
        <v>1790259</v>
      </c>
      <c r="B5008" s="30" t="s">
        <v>4733</v>
      </c>
      <c r="C5008" s="17" t="s">
        <v>472</v>
      </c>
      <c r="D5008" s="52">
        <v>1</v>
      </c>
      <c r="E5008" s="64">
        <v>5123.6049999999996</v>
      </c>
      <c r="F5008" s="64">
        <v>4946.5349999999999</v>
      </c>
      <c r="G5008" s="64">
        <v>5143.9399999999996</v>
      </c>
      <c r="H5008" s="53">
        <f t="shared" si="235"/>
        <v>5071.3599999999997</v>
      </c>
      <c r="I5008" s="53">
        <f t="shared" si="236"/>
        <v>108.57872040597995</v>
      </c>
      <c r="J5008" s="53">
        <f t="shared" si="237"/>
        <v>2.1410178020487591</v>
      </c>
      <c r="K5008" s="64">
        <v>4946.5349999999999</v>
      </c>
    </row>
    <row r="5009" spans="1:11" x14ac:dyDescent="0.25">
      <c r="A5009" s="29">
        <v>4053923</v>
      </c>
      <c r="B5009" s="30" t="s">
        <v>4734</v>
      </c>
      <c r="C5009" s="17" t="s">
        <v>472</v>
      </c>
      <c r="D5009" s="51">
        <v>1</v>
      </c>
      <c r="E5009" s="64">
        <v>5050.71</v>
      </c>
      <c r="F5009" s="64">
        <v>4828.47</v>
      </c>
      <c r="G5009" s="64">
        <v>5013.43</v>
      </c>
      <c r="H5009" s="53">
        <f t="shared" si="235"/>
        <v>4964.2033333333338</v>
      </c>
      <c r="I5009" s="53">
        <f t="shared" si="236"/>
        <v>119.01723796716725</v>
      </c>
      <c r="J5009" s="53">
        <f t="shared" si="237"/>
        <v>2.3975093277907749</v>
      </c>
      <c r="K5009" s="64">
        <v>4828.47</v>
      </c>
    </row>
    <row r="5010" spans="1:11" x14ac:dyDescent="0.25">
      <c r="A5010" s="29">
        <v>1790257</v>
      </c>
      <c r="B5010" s="30" t="s">
        <v>4735</v>
      </c>
      <c r="C5010" s="17" t="s">
        <v>472</v>
      </c>
      <c r="D5010" s="52">
        <v>1</v>
      </c>
      <c r="E5010" s="64">
        <v>6755.08</v>
      </c>
      <c r="F5010" s="64">
        <v>6683.08</v>
      </c>
      <c r="G5010" s="64">
        <v>6680.5550000000003</v>
      </c>
      <c r="H5010" s="53">
        <f t="shared" si="235"/>
        <v>6706.2383333333337</v>
      </c>
      <c r="I5010" s="53">
        <f t="shared" si="236"/>
        <v>42.316961236994835</v>
      </c>
      <c r="J5010" s="53">
        <f t="shared" si="237"/>
        <v>0.63100890743262927</v>
      </c>
      <c r="K5010" s="64">
        <v>6683.08</v>
      </c>
    </row>
    <row r="5011" spans="1:11" x14ac:dyDescent="0.25">
      <c r="A5011" s="29">
        <v>4709552</v>
      </c>
      <c r="B5011" s="30" t="s">
        <v>4735</v>
      </c>
      <c r="C5011" s="17" t="s">
        <v>472</v>
      </c>
      <c r="D5011" s="51">
        <v>1</v>
      </c>
      <c r="E5011" s="64">
        <v>5950.92</v>
      </c>
      <c r="F5011" s="64">
        <v>5678.82</v>
      </c>
      <c r="G5011" s="64">
        <v>6118.34</v>
      </c>
      <c r="H5011" s="53">
        <f t="shared" si="235"/>
        <v>5916.0266666666676</v>
      </c>
      <c r="I5011" s="53">
        <f t="shared" si="236"/>
        <v>221.82789755423784</v>
      </c>
      <c r="J5011" s="53">
        <f t="shared" si="237"/>
        <v>3.7496094938873012</v>
      </c>
      <c r="K5011" s="64">
        <v>5678.82</v>
      </c>
    </row>
    <row r="5012" spans="1:11" x14ac:dyDescent="0.25">
      <c r="A5012" s="29">
        <v>4709549</v>
      </c>
      <c r="B5012" s="30" t="s">
        <v>4735</v>
      </c>
      <c r="C5012" s="17" t="s">
        <v>472</v>
      </c>
      <c r="D5012" s="52">
        <v>1</v>
      </c>
      <c r="E5012" s="64">
        <v>4313.87</v>
      </c>
      <c r="F5012" s="64">
        <v>4125.2250000000004</v>
      </c>
      <c r="G5012" s="64">
        <v>4520.875</v>
      </c>
      <c r="H5012" s="53">
        <f t="shared" si="235"/>
        <v>4319.9900000000007</v>
      </c>
      <c r="I5012" s="53">
        <f t="shared" si="236"/>
        <v>197.89598637920864</v>
      </c>
      <c r="J5012" s="53">
        <f t="shared" si="237"/>
        <v>4.5809362146488439</v>
      </c>
      <c r="K5012" s="64">
        <v>4125.2250000000004</v>
      </c>
    </row>
    <row r="5013" spans="1:11" x14ac:dyDescent="0.25">
      <c r="A5013" s="29">
        <v>4053920</v>
      </c>
      <c r="B5013" s="30" t="s">
        <v>4736</v>
      </c>
      <c r="C5013" s="17" t="s">
        <v>472</v>
      </c>
      <c r="D5013" s="51">
        <v>1</v>
      </c>
      <c r="E5013" s="64">
        <v>5278.2</v>
      </c>
      <c r="F5013" s="64">
        <v>5096.47</v>
      </c>
      <c r="G5013" s="64">
        <v>5399.81</v>
      </c>
      <c r="H5013" s="53">
        <f t="shared" si="235"/>
        <v>5258.16</v>
      </c>
      <c r="I5013" s="53">
        <f t="shared" si="236"/>
        <v>152.65971996568058</v>
      </c>
      <c r="J5013" s="53">
        <f t="shared" si="237"/>
        <v>2.9032916450941122</v>
      </c>
      <c r="K5013" s="64">
        <v>5096.47</v>
      </c>
    </row>
    <row r="5014" spans="1:11" x14ac:dyDescent="0.25">
      <c r="A5014" s="29">
        <v>4078106</v>
      </c>
      <c r="B5014" s="30" t="s">
        <v>4737</v>
      </c>
      <c r="C5014" s="17" t="s">
        <v>472</v>
      </c>
      <c r="D5014" s="52">
        <v>1</v>
      </c>
      <c r="E5014" s="64">
        <v>23997.345000000001</v>
      </c>
      <c r="F5014" s="64">
        <v>22997.685000000001</v>
      </c>
      <c r="G5014" s="64">
        <v>25291.695</v>
      </c>
      <c r="H5014" s="53">
        <f t="shared" si="235"/>
        <v>24095.575000000001</v>
      </c>
      <c r="I5014" s="53">
        <f t="shared" si="236"/>
        <v>1150.1553458989781</v>
      </c>
      <c r="J5014" s="53">
        <f t="shared" si="237"/>
        <v>4.7733052475360225</v>
      </c>
      <c r="K5014" s="64">
        <v>22997.685000000001</v>
      </c>
    </row>
    <row r="5015" spans="1:11" x14ac:dyDescent="0.25">
      <c r="A5015" s="29">
        <v>4393561</v>
      </c>
      <c r="B5015" s="30" t="s">
        <v>4737</v>
      </c>
      <c r="C5015" s="17" t="s">
        <v>472</v>
      </c>
      <c r="D5015" s="51">
        <v>1</v>
      </c>
      <c r="E5015" s="64">
        <v>14527.04</v>
      </c>
      <c r="F5015" s="64">
        <v>14271.785</v>
      </c>
      <c r="G5015" s="64">
        <v>14991.355</v>
      </c>
      <c r="H5015" s="53">
        <f t="shared" si="235"/>
        <v>14596.726666666667</v>
      </c>
      <c r="I5015" s="53">
        <f t="shared" si="236"/>
        <v>364.81148537064064</v>
      </c>
      <c r="J5015" s="53">
        <f t="shared" si="237"/>
        <v>2.4992691423326456</v>
      </c>
      <c r="K5015" s="64">
        <v>14271.785</v>
      </c>
    </row>
    <row r="5016" spans="1:11" x14ac:dyDescent="0.25">
      <c r="A5016" s="29">
        <v>4078105</v>
      </c>
      <c r="B5016" s="30" t="s">
        <v>4738</v>
      </c>
      <c r="C5016" s="17" t="s">
        <v>472</v>
      </c>
      <c r="D5016" s="52">
        <v>1</v>
      </c>
      <c r="E5016" s="64">
        <v>21947.33</v>
      </c>
      <c r="F5016" s="64">
        <v>21686.02</v>
      </c>
      <c r="G5016" s="64">
        <v>23076.02</v>
      </c>
      <c r="H5016" s="53">
        <f t="shared" si="235"/>
        <v>22236.456666666669</v>
      </c>
      <c r="I5016" s="53">
        <f t="shared" si="236"/>
        <v>738.72909245090182</v>
      </c>
      <c r="J5016" s="53">
        <f t="shared" si="237"/>
        <v>3.3221529109819286</v>
      </c>
      <c r="K5016" s="64">
        <v>21686.02</v>
      </c>
    </row>
    <row r="5017" spans="1:11" x14ac:dyDescent="0.25">
      <c r="A5017" s="29">
        <v>4393559</v>
      </c>
      <c r="B5017" s="30" t="s">
        <v>4738</v>
      </c>
      <c r="C5017" s="17" t="s">
        <v>472</v>
      </c>
      <c r="D5017" s="51">
        <v>1</v>
      </c>
      <c r="E5017" s="64">
        <v>11300.94</v>
      </c>
      <c r="F5017" s="64">
        <v>10882.19</v>
      </c>
      <c r="G5017" s="64">
        <v>11541.18</v>
      </c>
      <c r="H5017" s="53">
        <f t="shared" si="235"/>
        <v>11241.436666666666</v>
      </c>
      <c r="I5017" s="53">
        <f t="shared" si="236"/>
        <v>333.50028490742443</v>
      </c>
      <c r="J5017" s="53">
        <f t="shared" si="237"/>
        <v>2.9667051889935578</v>
      </c>
      <c r="K5017" s="64">
        <v>10882.19</v>
      </c>
    </row>
    <row r="5018" spans="1:11" x14ac:dyDescent="0.25">
      <c r="A5018" s="29">
        <v>4168260</v>
      </c>
      <c r="B5018" s="30" t="s">
        <v>4739</v>
      </c>
      <c r="C5018" s="17" t="s">
        <v>472</v>
      </c>
      <c r="D5018" s="52">
        <v>1</v>
      </c>
      <c r="E5018" s="64">
        <v>22128.13</v>
      </c>
      <c r="F5018" s="64">
        <v>21320.41</v>
      </c>
      <c r="G5018" s="64">
        <v>23630.37</v>
      </c>
      <c r="H5018" s="53">
        <f t="shared" si="235"/>
        <v>22359.636666666669</v>
      </c>
      <c r="I5018" s="53">
        <f t="shared" si="236"/>
        <v>1172.2522352008257</v>
      </c>
      <c r="J5018" s="53">
        <f t="shared" si="237"/>
        <v>5.24271593799374</v>
      </c>
      <c r="K5018" s="64">
        <v>21320.41</v>
      </c>
    </row>
    <row r="5019" spans="1:11" x14ac:dyDescent="0.25">
      <c r="A5019" s="29">
        <v>4168257</v>
      </c>
      <c r="B5019" s="30" t="s">
        <v>4740</v>
      </c>
      <c r="C5019" s="17" t="s">
        <v>472</v>
      </c>
      <c r="D5019" s="51">
        <v>1</v>
      </c>
      <c r="E5019" s="64">
        <v>23804.31</v>
      </c>
      <c r="F5019" s="64">
        <v>23289.564999999999</v>
      </c>
      <c r="G5019" s="64">
        <v>23933.919999999998</v>
      </c>
      <c r="H5019" s="53">
        <f t="shared" si="235"/>
        <v>23675.931666666667</v>
      </c>
      <c r="I5019" s="53">
        <f t="shared" si="236"/>
        <v>340.82119778313904</v>
      </c>
      <c r="J5019" s="53">
        <f t="shared" si="237"/>
        <v>1.4395260240718681</v>
      </c>
      <c r="K5019" s="64">
        <v>23289.564999999999</v>
      </c>
    </row>
    <row r="5020" spans="1:11" x14ac:dyDescent="0.25">
      <c r="A5020" s="29">
        <v>4428067</v>
      </c>
      <c r="B5020" s="30" t="s">
        <v>4740</v>
      </c>
      <c r="C5020" s="17" t="s">
        <v>472</v>
      </c>
      <c r="D5020" s="52">
        <v>1</v>
      </c>
      <c r="E5020" s="64">
        <v>2903.3049999999998</v>
      </c>
      <c r="F5020" s="64">
        <v>2771.75</v>
      </c>
      <c r="G5020" s="64">
        <v>3012.21</v>
      </c>
      <c r="H5020" s="53">
        <f t="shared" si="235"/>
        <v>2895.7549999999997</v>
      </c>
      <c r="I5020" s="53">
        <f t="shared" si="236"/>
        <v>120.40766078202832</v>
      </c>
      <c r="J5020" s="53">
        <f t="shared" si="237"/>
        <v>4.1580748641383103</v>
      </c>
      <c r="K5020" s="64">
        <v>2771.75</v>
      </c>
    </row>
    <row r="5021" spans="1:11" x14ac:dyDescent="0.25">
      <c r="A5021" s="29">
        <v>4078413</v>
      </c>
      <c r="B5021" s="30" t="s">
        <v>3681</v>
      </c>
      <c r="C5021" s="17" t="s">
        <v>472</v>
      </c>
      <c r="D5021" s="51">
        <v>1</v>
      </c>
      <c r="E5021" s="64">
        <v>1405.7249999999999</v>
      </c>
      <c r="F5021" s="64">
        <v>1352.135</v>
      </c>
      <c r="G5021" s="64">
        <v>1432.895</v>
      </c>
      <c r="H5021" s="53">
        <f t="shared" si="235"/>
        <v>1396.9183333333331</v>
      </c>
      <c r="I5021" s="53">
        <f t="shared" si="236"/>
        <v>41.093946431723154</v>
      </c>
      <c r="J5021" s="53">
        <f t="shared" si="237"/>
        <v>2.9417572560354754</v>
      </c>
      <c r="K5021" s="64">
        <v>1352.135</v>
      </c>
    </row>
    <row r="5022" spans="1:11" x14ac:dyDescent="0.25">
      <c r="A5022" s="29">
        <v>4535619</v>
      </c>
      <c r="B5022" s="30" t="s">
        <v>4741</v>
      </c>
      <c r="C5022" s="17" t="s">
        <v>472</v>
      </c>
      <c r="D5022" s="52">
        <v>1</v>
      </c>
      <c r="E5022" s="64">
        <v>26540.285</v>
      </c>
      <c r="F5022" s="64">
        <v>25573.174999999999</v>
      </c>
      <c r="G5022" s="64">
        <v>27941.994999999999</v>
      </c>
      <c r="H5022" s="53">
        <f t="shared" si="235"/>
        <v>26685.151666666668</v>
      </c>
      <c r="I5022" s="53">
        <f t="shared" si="236"/>
        <v>1191.0360244062028</v>
      </c>
      <c r="J5022" s="53">
        <f t="shared" si="237"/>
        <v>4.4632911938588178</v>
      </c>
      <c r="K5022" s="64">
        <v>25573.174999999999</v>
      </c>
    </row>
    <row r="5023" spans="1:11" x14ac:dyDescent="0.25">
      <c r="A5023" s="29">
        <v>1323970</v>
      </c>
      <c r="B5023" s="30" t="s">
        <v>4741</v>
      </c>
      <c r="C5023" s="17" t="s">
        <v>472</v>
      </c>
      <c r="D5023" s="51">
        <v>1</v>
      </c>
      <c r="E5023" s="64">
        <v>18924.674999999999</v>
      </c>
      <c r="F5023" s="64">
        <v>18342.07</v>
      </c>
      <c r="G5023" s="64">
        <v>19425.665000000001</v>
      </c>
      <c r="H5023" s="53">
        <f t="shared" si="235"/>
        <v>18897.469999999998</v>
      </c>
      <c r="I5023" s="53">
        <f t="shared" si="236"/>
        <v>542.30951957807326</v>
      </c>
      <c r="J5023" s="53">
        <f t="shared" si="237"/>
        <v>2.8697466887264449</v>
      </c>
      <c r="K5023" s="64">
        <v>18342.07</v>
      </c>
    </row>
    <row r="5024" spans="1:11" x14ac:dyDescent="0.25">
      <c r="A5024" s="29">
        <v>1218659</v>
      </c>
      <c r="B5024" s="30" t="s">
        <v>4741</v>
      </c>
      <c r="C5024" s="17" t="s">
        <v>472</v>
      </c>
      <c r="D5024" s="52">
        <v>1</v>
      </c>
      <c r="E5024" s="64">
        <v>17239.29</v>
      </c>
      <c r="F5024" s="64">
        <v>16889.764999999999</v>
      </c>
      <c r="G5024" s="64">
        <v>18123.724999999999</v>
      </c>
      <c r="H5024" s="53">
        <f t="shared" si="235"/>
        <v>17417.593333333334</v>
      </c>
      <c r="I5024" s="53">
        <f t="shared" si="236"/>
        <v>636.0097321647936</v>
      </c>
      <c r="J5024" s="53">
        <f t="shared" si="237"/>
        <v>3.6515362369129085</v>
      </c>
      <c r="K5024" s="64">
        <v>16889.764999999999</v>
      </c>
    </row>
    <row r="5025" spans="1:11" x14ac:dyDescent="0.25">
      <c r="A5025" s="29">
        <v>4077931</v>
      </c>
      <c r="B5025" s="30" t="s">
        <v>4741</v>
      </c>
      <c r="C5025" s="17" t="s">
        <v>472</v>
      </c>
      <c r="D5025" s="51">
        <v>1</v>
      </c>
      <c r="E5025" s="64">
        <v>11619.44</v>
      </c>
      <c r="F5025" s="64">
        <v>11267.42</v>
      </c>
      <c r="G5025" s="64">
        <v>12165.665000000001</v>
      </c>
      <c r="H5025" s="53">
        <f t="shared" si="235"/>
        <v>11684.175000000001</v>
      </c>
      <c r="I5025" s="53">
        <f t="shared" si="236"/>
        <v>452.6079817844581</v>
      </c>
      <c r="J5025" s="53">
        <f t="shared" si="237"/>
        <v>3.8736836942656034</v>
      </c>
      <c r="K5025" s="64">
        <v>11267.42</v>
      </c>
    </row>
    <row r="5026" spans="1:11" x14ac:dyDescent="0.25">
      <c r="A5026" s="29">
        <v>4552317</v>
      </c>
      <c r="B5026" s="30" t="s">
        <v>4741</v>
      </c>
      <c r="C5026" s="17" t="s">
        <v>472</v>
      </c>
      <c r="D5026" s="52">
        <v>1</v>
      </c>
      <c r="E5026" s="64">
        <v>2390.39</v>
      </c>
      <c r="F5026" s="64">
        <v>2287.9949999999999</v>
      </c>
      <c r="G5026" s="64">
        <v>2452.1849999999999</v>
      </c>
      <c r="H5026" s="53">
        <f t="shared" si="235"/>
        <v>2376.8566666666666</v>
      </c>
      <c r="I5026" s="53">
        <f t="shared" si="236"/>
        <v>82.92739208689332</v>
      </c>
      <c r="J5026" s="53">
        <f t="shared" si="237"/>
        <v>3.4889521631605884</v>
      </c>
      <c r="K5026" s="64">
        <v>2287.9949999999999</v>
      </c>
    </row>
    <row r="5027" spans="1:11" x14ac:dyDescent="0.25">
      <c r="A5027" s="29">
        <v>4049717</v>
      </c>
      <c r="B5027" s="30" t="s">
        <v>4741</v>
      </c>
      <c r="C5027" s="17" t="s">
        <v>472</v>
      </c>
      <c r="D5027" s="51">
        <v>1</v>
      </c>
      <c r="E5027" s="64">
        <v>687.62</v>
      </c>
      <c r="F5027" s="64">
        <v>657.59</v>
      </c>
      <c r="G5027" s="64">
        <v>687.35</v>
      </c>
      <c r="H5027" s="53">
        <f t="shared" si="235"/>
        <v>677.52</v>
      </c>
      <c r="I5027" s="53">
        <f t="shared" si="236"/>
        <v>17.26041424763611</v>
      </c>
      <c r="J5027" s="53">
        <f t="shared" si="237"/>
        <v>2.5475874140447679</v>
      </c>
      <c r="K5027" s="64">
        <v>657.59</v>
      </c>
    </row>
    <row r="5028" spans="1:11" x14ac:dyDescent="0.25">
      <c r="A5028" s="29">
        <v>4652472</v>
      </c>
      <c r="B5028" s="30" t="s">
        <v>4742</v>
      </c>
      <c r="C5028" s="17" t="s">
        <v>472</v>
      </c>
      <c r="D5028" s="52">
        <v>1</v>
      </c>
      <c r="E5028" s="64">
        <v>7835.6949999999997</v>
      </c>
      <c r="F5028" s="64">
        <v>7635.12</v>
      </c>
      <c r="G5028" s="64">
        <v>8319.8349999999991</v>
      </c>
      <c r="H5028" s="53">
        <f t="shared" si="235"/>
        <v>7930.2166666666662</v>
      </c>
      <c r="I5028" s="53">
        <f t="shared" si="236"/>
        <v>352.00769438796794</v>
      </c>
      <c r="J5028" s="53">
        <f t="shared" si="237"/>
        <v>4.4388155984132585</v>
      </c>
      <c r="K5028" s="64">
        <v>7635.12</v>
      </c>
    </row>
    <row r="5029" spans="1:11" x14ac:dyDescent="0.25">
      <c r="A5029" s="29">
        <v>1757602</v>
      </c>
      <c r="B5029" s="30" t="s">
        <v>4742</v>
      </c>
      <c r="C5029" s="17" t="s">
        <v>472</v>
      </c>
      <c r="D5029" s="51">
        <v>1</v>
      </c>
      <c r="E5029" s="64">
        <v>5616.4750000000004</v>
      </c>
      <c r="F5029" s="64">
        <v>5471.45</v>
      </c>
      <c r="G5029" s="64">
        <v>5835.51</v>
      </c>
      <c r="H5029" s="53">
        <f t="shared" si="235"/>
        <v>5641.1449999999995</v>
      </c>
      <c r="I5029" s="53">
        <f t="shared" si="236"/>
        <v>183.27950669673919</v>
      </c>
      <c r="J5029" s="53">
        <f t="shared" si="237"/>
        <v>3.248977055132233</v>
      </c>
      <c r="K5029" s="64">
        <v>5471.45</v>
      </c>
    </row>
    <row r="5030" spans="1:11" x14ac:dyDescent="0.25">
      <c r="A5030" s="29">
        <v>4501462</v>
      </c>
      <c r="B5030" s="30" t="s">
        <v>4743</v>
      </c>
      <c r="C5030" s="17" t="s">
        <v>472</v>
      </c>
      <c r="D5030" s="52">
        <v>1</v>
      </c>
      <c r="E5030" s="64">
        <v>21380.625</v>
      </c>
      <c r="F5030" s="64">
        <v>20748.78</v>
      </c>
      <c r="G5030" s="64">
        <v>21149.695</v>
      </c>
      <c r="H5030" s="53">
        <f t="shared" si="235"/>
        <v>21093.033333333333</v>
      </c>
      <c r="I5030" s="53">
        <f t="shared" si="236"/>
        <v>319.71070416602214</v>
      </c>
      <c r="J5030" s="53">
        <f t="shared" si="237"/>
        <v>1.5157170574456122</v>
      </c>
      <c r="K5030" s="64">
        <v>20748.78</v>
      </c>
    </row>
    <row r="5031" spans="1:11" x14ac:dyDescent="0.25">
      <c r="A5031" s="29">
        <v>4077930</v>
      </c>
      <c r="B5031" s="30" t="s">
        <v>4743</v>
      </c>
      <c r="C5031" s="17" t="s">
        <v>472</v>
      </c>
      <c r="D5031" s="51">
        <v>1</v>
      </c>
      <c r="E5031" s="64">
        <v>22284.685000000001</v>
      </c>
      <c r="F5031" s="64">
        <v>22049.555</v>
      </c>
      <c r="G5031" s="64">
        <v>22378.06</v>
      </c>
      <c r="H5031" s="53">
        <f t="shared" si="235"/>
        <v>22237.433333333334</v>
      </c>
      <c r="I5031" s="53">
        <f t="shared" si="236"/>
        <v>169.2732222128873</v>
      </c>
      <c r="J5031" s="53">
        <f t="shared" si="237"/>
        <v>0.76120845277207039</v>
      </c>
      <c r="K5031" s="64">
        <v>22049.555</v>
      </c>
    </row>
    <row r="5032" spans="1:11" x14ac:dyDescent="0.25">
      <c r="A5032" s="29">
        <v>1323969</v>
      </c>
      <c r="B5032" s="30" t="s">
        <v>4743</v>
      </c>
      <c r="C5032" s="17" t="s">
        <v>472</v>
      </c>
      <c r="D5032" s="52">
        <v>1</v>
      </c>
      <c r="E5032" s="64">
        <v>15775.37</v>
      </c>
      <c r="F5032" s="64">
        <v>15085.014999999999</v>
      </c>
      <c r="G5032" s="64">
        <v>16620.755000000001</v>
      </c>
      <c r="H5032" s="53">
        <f t="shared" si="235"/>
        <v>15827.046666666667</v>
      </c>
      <c r="I5032" s="53">
        <f t="shared" si="236"/>
        <v>769.17305940102619</v>
      </c>
      <c r="J5032" s="53">
        <f t="shared" si="237"/>
        <v>4.8598647340882684</v>
      </c>
      <c r="K5032" s="64">
        <v>15085.014999999999</v>
      </c>
    </row>
    <row r="5033" spans="1:11" x14ac:dyDescent="0.25">
      <c r="A5033" s="29">
        <v>1218658</v>
      </c>
      <c r="B5033" s="30" t="s">
        <v>4743</v>
      </c>
      <c r="C5033" s="17" t="s">
        <v>472</v>
      </c>
      <c r="D5033" s="51">
        <v>1</v>
      </c>
      <c r="E5033" s="64">
        <v>14499.105</v>
      </c>
      <c r="F5033" s="64">
        <v>14145.22</v>
      </c>
      <c r="G5033" s="64">
        <v>14956.31</v>
      </c>
      <c r="H5033" s="53">
        <f t="shared" si="235"/>
        <v>14533.544999999998</v>
      </c>
      <c r="I5033" s="53">
        <f t="shared" si="236"/>
        <v>406.64029832887945</v>
      </c>
      <c r="J5033" s="53">
        <f t="shared" si="237"/>
        <v>2.7979429542405483</v>
      </c>
      <c r="K5033" s="64">
        <v>14145.22</v>
      </c>
    </row>
    <row r="5034" spans="1:11" x14ac:dyDescent="0.25">
      <c r="A5034" s="29">
        <v>4552314</v>
      </c>
      <c r="B5034" s="30" t="s">
        <v>4743</v>
      </c>
      <c r="C5034" s="17" t="s">
        <v>472</v>
      </c>
      <c r="D5034" s="52">
        <v>1</v>
      </c>
      <c r="E5034" s="64">
        <v>7281</v>
      </c>
      <c r="F5034" s="64">
        <v>7072.3450000000003</v>
      </c>
      <c r="G5034" s="64">
        <v>7576.1049999999996</v>
      </c>
      <c r="H5034" s="53">
        <f t="shared" si="235"/>
        <v>7309.8166666666666</v>
      </c>
      <c r="I5034" s="53">
        <f t="shared" si="236"/>
        <v>253.11328414038871</v>
      </c>
      <c r="J5034" s="53">
        <f t="shared" si="237"/>
        <v>3.4626488690832016</v>
      </c>
      <c r="K5034" s="64">
        <v>7072.3450000000003</v>
      </c>
    </row>
    <row r="5035" spans="1:11" x14ac:dyDescent="0.25">
      <c r="A5035" s="29">
        <v>4049715</v>
      </c>
      <c r="B5035" s="30" t="s">
        <v>4743</v>
      </c>
      <c r="C5035" s="17" t="s">
        <v>472</v>
      </c>
      <c r="D5035" s="51">
        <v>1</v>
      </c>
      <c r="E5035" s="64">
        <v>703.72</v>
      </c>
      <c r="F5035" s="64">
        <v>677.06500000000005</v>
      </c>
      <c r="G5035" s="64">
        <v>701.30499999999995</v>
      </c>
      <c r="H5035" s="53">
        <f t="shared" si="235"/>
        <v>694.03000000000009</v>
      </c>
      <c r="I5035" s="53">
        <f t="shared" si="236"/>
        <v>14.741657810436347</v>
      </c>
      <c r="J5035" s="53">
        <f t="shared" si="237"/>
        <v>2.1240663675109643</v>
      </c>
      <c r="K5035" s="64">
        <v>677.06500000000005</v>
      </c>
    </row>
    <row r="5036" spans="1:11" x14ac:dyDescent="0.25">
      <c r="A5036" s="29">
        <v>4389062</v>
      </c>
      <c r="B5036" s="30" t="s">
        <v>4744</v>
      </c>
      <c r="C5036" s="17" t="s">
        <v>472</v>
      </c>
      <c r="D5036" s="52">
        <v>1</v>
      </c>
      <c r="E5036" s="64">
        <v>29124.35</v>
      </c>
      <c r="F5036" s="64">
        <v>28634.105</v>
      </c>
      <c r="G5036" s="64">
        <v>29257.615000000002</v>
      </c>
      <c r="H5036" s="53">
        <f t="shared" si="235"/>
        <v>29005.35666666667</v>
      </c>
      <c r="I5036" s="53">
        <f t="shared" si="236"/>
        <v>328.34545840978785</v>
      </c>
      <c r="J5036" s="53">
        <f t="shared" si="237"/>
        <v>1.132016620871712</v>
      </c>
      <c r="K5036" s="64">
        <v>28634.105</v>
      </c>
    </row>
    <row r="5037" spans="1:11" x14ac:dyDescent="0.25">
      <c r="A5037" s="29">
        <v>1757601</v>
      </c>
      <c r="B5037" s="30" t="s">
        <v>4744</v>
      </c>
      <c r="C5037" s="17" t="s">
        <v>472</v>
      </c>
      <c r="D5037" s="51">
        <v>1</v>
      </c>
      <c r="E5037" s="64">
        <v>6258.41</v>
      </c>
      <c r="F5037" s="64">
        <v>6120.34</v>
      </c>
      <c r="G5037" s="64">
        <v>6469.24</v>
      </c>
      <c r="H5037" s="53">
        <f t="shared" si="235"/>
        <v>6282.663333333333</v>
      </c>
      <c r="I5037" s="53">
        <f t="shared" si="236"/>
        <v>175.70990476729898</v>
      </c>
      <c r="J5037" s="53">
        <f t="shared" si="237"/>
        <v>2.7967423279718262</v>
      </c>
      <c r="K5037" s="64">
        <v>6120.34</v>
      </c>
    </row>
    <row r="5038" spans="1:11" x14ac:dyDescent="0.25">
      <c r="A5038" s="29">
        <v>4570862</v>
      </c>
      <c r="B5038" s="30" t="s">
        <v>4745</v>
      </c>
      <c r="C5038" s="17" t="s">
        <v>472</v>
      </c>
      <c r="D5038" s="52">
        <v>1</v>
      </c>
      <c r="E5038" s="64">
        <v>18324.37</v>
      </c>
      <c r="F5038" s="64">
        <v>17498.014999999999</v>
      </c>
      <c r="G5038" s="64">
        <v>19508.634999999998</v>
      </c>
      <c r="H5038" s="53">
        <f t="shared" si="235"/>
        <v>18443.673333333329</v>
      </c>
      <c r="I5038" s="53">
        <f t="shared" si="236"/>
        <v>1010.6053433998518</v>
      </c>
      <c r="J5038" s="53">
        <f t="shared" si="237"/>
        <v>5.4794146758898643</v>
      </c>
      <c r="K5038" s="64">
        <v>17498.014999999999</v>
      </c>
    </row>
    <row r="5039" spans="1:11" x14ac:dyDescent="0.25">
      <c r="A5039" s="29">
        <v>4552347</v>
      </c>
      <c r="B5039" s="30" t="s">
        <v>4746</v>
      </c>
      <c r="C5039" s="17" t="s">
        <v>472</v>
      </c>
      <c r="D5039" s="51">
        <v>1</v>
      </c>
      <c r="E5039" s="64">
        <v>18696.435000000001</v>
      </c>
      <c r="F5039" s="64">
        <v>18340.095000000001</v>
      </c>
      <c r="G5039" s="64">
        <v>19344.54</v>
      </c>
      <c r="H5039" s="53">
        <f t="shared" si="235"/>
        <v>18793.689999999999</v>
      </c>
      <c r="I5039" s="53">
        <f t="shared" si="236"/>
        <v>509.23603640649765</v>
      </c>
      <c r="J5039" s="53">
        <f t="shared" si="237"/>
        <v>2.7096117707938019</v>
      </c>
      <c r="K5039" s="64">
        <v>18340.095000000001</v>
      </c>
    </row>
    <row r="5040" spans="1:11" x14ac:dyDescent="0.25">
      <c r="A5040" s="29">
        <v>1388634</v>
      </c>
      <c r="B5040" s="30" t="s">
        <v>3699</v>
      </c>
      <c r="C5040" s="17" t="s">
        <v>472</v>
      </c>
      <c r="D5040" s="52">
        <v>1</v>
      </c>
      <c r="E5040" s="64">
        <v>415.5</v>
      </c>
      <c r="F5040" s="64">
        <v>405.90499999999997</v>
      </c>
      <c r="G5040" s="64">
        <v>424.08</v>
      </c>
      <c r="H5040" s="53">
        <f t="shared" si="235"/>
        <v>415.16166666666663</v>
      </c>
      <c r="I5040" s="53">
        <f t="shared" si="236"/>
        <v>9.0922224089236536</v>
      </c>
      <c r="J5040" s="53">
        <f t="shared" si="237"/>
        <v>2.1900438164065372</v>
      </c>
      <c r="K5040" s="64">
        <v>405.90499999999997</v>
      </c>
    </row>
    <row r="5041" spans="1:11" x14ac:dyDescent="0.25">
      <c r="A5041" s="29">
        <v>4560585</v>
      </c>
      <c r="B5041" s="30" t="s">
        <v>3699</v>
      </c>
      <c r="C5041" s="17" t="s">
        <v>472</v>
      </c>
      <c r="D5041" s="51">
        <v>1</v>
      </c>
      <c r="E5041" s="64">
        <v>353.59</v>
      </c>
      <c r="F5041" s="64">
        <v>348.49</v>
      </c>
      <c r="G5041" s="64">
        <v>351.87</v>
      </c>
      <c r="H5041" s="53">
        <f t="shared" si="235"/>
        <v>351.31666666666661</v>
      </c>
      <c r="I5041" s="53">
        <f t="shared" si="236"/>
        <v>2.5946354914194116</v>
      </c>
      <c r="J5041" s="53">
        <f t="shared" si="237"/>
        <v>0.73854608608171513</v>
      </c>
      <c r="K5041" s="64">
        <v>348.49</v>
      </c>
    </row>
    <row r="5042" spans="1:11" x14ac:dyDescent="0.25">
      <c r="A5042" s="29">
        <v>1009635</v>
      </c>
      <c r="B5042" s="30" t="s">
        <v>3699</v>
      </c>
      <c r="C5042" s="17" t="s">
        <v>472</v>
      </c>
      <c r="D5042" s="52">
        <v>1</v>
      </c>
      <c r="E5042" s="64">
        <v>317.45499999999998</v>
      </c>
      <c r="F5042" s="64">
        <v>308.76499999999999</v>
      </c>
      <c r="G5042" s="64">
        <v>322.27499999999998</v>
      </c>
      <c r="H5042" s="53">
        <f t="shared" si="235"/>
        <v>316.16500000000002</v>
      </c>
      <c r="I5042" s="53">
        <f t="shared" si="236"/>
        <v>6.8467583570621171</v>
      </c>
      <c r="J5042" s="53">
        <f t="shared" si="237"/>
        <v>2.1655649287752019</v>
      </c>
      <c r="K5042" s="64">
        <v>308.76499999999999</v>
      </c>
    </row>
    <row r="5043" spans="1:11" x14ac:dyDescent="0.25">
      <c r="A5043" s="29">
        <v>4560582</v>
      </c>
      <c r="B5043" s="30" t="s">
        <v>3699</v>
      </c>
      <c r="C5043" s="17" t="s">
        <v>472</v>
      </c>
      <c r="D5043" s="51">
        <v>1</v>
      </c>
      <c r="E5043" s="64">
        <v>207.875</v>
      </c>
      <c r="F5043" s="64">
        <v>203.125</v>
      </c>
      <c r="G5043" s="64">
        <v>208.67500000000001</v>
      </c>
      <c r="H5043" s="53">
        <f t="shared" si="235"/>
        <v>206.55833333333331</v>
      </c>
      <c r="I5043" s="53">
        <f t="shared" si="236"/>
        <v>3.000138885674021</v>
      </c>
      <c r="J5043" s="53">
        <f t="shared" si="237"/>
        <v>1.4524414664174066</v>
      </c>
      <c r="K5043" s="64">
        <v>203.125</v>
      </c>
    </row>
    <row r="5044" spans="1:11" x14ac:dyDescent="0.25">
      <c r="A5044" s="29">
        <v>1433860</v>
      </c>
      <c r="B5044" s="30" t="s">
        <v>3699</v>
      </c>
      <c r="C5044" s="17" t="s">
        <v>472</v>
      </c>
      <c r="D5044" s="52">
        <v>1</v>
      </c>
      <c r="E5044" s="64">
        <v>174.95500000000001</v>
      </c>
      <c r="F5044" s="64">
        <v>173.20500000000001</v>
      </c>
      <c r="G5044" s="64">
        <v>172.27</v>
      </c>
      <c r="H5044" s="53">
        <f t="shared" si="235"/>
        <v>173.47666666666669</v>
      </c>
      <c r="I5044" s="53">
        <f t="shared" si="236"/>
        <v>1.3629594026724845</v>
      </c>
      <c r="J5044" s="53">
        <f t="shared" si="237"/>
        <v>0.78567304114241165</v>
      </c>
      <c r="K5044" s="64">
        <v>173.20500000000001</v>
      </c>
    </row>
    <row r="5045" spans="1:11" x14ac:dyDescent="0.25">
      <c r="A5045" s="29">
        <v>4142966</v>
      </c>
      <c r="B5045" s="30" t="s">
        <v>3699</v>
      </c>
      <c r="C5045" s="17" t="s">
        <v>472</v>
      </c>
      <c r="D5045" s="51">
        <v>1</v>
      </c>
      <c r="E5045" s="64">
        <v>148.27000000000001</v>
      </c>
      <c r="F5045" s="64">
        <v>145.215</v>
      </c>
      <c r="G5045" s="64">
        <v>147.095</v>
      </c>
      <c r="H5045" s="53">
        <f t="shared" ref="H5045:H5108" si="238">AVERAGE(E5045:G5045)</f>
        <v>146.86000000000001</v>
      </c>
      <c r="I5045" s="53">
        <f t="shared" si="236"/>
        <v>1.5409980532109731</v>
      </c>
      <c r="J5045" s="53">
        <f t="shared" si="237"/>
        <v>1.0492973261684413</v>
      </c>
      <c r="K5045" s="64">
        <v>145.215</v>
      </c>
    </row>
    <row r="5046" spans="1:11" x14ac:dyDescent="0.25">
      <c r="A5046" s="29">
        <v>1020193</v>
      </c>
      <c r="B5046" s="30" t="s">
        <v>3699</v>
      </c>
      <c r="C5046" s="17" t="s">
        <v>472</v>
      </c>
      <c r="D5046" s="52">
        <v>1</v>
      </c>
      <c r="E5046" s="64">
        <v>69.944999999999993</v>
      </c>
      <c r="F5046" s="64">
        <v>68.44</v>
      </c>
      <c r="G5046" s="64">
        <v>74.09</v>
      </c>
      <c r="H5046" s="53">
        <f t="shared" si="238"/>
        <v>70.825000000000003</v>
      </c>
      <c r="I5046" s="53">
        <f t="shared" si="236"/>
        <v>2.9259912850177838</v>
      </c>
      <c r="J5046" s="53">
        <f t="shared" si="237"/>
        <v>4.1312972608793279</v>
      </c>
      <c r="K5046" s="64">
        <v>68.44</v>
      </c>
    </row>
    <row r="5047" spans="1:11" x14ac:dyDescent="0.25">
      <c r="A5047" s="29">
        <v>6800422</v>
      </c>
      <c r="B5047" s="30" t="s">
        <v>3699</v>
      </c>
      <c r="C5047" s="17" t="s">
        <v>472</v>
      </c>
      <c r="D5047" s="51">
        <v>1</v>
      </c>
      <c r="E5047" s="64">
        <v>31.324999999999999</v>
      </c>
      <c r="F5047" s="64">
        <v>30.87</v>
      </c>
      <c r="G5047" s="64">
        <v>31.545000000000002</v>
      </c>
      <c r="H5047" s="53">
        <f t="shared" si="238"/>
        <v>31.24666666666667</v>
      </c>
      <c r="I5047" s="53">
        <f t="shared" si="236"/>
        <v>0.34425039336699881</v>
      </c>
      <c r="J5047" s="53">
        <f t="shared" si="237"/>
        <v>1.1017187754437767</v>
      </c>
      <c r="K5047" s="64">
        <v>30.87</v>
      </c>
    </row>
    <row r="5048" spans="1:11" x14ac:dyDescent="0.25">
      <c r="A5048" s="29">
        <v>4128550</v>
      </c>
      <c r="B5048" s="30" t="s">
        <v>3699</v>
      </c>
      <c r="C5048" s="17" t="s">
        <v>472</v>
      </c>
      <c r="D5048" s="52">
        <v>1</v>
      </c>
      <c r="E5048" s="64">
        <v>21</v>
      </c>
      <c r="F5048" s="64">
        <v>20.29</v>
      </c>
      <c r="G5048" s="64">
        <v>21.684999999999999</v>
      </c>
      <c r="H5048" s="53">
        <f t="shared" si="238"/>
        <v>20.991666666666664</v>
      </c>
      <c r="I5048" s="53">
        <f t="shared" si="236"/>
        <v>0.69753733472362112</v>
      </c>
      <c r="J5048" s="53">
        <f t="shared" si="237"/>
        <v>3.3229249768493272</v>
      </c>
      <c r="K5048" s="64">
        <v>20.29</v>
      </c>
    </row>
    <row r="5049" spans="1:11" x14ac:dyDescent="0.25">
      <c r="A5049" s="29">
        <v>4046124</v>
      </c>
      <c r="B5049" s="30" t="s">
        <v>4747</v>
      </c>
      <c r="C5049" s="17" t="s">
        <v>472</v>
      </c>
      <c r="D5049" s="51">
        <v>1</v>
      </c>
      <c r="E5049" s="64">
        <v>406.875</v>
      </c>
      <c r="F5049" s="64">
        <v>388.26</v>
      </c>
      <c r="G5049" s="64">
        <v>428.125</v>
      </c>
      <c r="H5049" s="53">
        <f t="shared" si="238"/>
        <v>407.75333333333333</v>
      </c>
      <c r="I5049" s="53">
        <f t="shared" si="236"/>
        <v>19.947008756536242</v>
      </c>
      <c r="J5049" s="53">
        <f t="shared" si="237"/>
        <v>4.8919302739898898</v>
      </c>
      <c r="K5049" s="64">
        <v>388.26</v>
      </c>
    </row>
    <row r="5050" spans="1:11" x14ac:dyDescent="0.25">
      <c r="A5050" s="29">
        <v>4141275</v>
      </c>
      <c r="B5050" s="30" t="s">
        <v>4748</v>
      </c>
      <c r="C5050" s="17" t="s">
        <v>472</v>
      </c>
      <c r="D5050" s="52">
        <v>1</v>
      </c>
      <c r="E5050" s="64">
        <v>1836.53</v>
      </c>
      <c r="F5050" s="64">
        <v>1759.03</v>
      </c>
      <c r="G5050" s="64">
        <v>1868.7149999999999</v>
      </c>
      <c r="H5050" s="53">
        <f t="shared" si="238"/>
        <v>1821.425</v>
      </c>
      <c r="I5050" s="53">
        <f t="shared" si="236"/>
        <v>56.381030276148707</v>
      </c>
      <c r="J5050" s="53">
        <f t="shared" si="237"/>
        <v>3.0954351826810713</v>
      </c>
      <c r="K5050" s="64">
        <v>1759.03</v>
      </c>
    </row>
    <row r="5051" spans="1:11" x14ac:dyDescent="0.25">
      <c r="A5051" s="29">
        <v>1129674</v>
      </c>
      <c r="B5051" s="30" t="s">
        <v>4748</v>
      </c>
      <c r="C5051" s="17" t="s">
        <v>472</v>
      </c>
      <c r="D5051" s="51">
        <v>1</v>
      </c>
      <c r="E5051" s="64">
        <v>420.15</v>
      </c>
      <c r="F5051" s="64">
        <v>409.36</v>
      </c>
      <c r="G5051" s="64">
        <v>445.57</v>
      </c>
      <c r="H5051" s="53">
        <f t="shared" si="238"/>
        <v>425.02666666666664</v>
      </c>
      <c r="I5051" s="53">
        <f t="shared" si="236"/>
        <v>18.591057886342377</v>
      </c>
      <c r="J5051" s="53">
        <f t="shared" si="237"/>
        <v>4.3740921086541338</v>
      </c>
      <c r="K5051" s="64">
        <v>409.36</v>
      </c>
    </row>
    <row r="5052" spans="1:11" x14ac:dyDescent="0.25">
      <c r="A5052" s="29">
        <v>4412594</v>
      </c>
      <c r="B5052" s="30" t="s">
        <v>4749</v>
      </c>
      <c r="C5052" s="17" t="s">
        <v>472</v>
      </c>
      <c r="D5052" s="52">
        <v>1</v>
      </c>
      <c r="E5052" s="64">
        <v>106.905</v>
      </c>
      <c r="F5052" s="64">
        <v>104.63</v>
      </c>
      <c r="G5052" s="64">
        <v>114.03</v>
      </c>
      <c r="H5052" s="53">
        <f t="shared" si="238"/>
        <v>108.52166666666666</v>
      </c>
      <c r="I5052" s="53">
        <f t="shared" si="236"/>
        <v>4.904101174867149</v>
      </c>
      <c r="J5052" s="53">
        <f t="shared" si="237"/>
        <v>4.5190065039551079</v>
      </c>
      <c r="K5052" s="64">
        <v>104.63</v>
      </c>
    </row>
    <row r="5053" spans="1:11" x14ac:dyDescent="0.25">
      <c r="A5053" s="29">
        <v>4560606</v>
      </c>
      <c r="B5053" s="30" t="s">
        <v>4750</v>
      </c>
      <c r="C5053" s="17" t="s">
        <v>472</v>
      </c>
      <c r="D5053" s="51">
        <v>1</v>
      </c>
      <c r="E5053" s="64">
        <v>109.33499999999999</v>
      </c>
      <c r="F5053" s="64">
        <v>107.11499999999999</v>
      </c>
      <c r="G5053" s="64">
        <v>112.43</v>
      </c>
      <c r="H5053" s="53">
        <f t="shared" si="238"/>
        <v>109.62666666666667</v>
      </c>
      <c r="I5053" s="53">
        <f t="shared" si="236"/>
        <v>2.669477164789646</v>
      </c>
      <c r="J5053" s="53">
        <f t="shared" si="237"/>
        <v>2.4350618749601489</v>
      </c>
      <c r="K5053" s="64">
        <v>107.11499999999999</v>
      </c>
    </row>
    <row r="5054" spans="1:11" x14ac:dyDescent="0.25">
      <c r="A5054" s="29">
        <v>4440369</v>
      </c>
      <c r="B5054" s="30" t="s">
        <v>4751</v>
      </c>
      <c r="C5054" s="17" t="s">
        <v>472</v>
      </c>
      <c r="D5054" s="52">
        <v>1</v>
      </c>
      <c r="E5054" s="64">
        <v>148.63999999999999</v>
      </c>
      <c r="F5054" s="64">
        <v>143.4</v>
      </c>
      <c r="G5054" s="64">
        <v>147.315</v>
      </c>
      <c r="H5054" s="53">
        <f t="shared" si="238"/>
        <v>146.45166666666665</v>
      </c>
      <c r="I5054" s="53">
        <f t="shared" si="236"/>
        <v>2.724593241813039</v>
      </c>
      <c r="J5054" s="53">
        <f t="shared" si="237"/>
        <v>1.8604043940410642</v>
      </c>
      <c r="K5054" s="64">
        <v>143.4</v>
      </c>
    </row>
    <row r="5055" spans="1:11" x14ac:dyDescent="0.25">
      <c r="A5055" s="29">
        <v>4642637</v>
      </c>
      <c r="B5055" s="30" t="s">
        <v>4752</v>
      </c>
      <c r="C5055" s="17" t="s">
        <v>472</v>
      </c>
      <c r="D5055" s="51">
        <v>1</v>
      </c>
      <c r="E5055" s="64">
        <v>2.88</v>
      </c>
      <c r="F5055" s="64">
        <v>2.8250000000000002</v>
      </c>
      <c r="G5055" s="64">
        <v>2.855</v>
      </c>
      <c r="H5055" s="53">
        <f t="shared" si="238"/>
        <v>2.8533333333333335</v>
      </c>
      <c r="I5055" s="53">
        <f t="shared" si="236"/>
        <v>2.7537852736430366E-2</v>
      </c>
      <c r="J5055" s="53">
        <f t="shared" si="237"/>
        <v>0.96511166132349413</v>
      </c>
      <c r="K5055" s="64">
        <v>2.8250000000000002</v>
      </c>
    </row>
    <row r="5056" spans="1:11" x14ac:dyDescent="0.25">
      <c r="A5056" s="29">
        <v>6750255</v>
      </c>
      <c r="B5056" s="30" t="s">
        <v>4753</v>
      </c>
      <c r="C5056" s="17" t="s">
        <v>472</v>
      </c>
      <c r="D5056" s="52">
        <v>1</v>
      </c>
      <c r="E5056" s="64">
        <v>118.41500000000001</v>
      </c>
      <c r="F5056" s="64">
        <v>116.41500000000001</v>
      </c>
      <c r="G5056" s="64">
        <v>126.16</v>
      </c>
      <c r="H5056" s="53">
        <f t="shared" si="238"/>
        <v>120.33</v>
      </c>
      <c r="I5056" s="53">
        <f t="shared" si="236"/>
        <v>5.1470064114978467</v>
      </c>
      <c r="J5056" s="53">
        <f t="shared" si="237"/>
        <v>4.2774091344617693</v>
      </c>
      <c r="K5056" s="64">
        <v>116.41500000000001</v>
      </c>
    </row>
    <row r="5057" spans="1:11" x14ac:dyDescent="0.25">
      <c r="A5057" s="29">
        <v>4153696</v>
      </c>
      <c r="B5057" s="30" t="s">
        <v>4754</v>
      </c>
      <c r="C5057" s="17" t="s">
        <v>472</v>
      </c>
      <c r="D5057" s="51">
        <v>1</v>
      </c>
      <c r="E5057" s="64">
        <v>280.63499999999999</v>
      </c>
      <c r="F5057" s="64">
        <v>275.73500000000001</v>
      </c>
      <c r="G5057" s="64">
        <v>283.125</v>
      </c>
      <c r="H5057" s="53">
        <f t="shared" si="238"/>
        <v>279.83166666666665</v>
      </c>
      <c r="I5057" s="53">
        <f t="shared" si="236"/>
        <v>3.7599246446349519</v>
      </c>
      <c r="J5057" s="53">
        <f t="shared" si="237"/>
        <v>1.3436380126033933</v>
      </c>
      <c r="K5057" s="64">
        <v>275.73500000000001</v>
      </c>
    </row>
    <row r="5058" spans="1:11" x14ac:dyDescent="0.25">
      <c r="A5058" s="29">
        <v>6696122</v>
      </c>
      <c r="B5058" s="30" t="s">
        <v>4755</v>
      </c>
      <c r="C5058" s="17" t="s">
        <v>472</v>
      </c>
      <c r="D5058" s="52">
        <v>1</v>
      </c>
      <c r="E5058" s="64">
        <v>84.295000000000002</v>
      </c>
      <c r="F5058" s="64">
        <v>82.775000000000006</v>
      </c>
      <c r="G5058" s="64">
        <v>86.534999999999997</v>
      </c>
      <c r="H5058" s="53">
        <f t="shared" si="238"/>
        <v>84.534999999999997</v>
      </c>
      <c r="I5058" s="53">
        <f t="shared" si="236"/>
        <v>1.8914544668058977</v>
      </c>
      <c r="J5058" s="53">
        <f t="shared" si="237"/>
        <v>2.237480885793929</v>
      </c>
      <c r="K5058" s="64">
        <v>82.775000000000006</v>
      </c>
    </row>
    <row r="5059" spans="1:11" x14ac:dyDescent="0.25">
      <c r="A5059" s="29">
        <v>1820525</v>
      </c>
      <c r="B5059" s="30" t="s">
        <v>4756</v>
      </c>
      <c r="C5059" s="17" t="s">
        <v>472</v>
      </c>
      <c r="D5059" s="51">
        <v>1</v>
      </c>
      <c r="E5059" s="64">
        <v>41078.235000000001</v>
      </c>
      <c r="F5059" s="64">
        <v>40503.364999999998</v>
      </c>
      <c r="G5059" s="64">
        <v>40410.195</v>
      </c>
      <c r="H5059" s="53">
        <f t="shared" si="238"/>
        <v>40663.931666666671</v>
      </c>
      <c r="I5059" s="53">
        <f t="shared" si="236"/>
        <v>361.80879098404171</v>
      </c>
      <c r="J5059" s="53">
        <f t="shared" si="237"/>
        <v>0.88975358789673098</v>
      </c>
      <c r="K5059" s="64">
        <v>40503.364999999998</v>
      </c>
    </row>
    <row r="5060" spans="1:11" x14ac:dyDescent="0.25">
      <c r="A5060" s="29">
        <v>1801524</v>
      </c>
      <c r="B5060" s="30" t="s">
        <v>4757</v>
      </c>
      <c r="C5060" s="17" t="s">
        <v>472</v>
      </c>
      <c r="D5060" s="52">
        <v>1</v>
      </c>
      <c r="E5060" s="64">
        <v>42124.485000000001</v>
      </c>
      <c r="F5060" s="64">
        <v>40700.71</v>
      </c>
      <c r="G5060" s="64">
        <v>44783.14</v>
      </c>
      <c r="H5060" s="53">
        <f t="shared" si="238"/>
        <v>42536.111666666671</v>
      </c>
      <c r="I5060" s="53">
        <f t="shared" ref="I5060:I5123" si="239">STDEV(E5060:G5060)</f>
        <v>2072.1090851493154</v>
      </c>
      <c r="J5060" s="53">
        <f t="shared" ref="J5060:J5123" si="240">I5060/H5060*100</f>
        <v>4.8714116169981736</v>
      </c>
      <c r="K5060" s="64">
        <v>40700.71</v>
      </c>
    </row>
    <row r="5061" spans="1:11" x14ac:dyDescent="0.25">
      <c r="A5061" s="29">
        <v>4384798</v>
      </c>
      <c r="B5061" s="30" t="s">
        <v>4758</v>
      </c>
      <c r="C5061" s="17" t="s">
        <v>472</v>
      </c>
      <c r="D5061" s="51">
        <v>1</v>
      </c>
      <c r="E5061" s="64">
        <v>5468.3649999999998</v>
      </c>
      <c r="F5061" s="64">
        <v>5352.0150000000003</v>
      </c>
      <c r="G5061" s="64">
        <v>5708.7349999999997</v>
      </c>
      <c r="H5061" s="53">
        <f t="shared" si="238"/>
        <v>5509.7050000000008</v>
      </c>
      <c r="I5061" s="53">
        <f t="shared" si="239"/>
        <v>181.91766351841673</v>
      </c>
      <c r="J5061" s="53">
        <f t="shared" si="240"/>
        <v>3.3017677628551199</v>
      </c>
      <c r="K5061" s="64">
        <v>5352.0150000000003</v>
      </c>
    </row>
    <row r="5062" spans="1:11" x14ac:dyDescent="0.25">
      <c r="A5062" s="29">
        <v>1801556</v>
      </c>
      <c r="B5062" s="30" t="s">
        <v>4759</v>
      </c>
      <c r="C5062" s="17" t="s">
        <v>472</v>
      </c>
      <c r="D5062" s="52">
        <v>1</v>
      </c>
      <c r="E5062" s="64">
        <v>24279.25</v>
      </c>
      <c r="F5062" s="64">
        <v>23281.48</v>
      </c>
      <c r="G5062" s="64">
        <v>25176.044999999998</v>
      </c>
      <c r="H5062" s="53">
        <f t="shared" si="238"/>
        <v>24245.591666666664</v>
      </c>
      <c r="I5062" s="53">
        <f t="shared" si="239"/>
        <v>947.73086757704164</v>
      </c>
      <c r="J5062" s="53">
        <f t="shared" si="240"/>
        <v>3.908879109269177</v>
      </c>
      <c r="K5062" s="64">
        <v>23281.48</v>
      </c>
    </row>
    <row r="5063" spans="1:11" x14ac:dyDescent="0.25">
      <c r="A5063" s="29">
        <v>1216409</v>
      </c>
      <c r="B5063" s="30" t="s">
        <v>4760</v>
      </c>
      <c r="C5063" s="17" t="s">
        <v>472</v>
      </c>
      <c r="D5063" s="51">
        <v>1</v>
      </c>
      <c r="E5063" s="64">
        <v>151122.01</v>
      </c>
      <c r="F5063" s="64">
        <v>148934.61499999999</v>
      </c>
      <c r="G5063" s="64">
        <v>152653.29999999999</v>
      </c>
      <c r="H5063" s="53">
        <f t="shared" si="238"/>
        <v>150903.30833333332</v>
      </c>
      <c r="I5063" s="53">
        <f t="shared" si="239"/>
        <v>1868.9642443231314</v>
      </c>
      <c r="J5063" s="53">
        <f t="shared" si="240"/>
        <v>1.2385177402437986</v>
      </c>
      <c r="K5063" s="64">
        <v>148934.61499999999</v>
      </c>
    </row>
    <row r="5064" spans="1:11" x14ac:dyDescent="0.25">
      <c r="A5064" s="29">
        <v>1801539</v>
      </c>
      <c r="B5064" s="30" t="s">
        <v>4761</v>
      </c>
      <c r="C5064" s="17" t="s">
        <v>472</v>
      </c>
      <c r="D5064" s="52">
        <v>1</v>
      </c>
      <c r="E5064" s="64">
        <v>38797.315000000002</v>
      </c>
      <c r="F5064" s="64">
        <v>37187.735000000001</v>
      </c>
      <c r="G5064" s="64">
        <v>38964.31</v>
      </c>
      <c r="H5064" s="53">
        <f t="shared" si="238"/>
        <v>38316.453333333331</v>
      </c>
      <c r="I5064" s="53">
        <f t="shared" si="239"/>
        <v>981.0584281827114</v>
      </c>
      <c r="J5064" s="53">
        <f t="shared" si="240"/>
        <v>2.5604103272503078</v>
      </c>
      <c r="K5064" s="64">
        <v>37187.735000000001</v>
      </c>
    </row>
    <row r="5065" spans="1:11" x14ac:dyDescent="0.25">
      <c r="A5065" s="29">
        <v>1216191</v>
      </c>
      <c r="B5065" s="30" t="s">
        <v>4762</v>
      </c>
      <c r="C5065" s="17" t="s">
        <v>472</v>
      </c>
      <c r="D5065" s="51">
        <v>1</v>
      </c>
      <c r="E5065" s="64">
        <v>200042.83</v>
      </c>
      <c r="F5065" s="64">
        <v>191348.54500000001</v>
      </c>
      <c r="G5065" s="64">
        <v>203955.41</v>
      </c>
      <c r="H5065" s="53">
        <f t="shared" si="238"/>
        <v>198448.92833333334</v>
      </c>
      <c r="I5065" s="53">
        <f t="shared" si="239"/>
        <v>6452.8019630473891</v>
      </c>
      <c r="J5065" s="53">
        <f t="shared" si="240"/>
        <v>3.2516184477492676</v>
      </c>
      <c r="K5065" s="64">
        <v>191348.54500000001</v>
      </c>
    </row>
    <row r="5066" spans="1:11" x14ac:dyDescent="0.25">
      <c r="A5066" s="29">
        <v>1801537</v>
      </c>
      <c r="B5066" s="30" t="s">
        <v>4763</v>
      </c>
      <c r="C5066" s="17" t="s">
        <v>472</v>
      </c>
      <c r="D5066" s="52">
        <v>1</v>
      </c>
      <c r="E5066" s="64">
        <v>54212.805</v>
      </c>
      <c r="F5066" s="64">
        <v>53206.544999999998</v>
      </c>
      <c r="G5066" s="64">
        <v>53583.6</v>
      </c>
      <c r="H5066" s="53">
        <f t="shared" si="238"/>
        <v>53667.65</v>
      </c>
      <c r="I5066" s="53">
        <f t="shared" si="239"/>
        <v>508.36807411067929</v>
      </c>
      <c r="J5066" s="53">
        <f t="shared" si="240"/>
        <v>0.94725234682472448</v>
      </c>
      <c r="K5066" s="64">
        <v>53206.544999999998</v>
      </c>
    </row>
    <row r="5067" spans="1:11" x14ac:dyDescent="0.25">
      <c r="A5067" s="29">
        <v>1216190</v>
      </c>
      <c r="B5067" s="30" t="s">
        <v>4764</v>
      </c>
      <c r="C5067" s="17" t="s">
        <v>472</v>
      </c>
      <c r="D5067" s="51">
        <v>1</v>
      </c>
      <c r="E5067" s="64">
        <v>188373.1</v>
      </c>
      <c r="F5067" s="64">
        <v>181144.22</v>
      </c>
      <c r="G5067" s="64">
        <v>198316.36499999999</v>
      </c>
      <c r="H5067" s="53">
        <f t="shared" si="238"/>
        <v>189277.89500000002</v>
      </c>
      <c r="I5067" s="53">
        <f t="shared" si="239"/>
        <v>8621.7533871756568</v>
      </c>
      <c r="J5067" s="53">
        <f t="shared" si="240"/>
        <v>4.5550767495462985</v>
      </c>
      <c r="K5067" s="64">
        <v>181144.22</v>
      </c>
    </row>
    <row r="5068" spans="1:11" x14ac:dyDescent="0.25">
      <c r="A5068" s="29">
        <v>1801118</v>
      </c>
      <c r="B5068" s="30" t="s">
        <v>4765</v>
      </c>
      <c r="C5068" s="17" t="s">
        <v>472</v>
      </c>
      <c r="D5068" s="52">
        <v>1</v>
      </c>
      <c r="E5068" s="64">
        <v>41783.22</v>
      </c>
      <c r="F5068" s="64">
        <v>41040.375</v>
      </c>
      <c r="G5068" s="64">
        <v>43064.074999999997</v>
      </c>
      <c r="H5068" s="53">
        <f t="shared" si="238"/>
        <v>41962.556666666664</v>
      </c>
      <c r="I5068" s="53">
        <f t="shared" si="239"/>
        <v>1023.6999816881555</v>
      </c>
      <c r="J5068" s="53">
        <f t="shared" si="240"/>
        <v>2.439555792131562</v>
      </c>
      <c r="K5068" s="64">
        <v>41040.375</v>
      </c>
    </row>
    <row r="5069" spans="1:11" x14ac:dyDescent="0.25">
      <c r="A5069" s="29">
        <v>1216406</v>
      </c>
      <c r="B5069" s="30" t="s">
        <v>4766</v>
      </c>
      <c r="C5069" s="17" t="s">
        <v>472</v>
      </c>
      <c r="D5069" s="51">
        <v>1</v>
      </c>
      <c r="E5069" s="64">
        <v>157623.04000000001</v>
      </c>
      <c r="F5069" s="64">
        <v>155182.47</v>
      </c>
      <c r="G5069" s="64">
        <v>156956.06</v>
      </c>
      <c r="H5069" s="53">
        <f t="shared" si="238"/>
        <v>156587.19</v>
      </c>
      <c r="I5069" s="53">
        <f t="shared" si="239"/>
        <v>1261.4056797477986</v>
      </c>
      <c r="J5069" s="53">
        <f t="shared" si="240"/>
        <v>0.8055612210346188</v>
      </c>
      <c r="K5069" s="64">
        <v>155182.47</v>
      </c>
    </row>
    <row r="5070" spans="1:11" x14ac:dyDescent="0.25">
      <c r="A5070" s="29">
        <v>1801534</v>
      </c>
      <c r="B5070" s="30" t="s">
        <v>4767</v>
      </c>
      <c r="C5070" s="17" t="s">
        <v>472</v>
      </c>
      <c r="D5070" s="52">
        <v>1</v>
      </c>
      <c r="E5070" s="64">
        <v>38420.474999999999</v>
      </c>
      <c r="F5070" s="64">
        <v>36762.76</v>
      </c>
      <c r="G5070" s="64">
        <v>40849.514999999999</v>
      </c>
      <c r="H5070" s="53">
        <f t="shared" si="238"/>
        <v>38677.583333333336</v>
      </c>
      <c r="I5070" s="53">
        <f t="shared" si="239"/>
        <v>2055.4732128656724</v>
      </c>
      <c r="J5070" s="53">
        <f t="shared" si="240"/>
        <v>5.3143786031073263</v>
      </c>
      <c r="K5070" s="64">
        <v>36762.76</v>
      </c>
    </row>
    <row r="5071" spans="1:11" x14ac:dyDescent="0.25">
      <c r="A5071" s="29">
        <v>1216188</v>
      </c>
      <c r="B5071" s="30" t="s">
        <v>4768</v>
      </c>
      <c r="C5071" s="17" t="s">
        <v>472</v>
      </c>
      <c r="D5071" s="51">
        <v>1</v>
      </c>
      <c r="E5071" s="64">
        <v>214207.17499999999</v>
      </c>
      <c r="F5071" s="64">
        <v>210844.87</v>
      </c>
      <c r="G5071" s="64">
        <v>212566.22</v>
      </c>
      <c r="H5071" s="53">
        <f t="shared" si="238"/>
        <v>212539.42166666666</v>
      </c>
      <c r="I5071" s="53">
        <f t="shared" si="239"/>
        <v>1681.3126839640274</v>
      </c>
      <c r="J5071" s="53">
        <f t="shared" si="240"/>
        <v>0.79105921658189671</v>
      </c>
      <c r="K5071" s="64">
        <v>210844.87</v>
      </c>
    </row>
    <row r="5072" spans="1:11" x14ac:dyDescent="0.25">
      <c r="A5072" s="29">
        <v>1801554</v>
      </c>
      <c r="B5072" s="30" t="s">
        <v>4769</v>
      </c>
      <c r="C5072" s="17" t="s">
        <v>472</v>
      </c>
      <c r="D5072" s="52">
        <v>1</v>
      </c>
      <c r="E5072" s="64">
        <v>27516.38</v>
      </c>
      <c r="F5072" s="64">
        <v>26621.224999999999</v>
      </c>
      <c r="G5072" s="64">
        <v>28115.59</v>
      </c>
      <c r="H5072" s="53">
        <f t="shared" si="238"/>
        <v>27417.731666666663</v>
      </c>
      <c r="I5072" s="53">
        <f t="shared" si="239"/>
        <v>752.05073536187354</v>
      </c>
      <c r="J5072" s="53">
        <f t="shared" si="240"/>
        <v>2.7429356465552748</v>
      </c>
      <c r="K5072" s="64">
        <v>26621.224999999999</v>
      </c>
    </row>
    <row r="5073" spans="1:11" x14ac:dyDescent="0.25">
      <c r="A5073" s="29">
        <v>4499308</v>
      </c>
      <c r="B5073" s="30" t="s">
        <v>4770</v>
      </c>
      <c r="C5073" s="17" t="s">
        <v>472</v>
      </c>
      <c r="D5073" s="51">
        <v>1</v>
      </c>
      <c r="E5073" s="64">
        <v>53.19</v>
      </c>
      <c r="F5073" s="64">
        <v>51.82</v>
      </c>
      <c r="G5073" s="64">
        <v>53.945</v>
      </c>
      <c r="H5073" s="53">
        <f t="shared" si="238"/>
        <v>52.984999999999992</v>
      </c>
      <c r="I5073" s="53">
        <f t="shared" si="239"/>
        <v>1.0772302446552453</v>
      </c>
      <c r="J5073" s="53">
        <f t="shared" si="240"/>
        <v>2.033085297075107</v>
      </c>
      <c r="K5073" s="64">
        <v>51.82</v>
      </c>
    </row>
    <row r="5074" spans="1:11" x14ac:dyDescent="0.25">
      <c r="A5074" s="29">
        <v>4075448</v>
      </c>
      <c r="B5074" s="30" t="s">
        <v>4771</v>
      </c>
      <c r="C5074" s="17" t="s">
        <v>472</v>
      </c>
      <c r="D5074" s="52">
        <v>1</v>
      </c>
      <c r="E5074" s="64">
        <v>201.965</v>
      </c>
      <c r="F5074" s="64">
        <v>199.33500000000001</v>
      </c>
      <c r="G5074" s="64">
        <v>198.22</v>
      </c>
      <c r="H5074" s="53">
        <f t="shared" si="238"/>
        <v>199.84</v>
      </c>
      <c r="I5074" s="53">
        <f t="shared" si="239"/>
        <v>1.9228949529290478</v>
      </c>
      <c r="J5074" s="53">
        <f t="shared" si="240"/>
        <v>0.96221725026473559</v>
      </c>
      <c r="K5074" s="64">
        <v>199.33500000000001</v>
      </c>
    </row>
    <row r="5075" spans="1:11" x14ac:dyDescent="0.25">
      <c r="A5075" s="29">
        <v>4126299</v>
      </c>
      <c r="B5075" s="30" t="s">
        <v>4772</v>
      </c>
      <c r="C5075" s="17" t="s">
        <v>472</v>
      </c>
      <c r="D5075" s="51">
        <v>1</v>
      </c>
      <c r="E5075" s="64">
        <v>414.95</v>
      </c>
      <c r="F5075" s="64">
        <v>405.11500000000001</v>
      </c>
      <c r="G5075" s="64">
        <v>411.41</v>
      </c>
      <c r="H5075" s="53">
        <f t="shared" si="238"/>
        <v>410.49166666666673</v>
      </c>
      <c r="I5075" s="53">
        <f t="shared" si="239"/>
        <v>4.98139622328251</v>
      </c>
      <c r="J5075" s="53">
        <f t="shared" si="240"/>
        <v>1.213519451864433</v>
      </c>
      <c r="K5075" s="64">
        <v>405.11500000000001</v>
      </c>
    </row>
    <row r="5076" spans="1:11" x14ac:dyDescent="0.25">
      <c r="A5076" s="29">
        <v>4073937</v>
      </c>
      <c r="B5076" s="30" t="s">
        <v>4773</v>
      </c>
      <c r="C5076" s="17" t="s">
        <v>472</v>
      </c>
      <c r="D5076" s="52">
        <v>1</v>
      </c>
      <c r="E5076" s="64">
        <v>351.51499999999999</v>
      </c>
      <c r="F5076" s="64">
        <v>335.505</v>
      </c>
      <c r="G5076" s="64">
        <v>364.44499999999999</v>
      </c>
      <c r="H5076" s="53">
        <f t="shared" si="238"/>
        <v>350.48833333333329</v>
      </c>
      <c r="I5076" s="53">
        <f t="shared" si="239"/>
        <v>14.497290551455926</v>
      </c>
      <c r="J5076" s="53">
        <f t="shared" si="240"/>
        <v>4.136311874800187</v>
      </c>
      <c r="K5076" s="64">
        <v>335.505</v>
      </c>
    </row>
    <row r="5077" spans="1:11" x14ac:dyDescent="0.25">
      <c r="A5077" s="29">
        <v>4738525</v>
      </c>
      <c r="B5077" s="30" t="s">
        <v>4774</v>
      </c>
      <c r="C5077" s="17" t="s">
        <v>472</v>
      </c>
      <c r="D5077" s="51">
        <v>1</v>
      </c>
      <c r="E5077" s="64">
        <v>3806.0749999999998</v>
      </c>
      <c r="F5077" s="64">
        <v>3678.96</v>
      </c>
      <c r="G5077" s="64">
        <v>3951.87</v>
      </c>
      <c r="H5077" s="53">
        <f t="shared" si="238"/>
        <v>3812.3016666666663</v>
      </c>
      <c r="I5077" s="53">
        <f t="shared" si="239"/>
        <v>136.56150833354658</v>
      </c>
      <c r="J5077" s="53">
        <f t="shared" si="240"/>
        <v>3.5821275511219142</v>
      </c>
      <c r="K5077" s="64">
        <v>3678.96</v>
      </c>
    </row>
    <row r="5078" spans="1:11" x14ac:dyDescent="0.25">
      <c r="A5078" s="29">
        <v>1485311</v>
      </c>
      <c r="B5078" s="30" t="s">
        <v>4775</v>
      </c>
      <c r="C5078" s="17" t="s">
        <v>472</v>
      </c>
      <c r="D5078" s="52">
        <v>1</v>
      </c>
      <c r="E5078" s="64">
        <v>42254.055</v>
      </c>
      <c r="F5078" s="64">
        <v>41600.125</v>
      </c>
      <c r="G5078" s="64">
        <v>42441.47</v>
      </c>
      <c r="H5078" s="53">
        <f t="shared" si="238"/>
        <v>42098.549999999996</v>
      </c>
      <c r="I5078" s="53">
        <f t="shared" si="239"/>
        <v>441.70318770074601</v>
      </c>
      <c r="J5078" s="53">
        <f t="shared" si="240"/>
        <v>1.0492123545840559</v>
      </c>
      <c r="K5078" s="64">
        <v>41600.125</v>
      </c>
    </row>
    <row r="5079" spans="1:11" x14ac:dyDescent="0.25">
      <c r="A5079" s="29">
        <v>4124287</v>
      </c>
      <c r="B5079" s="30" t="s">
        <v>4776</v>
      </c>
      <c r="C5079" s="17" t="s">
        <v>472</v>
      </c>
      <c r="D5079" s="51">
        <v>1</v>
      </c>
      <c r="E5079" s="64">
        <v>16596.685000000001</v>
      </c>
      <c r="F5079" s="64">
        <v>16231.594999999999</v>
      </c>
      <c r="G5079" s="64">
        <v>16710.384999999998</v>
      </c>
      <c r="H5079" s="53">
        <f t="shared" si="238"/>
        <v>16512.888333333332</v>
      </c>
      <c r="I5079" s="53">
        <f t="shared" si="239"/>
        <v>250.15270742754976</v>
      </c>
      <c r="J5079" s="53">
        <f t="shared" si="240"/>
        <v>1.5148937143999528</v>
      </c>
      <c r="K5079" s="64">
        <v>16231.594999999999</v>
      </c>
    </row>
    <row r="5080" spans="1:11" x14ac:dyDescent="0.25">
      <c r="A5080" s="29">
        <v>1430164</v>
      </c>
      <c r="B5080" s="30" t="s">
        <v>987</v>
      </c>
      <c r="C5080" s="17" t="s">
        <v>472</v>
      </c>
      <c r="D5080" s="52">
        <v>1</v>
      </c>
      <c r="E5080" s="64">
        <v>122.965</v>
      </c>
      <c r="F5080" s="64">
        <v>119.11499999999999</v>
      </c>
      <c r="G5080" s="64">
        <v>121.175</v>
      </c>
      <c r="H5080" s="53">
        <f t="shared" si="238"/>
        <v>121.08499999999999</v>
      </c>
      <c r="I5080" s="53">
        <f t="shared" si="239"/>
        <v>1.9265772758963022</v>
      </c>
      <c r="J5080" s="53">
        <f t="shared" si="240"/>
        <v>1.5910949134048828</v>
      </c>
      <c r="K5080" s="64">
        <v>119.11499999999999</v>
      </c>
    </row>
    <row r="5081" spans="1:11" x14ac:dyDescent="0.25">
      <c r="A5081" s="29">
        <v>4746776</v>
      </c>
      <c r="B5081" s="30" t="s">
        <v>4777</v>
      </c>
      <c r="C5081" s="17" t="s">
        <v>472</v>
      </c>
      <c r="D5081" s="51">
        <v>1</v>
      </c>
      <c r="E5081" s="64">
        <v>664.06</v>
      </c>
      <c r="F5081" s="64">
        <v>649.94500000000005</v>
      </c>
      <c r="G5081" s="64">
        <v>669.43499999999995</v>
      </c>
      <c r="H5081" s="53">
        <f t="shared" si="238"/>
        <v>661.14666666666665</v>
      </c>
      <c r="I5081" s="53">
        <f t="shared" si="239"/>
        <v>10.066313045665337</v>
      </c>
      <c r="J5081" s="53">
        <f t="shared" si="240"/>
        <v>1.5225537014982058</v>
      </c>
      <c r="K5081" s="64">
        <v>649.94500000000005</v>
      </c>
    </row>
    <row r="5082" spans="1:11" x14ac:dyDescent="0.25">
      <c r="A5082" s="29">
        <v>4114782</v>
      </c>
      <c r="B5082" s="30" t="s">
        <v>4778</v>
      </c>
      <c r="C5082" s="17" t="s">
        <v>472</v>
      </c>
      <c r="D5082" s="52">
        <v>1</v>
      </c>
      <c r="E5082" s="64">
        <v>357.55</v>
      </c>
      <c r="F5082" s="64">
        <v>349.625</v>
      </c>
      <c r="G5082" s="64">
        <v>354.94</v>
      </c>
      <c r="H5082" s="53">
        <f t="shared" si="238"/>
        <v>354.03833333333336</v>
      </c>
      <c r="I5082" s="53">
        <f t="shared" si="239"/>
        <v>4.0387075077719317</v>
      </c>
      <c r="J5082" s="53">
        <f t="shared" si="240"/>
        <v>1.1407542990463175</v>
      </c>
      <c r="K5082" s="64">
        <v>349.625</v>
      </c>
    </row>
    <row r="5083" spans="1:11" x14ac:dyDescent="0.25">
      <c r="A5083" s="29">
        <v>1485143</v>
      </c>
      <c r="B5083" s="30" t="s">
        <v>4779</v>
      </c>
      <c r="C5083" s="17" t="s">
        <v>472</v>
      </c>
      <c r="D5083" s="51">
        <v>1</v>
      </c>
      <c r="E5083" s="64">
        <v>1299.095</v>
      </c>
      <c r="F5083" s="64">
        <v>1250.115</v>
      </c>
      <c r="G5083" s="64">
        <v>1346.26</v>
      </c>
      <c r="H5083" s="53">
        <f t="shared" si="238"/>
        <v>1298.49</v>
      </c>
      <c r="I5083" s="53">
        <f t="shared" si="239"/>
        <v>48.075355172894966</v>
      </c>
      <c r="J5083" s="53">
        <f t="shared" si="240"/>
        <v>3.7024047295624118</v>
      </c>
      <c r="K5083" s="64">
        <v>1250.115</v>
      </c>
    </row>
    <row r="5084" spans="1:11" x14ac:dyDescent="0.25">
      <c r="A5084" s="29">
        <v>4045338</v>
      </c>
      <c r="B5084" s="30" t="s">
        <v>4779</v>
      </c>
      <c r="C5084" s="17" t="s">
        <v>472</v>
      </c>
      <c r="D5084" s="52">
        <v>1</v>
      </c>
      <c r="E5084" s="64">
        <v>340.7</v>
      </c>
      <c r="F5084" s="64">
        <v>330.67</v>
      </c>
      <c r="G5084" s="64">
        <v>351.255</v>
      </c>
      <c r="H5084" s="53">
        <f t="shared" si="238"/>
        <v>340.875</v>
      </c>
      <c r="I5084" s="53">
        <f t="shared" si="239"/>
        <v>10.29361573986516</v>
      </c>
      <c r="J5084" s="53">
        <f t="shared" si="240"/>
        <v>3.0197625932864423</v>
      </c>
      <c r="K5084" s="64">
        <v>330.67</v>
      </c>
    </row>
    <row r="5085" spans="1:11" x14ac:dyDescent="0.25">
      <c r="A5085" s="29">
        <v>1424226</v>
      </c>
      <c r="B5085" s="30" t="s">
        <v>4779</v>
      </c>
      <c r="C5085" s="17" t="s">
        <v>472</v>
      </c>
      <c r="D5085" s="51">
        <v>1</v>
      </c>
      <c r="E5085" s="64">
        <v>189.27</v>
      </c>
      <c r="F5085" s="64">
        <v>185.47499999999999</v>
      </c>
      <c r="G5085" s="64">
        <v>196.04499999999999</v>
      </c>
      <c r="H5085" s="53">
        <f t="shared" si="238"/>
        <v>190.26333333333332</v>
      </c>
      <c r="I5085" s="53">
        <f t="shared" si="239"/>
        <v>5.3545549145875118</v>
      </c>
      <c r="J5085" s="53">
        <f t="shared" si="240"/>
        <v>2.8142862950932104</v>
      </c>
      <c r="K5085" s="64">
        <v>185.47499999999999</v>
      </c>
    </row>
    <row r="5086" spans="1:11" x14ac:dyDescent="0.25">
      <c r="A5086" s="29">
        <v>1381966</v>
      </c>
      <c r="B5086" s="30" t="s">
        <v>4780</v>
      </c>
      <c r="C5086" s="17" t="s">
        <v>472</v>
      </c>
      <c r="D5086" s="52">
        <v>1</v>
      </c>
      <c r="E5086" s="64">
        <v>308.91000000000003</v>
      </c>
      <c r="F5086" s="64">
        <v>301.76</v>
      </c>
      <c r="G5086" s="64">
        <v>327.56</v>
      </c>
      <c r="H5086" s="53">
        <f t="shared" si="238"/>
        <v>312.74333333333334</v>
      </c>
      <c r="I5086" s="53">
        <f t="shared" si="239"/>
        <v>13.320316562804855</v>
      </c>
      <c r="J5086" s="53">
        <f t="shared" si="240"/>
        <v>4.2591848148550531</v>
      </c>
      <c r="K5086" s="64">
        <v>301.76</v>
      </c>
    </row>
    <row r="5087" spans="1:11" x14ac:dyDescent="0.25">
      <c r="A5087" s="29">
        <v>1381962</v>
      </c>
      <c r="B5087" s="30" t="s">
        <v>4781</v>
      </c>
      <c r="C5087" s="17" t="s">
        <v>472</v>
      </c>
      <c r="D5087" s="51">
        <v>1</v>
      </c>
      <c r="E5087" s="64">
        <v>168.465</v>
      </c>
      <c r="F5087" s="64">
        <v>163.24</v>
      </c>
      <c r="G5087" s="64">
        <v>178.69</v>
      </c>
      <c r="H5087" s="53">
        <f t="shared" si="238"/>
        <v>170.13166666666669</v>
      </c>
      <c r="I5087" s="53">
        <f t="shared" si="239"/>
        <v>7.8586868071792537</v>
      </c>
      <c r="J5087" s="53">
        <f t="shared" si="240"/>
        <v>4.6191793457102355</v>
      </c>
      <c r="K5087" s="64">
        <v>163.24</v>
      </c>
    </row>
    <row r="5088" spans="1:11" x14ac:dyDescent="0.25">
      <c r="A5088" s="29">
        <v>1404957</v>
      </c>
      <c r="B5088" s="30" t="s">
        <v>4782</v>
      </c>
      <c r="C5088" s="17" t="s">
        <v>472</v>
      </c>
      <c r="D5088" s="52">
        <v>1</v>
      </c>
      <c r="E5088" s="64">
        <v>711.03499999999997</v>
      </c>
      <c r="F5088" s="64">
        <v>697.42</v>
      </c>
      <c r="G5088" s="64">
        <v>736.52</v>
      </c>
      <c r="H5088" s="53">
        <f t="shared" si="238"/>
        <v>714.99166666666667</v>
      </c>
      <c r="I5088" s="53">
        <f t="shared" si="239"/>
        <v>19.848020262316687</v>
      </c>
      <c r="J5088" s="53">
        <f t="shared" si="240"/>
        <v>2.7759792439049433</v>
      </c>
      <c r="K5088" s="64">
        <v>697.42</v>
      </c>
    </row>
    <row r="5089" spans="1:11" x14ac:dyDescent="0.25">
      <c r="A5089" s="29">
        <v>4046167</v>
      </c>
      <c r="B5089" s="30" t="s">
        <v>4783</v>
      </c>
      <c r="C5089" s="17" t="s">
        <v>472</v>
      </c>
      <c r="D5089" s="51">
        <v>1</v>
      </c>
      <c r="E5089" s="64">
        <v>311.82</v>
      </c>
      <c r="F5089" s="64">
        <v>303.05500000000001</v>
      </c>
      <c r="G5089" s="64">
        <v>306.77499999999998</v>
      </c>
      <c r="H5089" s="53">
        <f t="shared" si="238"/>
        <v>307.21666666666664</v>
      </c>
      <c r="I5089" s="53">
        <f t="shared" si="239"/>
        <v>4.3991599576888865</v>
      </c>
      <c r="J5089" s="53">
        <f t="shared" si="240"/>
        <v>1.4319405276478772</v>
      </c>
      <c r="K5089" s="64">
        <v>303.05500000000001</v>
      </c>
    </row>
    <row r="5090" spans="1:11" x14ac:dyDescent="0.25">
      <c r="A5090" s="29">
        <v>1028521</v>
      </c>
      <c r="B5090" s="30" t="s">
        <v>4784</v>
      </c>
      <c r="C5090" s="17" t="s">
        <v>472</v>
      </c>
      <c r="D5090" s="52">
        <v>1</v>
      </c>
      <c r="E5090" s="64">
        <v>22.925000000000001</v>
      </c>
      <c r="F5090" s="64">
        <v>22.14</v>
      </c>
      <c r="G5090" s="64">
        <v>23.39</v>
      </c>
      <c r="H5090" s="53">
        <f t="shared" si="238"/>
        <v>22.818333333333332</v>
      </c>
      <c r="I5090" s="53">
        <f t="shared" si="239"/>
        <v>0.6317897857146263</v>
      </c>
      <c r="J5090" s="53">
        <f t="shared" si="240"/>
        <v>2.768781472710363</v>
      </c>
      <c r="K5090" s="64">
        <v>22.14</v>
      </c>
    </row>
    <row r="5091" spans="1:11" x14ac:dyDescent="0.25">
      <c r="A5091" s="29">
        <v>4515805</v>
      </c>
      <c r="B5091" s="30" t="s">
        <v>4785</v>
      </c>
      <c r="C5091" s="17" t="s">
        <v>472</v>
      </c>
      <c r="D5091" s="51">
        <v>1</v>
      </c>
      <c r="E5091" s="64">
        <v>4185.625</v>
      </c>
      <c r="F5091" s="64">
        <v>4008.71</v>
      </c>
      <c r="G5091" s="64">
        <v>4173.5150000000003</v>
      </c>
      <c r="H5091" s="53">
        <f t="shared" si="238"/>
        <v>4122.6166666666659</v>
      </c>
      <c r="I5091" s="53">
        <f t="shared" si="239"/>
        <v>98.831723441076079</v>
      </c>
      <c r="J5091" s="53">
        <f t="shared" si="240"/>
        <v>2.397305678215925</v>
      </c>
      <c r="K5091" s="64">
        <v>4008.71</v>
      </c>
    </row>
    <row r="5092" spans="1:11" x14ac:dyDescent="0.25">
      <c r="A5092" s="29">
        <v>1752482</v>
      </c>
      <c r="B5092" s="30" t="s">
        <v>4786</v>
      </c>
      <c r="C5092" s="17" t="s">
        <v>472</v>
      </c>
      <c r="D5092" s="52">
        <v>1</v>
      </c>
      <c r="E5092" s="64">
        <v>5022.08</v>
      </c>
      <c r="F5092" s="64">
        <v>4804.41</v>
      </c>
      <c r="G5092" s="64">
        <v>5259.165</v>
      </c>
      <c r="H5092" s="53">
        <f t="shared" si="238"/>
        <v>5028.5516666666663</v>
      </c>
      <c r="I5092" s="53">
        <f t="shared" si="239"/>
        <v>227.44656374263684</v>
      </c>
      <c r="J5092" s="53">
        <f t="shared" si="240"/>
        <v>4.5231028498789776</v>
      </c>
      <c r="K5092" s="64">
        <v>4804.41</v>
      </c>
    </row>
    <row r="5093" spans="1:11" x14ac:dyDescent="0.25">
      <c r="A5093" s="29">
        <v>4489880</v>
      </c>
      <c r="B5093" s="30" t="s">
        <v>4787</v>
      </c>
      <c r="C5093" s="17" t="s">
        <v>472</v>
      </c>
      <c r="D5093" s="51">
        <v>1</v>
      </c>
      <c r="E5093" s="64">
        <v>14582.39</v>
      </c>
      <c r="F5093" s="64">
        <v>14212.69</v>
      </c>
      <c r="G5093" s="64">
        <v>14989.195</v>
      </c>
      <c r="H5093" s="53">
        <f t="shared" si="238"/>
        <v>14594.758333333333</v>
      </c>
      <c r="I5093" s="53">
        <f t="shared" si="239"/>
        <v>388.40022593754117</v>
      </c>
      <c r="J5093" s="53">
        <f t="shared" si="240"/>
        <v>2.661230950638382</v>
      </c>
      <c r="K5093" s="64">
        <v>14212.69</v>
      </c>
    </row>
    <row r="5094" spans="1:11" x14ac:dyDescent="0.25">
      <c r="A5094" s="29">
        <v>4489879</v>
      </c>
      <c r="B5094" s="30" t="s">
        <v>4788</v>
      </c>
      <c r="C5094" s="17" t="s">
        <v>472</v>
      </c>
      <c r="D5094" s="52">
        <v>1</v>
      </c>
      <c r="E5094" s="64">
        <v>15343.254999999999</v>
      </c>
      <c r="F5094" s="64">
        <v>14925.84</v>
      </c>
      <c r="G5094" s="64">
        <v>16254.035</v>
      </c>
      <c r="H5094" s="53">
        <f t="shared" si="238"/>
        <v>15507.710000000001</v>
      </c>
      <c r="I5094" s="53">
        <f t="shared" si="239"/>
        <v>679.19774349963791</v>
      </c>
      <c r="J5094" s="53">
        <f t="shared" si="240"/>
        <v>4.3797423571864442</v>
      </c>
      <c r="K5094" s="64">
        <v>14925.84</v>
      </c>
    </row>
    <row r="5095" spans="1:11" x14ac:dyDescent="0.25">
      <c r="A5095" s="29">
        <v>1752697</v>
      </c>
      <c r="B5095" s="30" t="s">
        <v>4789</v>
      </c>
      <c r="C5095" s="17" t="s">
        <v>472</v>
      </c>
      <c r="D5095" s="51">
        <v>1</v>
      </c>
      <c r="E5095" s="64">
        <v>6034.61</v>
      </c>
      <c r="F5095" s="64">
        <v>5907.03</v>
      </c>
      <c r="G5095" s="64">
        <v>5936.0950000000003</v>
      </c>
      <c r="H5095" s="53">
        <f t="shared" si="238"/>
        <v>5959.2449999999999</v>
      </c>
      <c r="I5095" s="53">
        <f t="shared" si="239"/>
        <v>66.866329157506343</v>
      </c>
      <c r="J5095" s="53">
        <f t="shared" si="240"/>
        <v>1.1220604146583391</v>
      </c>
      <c r="K5095" s="64">
        <v>5907.03</v>
      </c>
    </row>
    <row r="5096" spans="1:11" x14ac:dyDescent="0.25">
      <c r="A5096" s="29">
        <v>4052423</v>
      </c>
      <c r="B5096" s="30" t="s">
        <v>4790</v>
      </c>
      <c r="C5096" s="17" t="s">
        <v>472</v>
      </c>
      <c r="D5096" s="52">
        <v>1</v>
      </c>
      <c r="E5096" s="64">
        <v>14113.014999999999</v>
      </c>
      <c r="F5096" s="64">
        <v>13867.57</v>
      </c>
      <c r="G5096" s="64">
        <v>14070</v>
      </c>
      <c r="H5096" s="53">
        <f t="shared" si="238"/>
        <v>14016.861666666666</v>
      </c>
      <c r="I5096" s="53">
        <f t="shared" si="239"/>
        <v>131.06705863157731</v>
      </c>
      <c r="J5096" s="53">
        <f t="shared" si="240"/>
        <v>0.93506707669996014</v>
      </c>
      <c r="K5096" s="64">
        <v>13867.57</v>
      </c>
    </row>
    <row r="5097" spans="1:11" x14ac:dyDescent="0.25">
      <c r="A5097" s="29">
        <v>4054096</v>
      </c>
      <c r="B5097" s="30" t="s">
        <v>4791</v>
      </c>
      <c r="C5097" s="17" t="s">
        <v>472</v>
      </c>
      <c r="D5097" s="51">
        <v>1</v>
      </c>
      <c r="E5097" s="64">
        <v>15107.625</v>
      </c>
      <c r="F5097" s="64">
        <v>14885.71</v>
      </c>
      <c r="G5097" s="64">
        <v>15954.025</v>
      </c>
      <c r="H5097" s="53">
        <f t="shared" si="238"/>
        <v>15315.786666666667</v>
      </c>
      <c r="I5097" s="53">
        <f t="shared" si="239"/>
        <v>563.7576557425482</v>
      </c>
      <c r="J5097" s="53">
        <f t="shared" si="240"/>
        <v>3.6808925849660232</v>
      </c>
      <c r="K5097" s="64">
        <v>14885.71</v>
      </c>
    </row>
    <row r="5098" spans="1:11" x14ac:dyDescent="0.25">
      <c r="A5098" s="29">
        <v>4099170</v>
      </c>
      <c r="B5098" s="30" t="s">
        <v>4792</v>
      </c>
      <c r="C5098" s="17" t="s">
        <v>472</v>
      </c>
      <c r="D5098" s="52">
        <v>1</v>
      </c>
      <c r="E5098" s="64">
        <v>34616.51</v>
      </c>
      <c r="F5098" s="64">
        <v>34061.18</v>
      </c>
      <c r="G5098" s="64">
        <v>34271.11</v>
      </c>
      <c r="H5098" s="53">
        <f t="shared" si="238"/>
        <v>34316.26666666667</v>
      </c>
      <c r="I5098" s="53">
        <f t="shared" si="239"/>
        <v>280.4054129886473</v>
      </c>
      <c r="J5098" s="53">
        <f t="shared" si="240"/>
        <v>0.81712097563637642</v>
      </c>
      <c r="K5098" s="64">
        <v>34061.18</v>
      </c>
    </row>
    <row r="5099" spans="1:11" x14ac:dyDescent="0.25">
      <c r="A5099" s="29">
        <v>4099169</v>
      </c>
      <c r="B5099" s="30" t="s">
        <v>4793</v>
      </c>
      <c r="C5099" s="17" t="s">
        <v>472</v>
      </c>
      <c r="D5099" s="51">
        <v>1</v>
      </c>
      <c r="E5099" s="64">
        <v>34449.26</v>
      </c>
      <c r="F5099" s="64">
        <v>33094.125</v>
      </c>
      <c r="G5099" s="64">
        <v>33887.805</v>
      </c>
      <c r="H5099" s="53">
        <f t="shared" si="238"/>
        <v>33810.396666666667</v>
      </c>
      <c r="I5099" s="53">
        <f t="shared" si="239"/>
        <v>680.87572625871644</v>
      </c>
      <c r="J5099" s="53">
        <f t="shared" si="240"/>
        <v>2.0138057916663987</v>
      </c>
      <c r="K5099" s="64">
        <v>33094.125</v>
      </c>
    </row>
    <row r="5100" spans="1:11" x14ac:dyDescent="0.25">
      <c r="A5100" s="29">
        <v>1781504</v>
      </c>
      <c r="B5100" s="30" t="s">
        <v>4794</v>
      </c>
      <c r="C5100" s="17" t="s">
        <v>472</v>
      </c>
      <c r="D5100" s="52">
        <v>1</v>
      </c>
      <c r="E5100" s="64">
        <v>2790.7550000000001</v>
      </c>
      <c r="F5100" s="64">
        <v>2670.82</v>
      </c>
      <c r="G5100" s="64">
        <v>2854.2350000000001</v>
      </c>
      <c r="H5100" s="53">
        <f t="shared" si="238"/>
        <v>2771.936666666667</v>
      </c>
      <c r="I5100" s="53">
        <f t="shared" si="239"/>
        <v>93.144311733639057</v>
      </c>
      <c r="J5100" s="53">
        <f t="shared" si="240"/>
        <v>3.3602611796195094</v>
      </c>
      <c r="K5100" s="64">
        <v>2670.82</v>
      </c>
    </row>
    <row r="5101" spans="1:11" x14ac:dyDescent="0.25">
      <c r="A5101" s="29">
        <v>1772209</v>
      </c>
      <c r="B5101" s="30" t="s">
        <v>4795</v>
      </c>
      <c r="C5101" s="17" t="s">
        <v>472</v>
      </c>
      <c r="D5101" s="51">
        <v>1</v>
      </c>
      <c r="E5101" s="64">
        <v>2833.5949999999998</v>
      </c>
      <c r="F5101" s="64">
        <v>2756.6950000000002</v>
      </c>
      <c r="G5101" s="64">
        <v>2791.2849999999999</v>
      </c>
      <c r="H5101" s="53">
        <f t="shared" si="238"/>
        <v>2793.8583333333336</v>
      </c>
      <c r="I5101" s="53">
        <f t="shared" si="239"/>
        <v>38.514530158543018</v>
      </c>
      <c r="J5101" s="53">
        <f t="shared" si="240"/>
        <v>1.378542702005638</v>
      </c>
      <c r="K5101" s="64">
        <v>2756.6950000000002</v>
      </c>
    </row>
    <row r="5102" spans="1:11" x14ac:dyDescent="0.25">
      <c r="A5102" s="29">
        <v>1771774</v>
      </c>
      <c r="B5102" s="30" t="s">
        <v>4796</v>
      </c>
      <c r="C5102" s="17" t="s">
        <v>472</v>
      </c>
      <c r="D5102" s="52">
        <v>1</v>
      </c>
      <c r="E5102" s="64">
        <v>2740.36</v>
      </c>
      <c r="F5102" s="64">
        <v>2624.46</v>
      </c>
      <c r="G5102" s="64">
        <v>2815.855</v>
      </c>
      <c r="H5102" s="53">
        <f t="shared" si="238"/>
        <v>2726.8916666666664</v>
      </c>
      <c r="I5102" s="53">
        <f t="shared" si="239"/>
        <v>96.405697488962417</v>
      </c>
      <c r="J5102" s="53">
        <f t="shared" si="240"/>
        <v>3.5353695442843933</v>
      </c>
      <c r="K5102" s="64">
        <v>2624.46</v>
      </c>
    </row>
    <row r="5103" spans="1:11" x14ac:dyDescent="0.25">
      <c r="A5103" s="29">
        <v>1772972</v>
      </c>
      <c r="B5103" s="30" t="s">
        <v>4797</v>
      </c>
      <c r="C5103" s="17" t="s">
        <v>472</v>
      </c>
      <c r="D5103" s="51">
        <v>1</v>
      </c>
      <c r="E5103" s="64">
        <v>3374.03</v>
      </c>
      <c r="F5103" s="64">
        <v>3325.39</v>
      </c>
      <c r="G5103" s="64">
        <v>3594.7249999999999</v>
      </c>
      <c r="H5103" s="53">
        <f t="shared" si="238"/>
        <v>3431.3816666666667</v>
      </c>
      <c r="I5103" s="53">
        <f t="shared" si="239"/>
        <v>143.53482437489976</v>
      </c>
      <c r="J5103" s="53">
        <f t="shared" si="240"/>
        <v>4.1830037669442124</v>
      </c>
      <c r="K5103" s="64">
        <v>3325.39</v>
      </c>
    </row>
    <row r="5104" spans="1:11" x14ac:dyDescent="0.25">
      <c r="A5104" s="29">
        <v>1771772</v>
      </c>
      <c r="B5104" s="30" t="s">
        <v>4798</v>
      </c>
      <c r="C5104" s="17" t="s">
        <v>472</v>
      </c>
      <c r="D5104" s="52">
        <v>1</v>
      </c>
      <c r="E5104" s="64">
        <v>2799.97</v>
      </c>
      <c r="F5104" s="64">
        <v>2684.9549999999999</v>
      </c>
      <c r="G5104" s="64">
        <v>2973.1149999999998</v>
      </c>
      <c r="H5104" s="53">
        <f t="shared" si="238"/>
        <v>2819.3466666666664</v>
      </c>
      <c r="I5104" s="53">
        <f t="shared" si="239"/>
        <v>145.05391345404411</v>
      </c>
      <c r="J5104" s="53">
        <f t="shared" si="240"/>
        <v>5.1449477699577253</v>
      </c>
      <c r="K5104" s="64">
        <v>2684.9549999999999</v>
      </c>
    </row>
    <row r="5105" spans="1:11" x14ac:dyDescent="0.25">
      <c r="A5105" s="29">
        <v>1771553</v>
      </c>
      <c r="B5105" s="30" t="s">
        <v>4799</v>
      </c>
      <c r="C5105" s="17" t="s">
        <v>472</v>
      </c>
      <c r="D5105" s="51">
        <v>1</v>
      </c>
      <c r="E5105" s="64">
        <v>2632.4949999999999</v>
      </c>
      <c r="F5105" s="64">
        <v>2599.6799999999998</v>
      </c>
      <c r="G5105" s="64">
        <v>2590.9749999999999</v>
      </c>
      <c r="H5105" s="53">
        <f t="shared" si="238"/>
        <v>2607.7166666666667</v>
      </c>
      <c r="I5105" s="53">
        <f t="shared" si="239"/>
        <v>21.895629891221066</v>
      </c>
      <c r="J5105" s="53">
        <f t="shared" si="240"/>
        <v>0.83964758024150377</v>
      </c>
      <c r="K5105" s="64">
        <v>2599.6799999999998</v>
      </c>
    </row>
    <row r="5106" spans="1:11" x14ac:dyDescent="0.25">
      <c r="A5106" s="29">
        <v>1771771</v>
      </c>
      <c r="B5106" s="30" t="s">
        <v>4800</v>
      </c>
      <c r="C5106" s="17" t="s">
        <v>472</v>
      </c>
      <c r="D5106" s="52">
        <v>1</v>
      </c>
      <c r="E5106" s="64">
        <v>7328.12</v>
      </c>
      <c r="F5106" s="64">
        <v>7063.6450000000004</v>
      </c>
      <c r="G5106" s="64">
        <v>7362.8950000000004</v>
      </c>
      <c r="H5106" s="53">
        <f t="shared" si="238"/>
        <v>7251.5533333333333</v>
      </c>
      <c r="I5106" s="53">
        <f t="shared" si="239"/>
        <v>163.65965128379472</v>
      </c>
      <c r="J5106" s="53">
        <f t="shared" si="240"/>
        <v>2.2568909550936862</v>
      </c>
      <c r="K5106" s="64">
        <v>7063.6450000000004</v>
      </c>
    </row>
    <row r="5107" spans="1:11" x14ac:dyDescent="0.25">
      <c r="A5107" s="29">
        <v>1772994</v>
      </c>
      <c r="B5107" s="30" t="s">
        <v>4801</v>
      </c>
      <c r="C5107" s="17" t="s">
        <v>472</v>
      </c>
      <c r="D5107" s="51">
        <v>1</v>
      </c>
      <c r="E5107" s="64">
        <v>2873.0949999999998</v>
      </c>
      <c r="F5107" s="64">
        <v>2809.1750000000002</v>
      </c>
      <c r="G5107" s="64">
        <v>2983.8049999999998</v>
      </c>
      <c r="H5107" s="53">
        <f t="shared" si="238"/>
        <v>2888.6916666666671</v>
      </c>
      <c r="I5107" s="53">
        <f t="shared" si="239"/>
        <v>88.353558124918237</v>
      </c>
      <c r="J5107" s="53">
        <f t="shared" si="240"/>
        <v>3.0586012049832787</v>
      </c>
      <c r="K5107" s="64">
        <v>2809.1750000000002</v>
      </c>
    </row>
    <row r="5108" spans="1:11" x14ac:dyDescent="0.25">
      <c r="A5108" s="29">
        <v>1771773</v>
      </c>
      <c r="B5108" s="30" t="s">
        <v>4802</v>
      </c>
      <c r="C5108" s="17" t="s">
        <v>472</v>
      </c>
      <c r="D5108" s="52">
        <v>1</v>
      </c>
      <c r="E5108" s="64">
        <v>3067.3150000000001</v>
      </c>
      <c r="F5108" s="64">
        <v>2925.5450000000001</v>
      </c>
      <c r="G5108" s="64">
        <v>3085.915</v>
      </c>
      <c r="H5108" s="53">
        <f t="shared" si="238"/>
        <v>3026.2583333333337</v>
      </c>
      <c r="I5108" s="53">
        <f t="shared" si="239"/>
        <v>87.714717313192807</v>
      </c>
      <c r="J5108" s="53">
        <f t="shared" si="240"/>
        <v>2.8984543833235032</v>
      </c>
      <c r="K5108" s="64">
        <v>2925.5450000000001</v>
      </c>
    </row>
    <row r="5109" spans="1:11" x14ac:dyDescent="0.25">
      <c r="A5109" s="29">
        <v>1528567</v>
      </c>
      <c r="B5109" s="30" t="s">
        <v>4803</v>
      </c>
      <c r="C5109" s="17" t="s">
        <v>472</v>
      </c>
      <c r="D5109" s="51">
        <v>1</v>
      </c>
      <c r="E5109" s="64">
        <v>5861.6750000000002</v>
      </c>
      <c r="F5109" s="64">
        <v>5712.76</v>
      </c>
      <c r="G5109" s="64">
        <v>6170.31</v>
      </c>
      <c r="H5109" s="53">
        <f t="shared" ref="H5109:H5172" si="241">AVERAGE(E5109:G5109)</f>
        <v>5914.9150000000009</v>
      </c>
      <c r="I5109" s="53">
        <f t="shared" si="239"/>
        <v>233.37496400642473</v>
      </c>
      <c r="J5109" s="53">
        <f t="shared" si="240"/>
        <v>3.9455336890965413</v>
      </c>
      <c r="K5109" s="64">
        <v>5712.76</v>
      </c>
    </row>
    <row r="5110" spans="1:11" x14ac:dyDescent="0.25">
      <c r="A5110" s="20">
        <v>6001547138</v>
      </c>
      <c r="B5110" s="21" t="s">
        <v>4804</v>
      </c>
      <c r="C5110" s="17" t="s">
        <v>472</v>
      </c>
      <c r="D5110" s="52">
        <v>1</v>
      </c>
      <c r="E5110" s="64">
        <v>454.755</v>
      </c>
      <c r="F5110" s="64">
        <v>437.46</v>
      </c>
      <c r="G5110" s="64">
        <v>464.63</v>
      </c>
      <c r="H5110" s="53">
        <f t="shared" si="241"/>
        <v>452.28166666666658</v>
      </c>
      <c r="I5110" s="53">
        <f t="shared" si="239"/>
        <v>13.752827285083368</v>
      </c>
      <c r="J5110" s="53">
        <f t="shared" si="240"/>
        <v>3.0407660311421063</v>
      </c>
      <c r="K5110" s="64">
        <v>437.46</v>
      </c>
    </row>
    <row r="5111" spans="1:11" ht="30" x14ac:dyDescent="0.25">
      <c r="A5111" s="20" t="s">
        <v>4805</v>
      </c>
      <c r="B5111" s="21" t="s">
        <v>4806</v>
      </c>
      <c r="C5111" s="17" t="s">
        <v>472</v>
      </c>
      <c r="D5111" s="51">
        <v>1</v>
      </c>
      <c r="E5111" s="64">
        <v>1077.2349999999999</v>
      </c>
      <c r="F5111" s="64">
        <v>1051.29</v>
      </c>
      <c r="G5111" s="64">
        <v>1087.165</v>
      </c>
      <c r="H5111" s="53">
        <f t="shared" si="241"/>
        <v>1071.8966666666665</v>
      </c>
      <c r="I5111" s="53">
        <f t="shared" si="239"/>
        <v>18.523694510905024</v>
      </c>
      <c r="J5111" s="53">
        <f t="shared" si="240"/>
        <v>1.7281231565454094</v>
      </c>
      <c r="K5111" s="64">
        <v>1051.29</v>
      </c>
    </row>
    <row r="5112" spans="1:11" x14ac:dyDescent="0.25">
      <c r="A5112" s="20" t="s">
        <v>4807</v>
      </c>
      <c r="B5112" s="21" t="s">
        <v>4808</v>
      </c>
      <c r="C5112" s="17" t="s">
        <v>472</v>
      </c>
      <c r="D5112" s="52">
        <v>1</v>
      </c>
      <c r="E5112" s="64">
        <v>3978.62</v>
      </c>
      <c r="F5112" s="64">
        <v>3851.2849999999999</v>
      </c>
      <c r="G5112" s="64">
        <v>4244.74</v>
      </c>
      <c r="H5112" s="53">
        <f t="shared" si="241"/>
        <v>4024.8816666666667</v>
      </c>
      <c r="I5112" s="53">
        <f t="shared" si="239"/>
        <v>200.76557376286732</v>
      </c>
      <c r="J5112" s="53">
        <f t="shared" si="240"/>
        <v>4.9881112139412958</v>
      </c>
      <c r="K5112" s="64">
        <v>3851.2849999999999</v>
      </c>
    </row>
    <row r="5113" spans="1:11" x14ac:dyDescent="0.25">
      <c r="A5113" s="20" t="s">
        <v>4809</v>
      </c>
      <c r="B5113" s="21" t="s">
        <v>4810</v>
      </c>
      <c r="C5113" s="17" t="s">
        <v>472</v>
      </c>
      <c r="D5113" s="51">
        <v>1</v>
      </c>
      <c r="E5113" s="64">
        <v>7759.12</v>
      </c>
      <c r="F5113" s="64">
        <v>7675.2</v>
      </c>
      <c r="G5113" s="64">
        <v>7955.5550000000003</v>
      </c>
      <c r="H5113" s="53">
        <f t="shared" si="241"/>
        <v>7796.625</v>
      </c>
      <c r="I5113" s="53">
        <f t="shared" si="239"/>
        <v>143.89127935702035</v>
      </c>
      <c r="J5113" s="53">
        <f t="shared" si="240"/>
        <v>1.8455585507449741</v>
      </c>
      <c r="K5113" s="64">
        <v>7675.2</v>
      </c>
    </row>
    <row r="5114" spans="1:11" ht="30" x14ac:dyDescent="0.25">
      <c r="A5114" s="22" t="s">
        <v>4811</v>
      </c>
      <c r="B5114" s="21" t="s">
        <v>4812</v>
      </c>
      <c r="C5114" s="17" t="s">
        <v>472</v>
      </c>
      <c r="D5114" s="52">
        <v>1</v>
      </c>
      <c r="E5114" s="64">
        <v>10182.85</v>
      </c>
      <c r="F5114" s="64">
        <v>9975.1650000000009</v>
      </c>
      <c r="G5114" s="64">
        <v>10073.24</v>
      </c>
      <c r="H5114" s="53">
        <f t="shared" si="241"/>
        <v>10077.084999999999</v>
      </c>
      <c r="I5114" s="53">
        <f t="shared" si="239"/>
        <v>103.89587491811189</v>
      </c>
      <c r="J5114" s="53">
        <f t="shared" si="240"/>
        <v>1.0310111993509223</v>
      </c>
      <c r="K5114" s="64">
        <v>9975.1650000000009</v>
      </c>
    </row>
    <row r="5115" spans="1:11" x14ac:dyDescent="0.25">
      <c r="A5115" s="22" t="s">
        <v>4813</v>
      </c>
      <c r="B5115" s="21" t="s">
        <v>4814</v>
      </c>
      <c r="C5115" s="17" t="s">
        <v>472</v>
      </c>
      <c r="D5115" s="51">
        <v>1</v>
      </c>
      <c r="E5115" s="64">
        <v>6644.375</v>
      </c>
      <c r="F5115" s="64">
        <v>6513.335</v>
      </c>
      <c r="G5115" s="64">
        <v>6633.79</v>
      </c>
      <c r="H5115" s="53">
        <f t="shared" si="241"/>
        <v>6597.166666666667</v>
      </c>
      <c r="I5115" s="53">
        <f t="shared" si="239"/>
        <v>72.793006589461115</v>
      </c>
      <c r="J5115" s="53">
        <f t="shared" si="240"/>
        <v>1.1033980232341325</v>
      </c>
      <c r="K5115" s="64">
        <v>6513.335</v>
      </c>
    </row>
    <row r="5116" spans="1:11" x14ac:dyDescent="0.25">
      <c r="A5116" s="22">
        <v>6001549248</v>
      </c>
      <c r="B5116" s="21" t="s">
        <v>4815</v>
      </c>
      <c r="C5116" s="17" t="s">
        <v>472</v>
      </c>
      <c r="D5116" s="52">
        <v>1</v>
      </c>
      <c r="E5116" s="64">
        <v>8256.7900000000009</v>
      </c>
      <c r="F5116" s="64">
        <v>7884.58</v>
      </c>
      <c r="G5116" s="64">
        <v>8724.0550000000003</v>
      </c>
      <c r="H5116" s="53">
        <f t="shared" si="241"/>
        <v>8288.4750000000004</v>
      </c>
      <c r="I5116" s="53">
        <f t="shared" si="239"/>
        <v>420.63347860696979</v>
      </c>
      <c r="J5116" s="53">
        <f t="shared" si="240"/>
        <v>5.0749200378473702</v>
      </c>
      <c r="K5116" s="64">
        <v>7884.58</v>
      </c>
    </row>
    <row r="5117" spans="1:11" x14ac:dyDescent="0.25">
      <c r="A5117" s="22" t="s">
        <v>4816</v>
      </c>
      <c r="B5117" s="21" t="s">
        <v>4815</v>
      </c>
      <c r="C5117" s="17" t="s">
        <v>472</v>
      </c>
      <c r="D5117" s="51">
        <v>1</v>
      </c>
      <c r="E5117" s="64">
        <v>8537.06</v>
      </c>
      <c r="F5117" s="64">
        <v>8300.7649999999994</v>
      </c>
      <c r="G5117" s="64">
        <v>8500.9050000000007</v>
      </c>
      <c r="H5117" s="53">
        <f t="shared" si="241"/>
        <v>8446.243333333332</v>
      </c>
      <c r="I5117" s="53">
        <f t="shared" si="239"/>
        <v>127.27825858462005</v>
      </c>
      <c r="J5117" s="53">
        <f t="shared" si="240"/>
        <v>1.5069215219305001</v>
      </c>
      <c r="K5117" s="64">
        <v>8300.7649999999994</v>
      </c>
    </row>
    <row r="5118" spans="1:11" x14ac:dyDescent="0.25">
      <c r="A5118" s="22" t="s">
        <v>4817</v>
      </c>
      <c r="B5118" s="21" t="s">
        <v>4818</v>
      </c>
      <c r="C5118" s="17" t="s">
        <v>472</v>
      </c>
      <c r="D5118" s="52">
        <v>1</v>
      </c>
      <c r="E5118" s="64">
        <v>8227.5049999999992</v>
      </c>
      <c r="F5118" s="64">
        <v>7916.3549999999996</v>
      </c>
      <c r="G5118" s="64">
        <v>8196.1350000000002</v>
      </c>
      <c r="H5118" s="53">
        <f t="shared" si="241"/>
        <v>8113.331666666666</v>
      </c>
      <c r="I5118" s="53">
        <f t="shared" si="239"/>
        <v>171.30637651101418</v>
      </c>
      <c r="J5118" s="53">
        <f t="shared" si="240"/>
        <v>2.1114183858009934</v>
      </c>
      <c r="K5118" s="64">
        <v>7916.3549999999996</v>
      </c>
    </row>
    <row r="5119" spans="1:11" x14ac:dyDescent="0.25">
      <c r="A5119" s="22" t="s">
        <v>4819</v>
      </c>
      <c r="B5119" s="21" t="s">
        <v>4818</v>
      </c>
      <c r="C5119" s="17" t="s">
        <v>472</v>
      </c>
      <c r="D5119" s="51">
        <v>1</v>
      </c>
      <c r="E5119" s="64">
        <v>8786.5</v>
      </c>
      <c r="F5119" s="64">
        <v>8469.14</v>
      </c>
      <c r="G5119" s="64">
        <v>8911.3700000000008</v>
      </c>
      <c r="H5119" s="53">
        <f t="shared" si="241"/>
        <v>8722.336666666668</v>
      </c>
      <c r="I5119" s="53">
        <f t="shared" si="239"/>
        <v>227.99022617939926</v>
      </c>
      <c r="J5119" s="53">
        <f t="shared" si="240"/>
        <v>2.6138663857207898</v>
      </c>
      <c r="K5119" s="64">
        <v>8469.14</v>
      </c>
    </row>
    <row r="5120" spans="1:11" x14ac:dyDescent="0.25">
      <c r="A5120" s="22" t="s">
        <v>4820</v>
      </c>
      <c r="B5120" s="21" t="s">
        <v>4821</v>
      </c>
      <c r="C5120" s="17" t="s">
        <v>472</v>
      </c>
      <c r="D5120" s="52">
        <v>1</v>
      </c>
      <c r="E5120" s="64">
        <v>1058.855</v>
      </c>
      <c r="F5120" s="64">
        <v>1011.01</v>
      </c>
      <c r="G5120" s="64">
        <v>1110.3050000000001</v>
      </c>
      <c r="H5120" s="53">
        <f t="shared" si="241"/>
        <v>1060.0566666666666</v>
      </c>
      <c r="I5120" s="53">
        <f t="shared" si="239"/>
        <v>49.658405716790156</v>
      </c>
      <c r="J5120" s="53">
        <f t="shared" si="240"/>
        <v>4.6845048267976388</v>
      </c>
      <c r="K5120" s="64">
        <v>1011.01</v>
      </c>
    </row>
    <row r="5121" spans="1:11" x14ac:dyDescent="0.25">
      <c r="A5121" s="22" t="s">
        <v>4822</v>
      </c>
      <c r="B5121" s="21" t="s">
        <v>4821</v>
      </c>
      <c r="C5121" s="17" t="s">
        <v>472</v>
      </c>
      <c r="D5121" s="51">
        <v>1</v>
      </c>
      <c r="E5121" s="64">
        <v>965.31</v>
      </c>
      <c r="F5121" s="64">
        <v>949.8</v>
      </c>
      <c r="G5121" s="64">
        <v>948.59500000000003</v>
      </c>
      <c r="H5121" s="53">
        <f t="shared" si="241"/>
        <v>954.56833333333327</v>
      </c>
      <c r="I5121" s="53">
        <f t="shared" si="239"/>
        <v>9.3220468961131502</v>
      </c>
      <c r="J5121" s="53">
        <f t="shared" si="240"/>
        <v>0.97657198239132348</v>
      </c>
      <c r="K5121" s="64">
        <v>949.8</v>
      </c>
    </row>
    <row r="5122" spans="1:11" ht="30" x14ac:dyDescent="0.25">
      <c r="A5122" s="22" t="s">
        <v>4823</v>
      </c>
      <c r="B5122" s="21" t="s">
        <v>4824</v>
      </c>
      <c r="C5122" s="17" t="s">
        <v>472</v>
      </c>
      <c r="D5122" s="52">
        <v>1</v>
      </c>
      <c r="E5122" s="64">
        <v>1693.605</v>
      </c>
      <c r="F5122" s="64">
        <v>1635.5050000000001</v>
      </c>
      <c r="G5122" s="64">
        <v>1718.2049999999999</v>
      </c>
      <c r="H5122" s="53">
        <f t="shared" si="241"/>
        <v>1682.4383333333335</v>
      </c>
      <c r="I5122" s="53">
        <f t="shared" si="239"/>
        <v>42.46579015317301</v>
      </c>
      <c r="J5122" s="53">
        <f t="shared" si="240"/>
        <v>2.5240622085112387</v>
      </c>
      <c r="K5122" s="64">
        <v>1635.5050000000001</v>
      </c>
    </row>
    <row r="5123" spans="1:11" x14ac:dyDescent="0.25">
      <c r="A5123" s="22" t="s">
        <v>4825</v>
      </c>
      <c r="B5123" s="21" t="s">
        <v>4826</v>
      </c>
      <c r="C5123" s="17" t="s">
        <v>472</v>
      </c>
      <c r="D5123" s="51">
        <v>1</v>
      </c>
      <c r="E5123" s="64">
        <v>29323.58</v>
      </c>
      <c r="F5123" s="64">
        <v>28374.55</v>
      </c>
      <c r="G5123" s="64">
        <v>28927.294999999998</v>
      </c>
      <c r="H5123" s="53">
        <f t="shared" si="241"/>
        <v>28875.141666666666</v>
      </c>
      <c r="I5123" s="53">
        <f t="shared" si="239"/>
        <v>476.65969292392913</v>
      </c>
      <c r="J5123" s="53">
        <f t="shared" si="240"/>
        <v>1.6507614003299693</v>
      </c>
      <c r="K5123" s="64">
        <v>28374.55</v>
      </c>
    </row>
    <row r="5124" spans="1:11" x14ac:dyDescent="0.25">
      <c r="A5124" s="22" t="s">
        <v>4827</v>
      </c>
      <c r="B5124" s="21" t="s">
        <v>4826</v>
      </c>
      <c r="C5124" s="17" t="s">
        <v>472</v>
      </c>
      <c r="D5124" s="52">
        <v>1</v>
      </c>
      <c r="E5124" s="64">
        <v>34925.089999999997</v>
      </c>
      <c r="F5124" s="64">
        <v>33737.055</v>
      </c>
      <c r="G5124" s="64">
        <v>34503.01</v>
      </c>
      <c r="H5124" s="53">
        <f t="shared" si="241"/>
        <v>34388.385000000002</v>
      </c>
      <c r="I5124" s="53">
        <f t="shared" ref="I5124:I5187" si="242">STDEV(E5124:G5124)</f>
        <v>602.25489477047688</v>
      </c>
      <c r="J5124" s="53">
        <f t="shared" ref="J5124:J5187" si="243">I5124/H5124*100</f>
        <v>1.7513323023761567</v>
      </c>
      <c r="K5124" s="64">
        <v>33737.055</v>
      </c>
    </row>
    <row r="5125" spans="1:11" x14ac:dyDescent="0.25">
      <c r="A5125" s="22" t="s">
        <v>4828</v>
      </c>
      <c r="B5125" s="21" t="s">
        <v>449</v>
      </c>
      <c r="C5125" s="17" t="s">
        <v>472</v>
      </c>
      <c r="D5125" s="51">
        <v>1</v>
      </c>
      <c r="E5125" s="64">
        <v>4253.915</v>
      </c>
      <c r="F5125" s="64">
        <v>4066.5149999999999</v>
      </c>
      <c r="G5125" s="64">
        <v>4261.2250000000004</v>
      </c>
      <c r="H5125" s="53">
        <f t="shared" si="241"/>
        <v>4193.8850000000002</v>
      </c>
      <c r="I5125" s="53">
        <f t="shared" si="242"/>
        <v>110.36619364642435</v>
      </c>
      <c r="J5125" s="53">
        <f t="shared" si="243"/>
        <v>2.6315979967601479</v>
      </c>
      <c r="K5125" s="64">
        <v>4066.5149999999999</v>
      </c>
    </row>
    <row r="5126" spans="1:11" x14ac:dyDescent="0.25">
      <c r="A5126" s="22" t="s">
        <v>4829</v>
      </c>
      <c r="B5126" s="21" t="s">
        <v>4830</v>
      </c>
      <c r="C5126" s="17" t="s">
        <v>472</v>
      </c>
      <c r="D5126" s="52">
        <v>1</v>
      </c>
      <c r="E5126" s="64">
        <v>5527.96</v>
      </c>
      <c r="F5126" s="64">
        <v>5386.7049999999999</v>
      </c>
      <c r="G5126" s="64">
        <v>5616.36</v>
      </c>
      <c r="H5126" s="53">
        <f t="shared" si="241"/>
        <v>5510.3416666666672</v>
      </c>
      <c r="I5126" s="53">
        <f t="shared" si="242"/>
        <v>115.83677744280227</v>
      </c>
      <c r="J5126" s="53">
        <f t="shared" si="243"/>
        <v>2.1021705086551306</v>
      </c>
      <c r="K5126" s="64">
        <v>5386.7049999999999</v>
      </c>
    </row>
    <row r="5127" spans="1:11" x14ac:dyDescent="0.25">
      <c r="A5127" s="22" t="s">
        <v>4831</v>
      </c>
      <c r="B5127" s="21" t="s">
        <v>4832</v>
      </c>
      <c r="C5127" s="17" t="s">
        <v>472</v>
      </c>
      <c r="D5127" s="51">
        <v>1</v>
      </c>
      <c r="E5127" s="64">
        <v>4736.3500000000004</v>
      </c>
      <c r="F5127" s="64">
        <v>4578.71</v>
      </c>
      <c r="G5127" s="64">
        <v>4967.3599999999997</v>
      </c>
      <c r="H5127" s="53">
        <f t="shared" si="241"/>
        <v>4760.8066666666673</v>
      </c>
      <c r="I5127" s="53">
        <f t="shared" si="242"/>
        <v>195.4758349089044</v>
      </c>
      <c r="J5127" s="53">
        <f t="shared" si="243"/>
        <v>4.1059393627040315</v>
      </c>
      <c r="K5127" s="64">
        <v>4578.71</v>
      </c>
    </row>
    <row r="5128" spans="1:11" x14ac:dyDescent="0.25">
      <c r="A5128" s="22" t="s">
        <v>4833</v>
      </c>
      <c r="B5128" s="21" t="s">
        <v>4834</v>
      </c>
      <c r="C5128" s="17" t="s">
        <v>472</v>
      </c>
      <c r="D5128" s="52">
        <v>1</v>
      </c>
      <c r="E5128" s="64">
        <v>5873.38</v>
      </c>
      <c r="F5128" s="64">
        <v>5770.6549999999997</v>
      </c>
      <c r="G5128" s="64">
        <v>5926.5249999999996</v>
      </c>
      <c r="H5128" s="53">
        <f t="shared" si="241"/>
        <v>5856.8533333333326</v>
      </c>
      <c r="I5128" s="53">
        <f t="shared" si="242"/>
        <v>79.238325691128352</v>
      </c>
      <c r="J5128" s="53">
        <f t="shared" si="243"/>
        <v>1.352916338883821</v>
      </c>
      <c r="K5128" s="64">
        <v>5770.6549999999997</v>
      </c>
    </row>
    <row r="5129" spans="1:11" x14ac:dyDescent="0.25">
      <c r="A5129" s="22" t="s">
        <v>4835</v>
      </c>
      <c r="B5129" s="21" t="s">
        <v>4836</v>
      </c>
      <c r="C5129" s="17" t="s">
        <v>472</v>
      </c>
      <c r="D5129" s="51">
        <v>1</v>
      </c>
      <c r="E5129" s="64">
        <v>6546.99</v>
      </c>
      <c r="F5129" s="64">
        <v>6378.1350000000002</v>
      </c>
      <c r="G5129" s="64">
        <v>6778.38</v>
      </c>
      <c r="H5129" s="53">
        <f t="shared" si="241"/>
        <v>6567.835</v>
      </c>
      <c r="I5129" s="53">
        <f t="shared" si="242"/>
        <v>200.9350654440384</v>
      </c>
      <c r="J5129" s="53">
        <f t="shared" si="243"/>
        <v>3.0593805332204358</v>
      </c>
      <c r="K5129" s="64">
        <v>6378.1350000000002</v>
      </c>
    </row>
    <row r="5130" spans="1:11" ht="45" x14ac:dyDescent="0.25">
      <c r="A5130" s="22" t="s">
        <v>4837</v>
      </c>
      <c r="B5130" s="21" t="s">
        <v>4838</v>
      </c>
      <c r="C5130" s="17" t="s">
        <v>472</v>
      </c>
      <c r="D5130" s="52">
        <v>1</v>
      </c>
      <c r="E5130" s="64">
        <v>7715.21</v>
      </c>
      <c r="F5130" s="64">
        <v>7516.7049999999999</v>
      </c>
      <c r="G5130" s="64">
        <v>7967.56</v>
      </c>
      <c r="H5130" s="53">
        <f t="shared" si="241"/>
        <v>7733.1583333333338</v>
      </c>
      <c r="I5130" s="53">
        <f t="shared" si="242"/>
        <v>225.96275082042493</v>
      </c>
      <c r="J5130" s="53">
        <f t="shared" si="243"/>
        <v>2.9219982454830324</v>
      </c>
      <c r="K5130" s="64">
        <v>7516.7049999999999</v>
      </c>
    </row>
    <row r="5131" spans="1:11" x14ac:dyDescent="0.25">
      <c r="A5131" s="22" t="s">
        <v>4839</v>
      </c>
      <c r="B5131" s="21" t="s">
        <v>4840</v>
      </c>
      <c r="C5131" s="17" t="s">
        <v>472</v>
      </c>
      <c r="D5131" s="51">
        <v>1</v>
      </c>
      <c r="E5131" s="64">
        <v>5249.0349999999999</v>
      </c>
      <c r="F5131" s="64">
        <v>5060.42</v>
      </c>
      <c r="G5131" s="64">
        <v>5604.06</v>
      </c>
      <c r="H5131" s="53">
        <f t="shared" si="241"/>
        <v>5304.5050000000001</v>
      </c>
      <c r="I5131" s="53">
        <f t="shared" si="242"/>
        <v>276.0322500632854</v>
      </c>
      <c r="J5131" s="53">
        <f t="shared" si="243"/>
        <v>5.2037324889558105</v>
      </c>
      <c r="K5131" s="64">
        <v>5060.42</v>
      </c>
    </row>
    <row r="5132" spans="1:11" x14ac:dyDescent="0.25">
      <c r="A5132" s="22" t="s">
        <v>4841</v>
      </c>
      <c r="B5132" s="21" t="s">
        <v>4842</v>
      </c>
      <c r="C5132" s="17" t="s">
        <v>472</v>
      </c>
      <c r="D5132" s="52">
        <v>1</v>
      </c>
      <c r="E5132" s="64">
        <v>5191.5450000000001</v>
      </c>
      <c r="F5132" s="64">
        <v>5023.5</v>
      </c>
      <c r="G5132" s="64">
        <v>5296.78</v>
      </c>
      <c r="H5132" s="53">
        <f t="shared" si="241"/>
        <v>5170.6083333333336</v>
      </c>
      <c r="I5132" s="53">
        <f t="shared" si="242"/>
        <v>137.83775828245794</v>
      </c>
      <c r="J5132" s="53">
        <f t="shared" si="243"/>
        <v>2.6657938369429375</v>
      </c>
      <c r="K5132" s="64">
        <v>5023.5</v>
      </c>
    </row>
    <row r="5133" spans="1:11" x14ac:dyDescent="0.25">
      <c r="A5133" s="22" t="s">
        <v>4843</v>
      </c>
      <c r="B5133" s="21" t="s">
        <v>4844</v>
      </c>
      <c r="C5133" s="17" t="s">
        <v>472</v>
      </c>
      <c r="D5133" s="51">
        <v>1</v>
      </c>
      <c r="E5133" s="64">
        <v>11616.31</v>
      </c>
      <c r="F5133" s="64">
        <v>11422.5</v>
      </c>
      <c r="G5133" s="64">
        <v>11909.15</v>
      </c>
      <c r="H5133" s="53">
        <f t="shared" si="241"/>
        <v>11649.32</v>
      </c>
      <c r="I5133" s="53">
        <f t="shared" si="242"/>
        <v>244.99857285298609</v>
      </c>
      <c r="J5133" s="53">
        <f t="shared" si="243"/>
        <v>2.1031147985718142</v>
      </c>
      <c r="K5133" s="64">
        <v>11422.5</v>
      </c>
    </row>
    <row r="5134" spans="1:11" ht="30" x14ac:dyDescent="0.25">
      <c r="A5134" s="22" t="s">
        <v>4845</v>
      </c>
      <c r="B5134" s="21" t="s">
        <v>4846</v>
      </c>
      <c r="C5134" s="17" t="s">
        <v>472</v>
      </c>
      <c r="D5134" s="52">
        <v>1</v>
      </c>
      <c r="E5134" s="64">
        <v>14425.86</v>
      </c>
      <c r="F5134" s="64">
        <v>14140.49</v>
      </c>
      <c r="G5134" s="64">
        <v>15391.1</v>
      </c>
      <c r="H5134" s="53">
        <f t="shared" si="241"/>
        <v>14652.483333333332</v>
      </c>
      <c r="I5134" s="53">
        <f t="shared" si="242"/>
        <v>655.38152585599607</v>
      </c>
      <c r="J5134" s="53">
        <f t="shared" si="243"/>
        <v>4.4728358391307701</v>
      </c>
      <c r="K5134" s="64">
        <v>14140.49</v>
      </c>
    </row>
    <row r="5135" spans="1:11" ht="30" x14ac:dyDescent="0.25">
      <c r="A5135" s="22" t="s">
        <v>4847</v>
      </c>
      <c r="B5135" s="21" t="s">
        <v>4848</v>
      </c>
      <c r="C5135" s="17" t="s">
        <v>472</v>
      </c>
      <c r="D5135" s="51">
        <v>1</v>
      </c>
      <c r="E5135" s="64">
        <v>12387.715</v>
      </c>
      <c r="F5135" s="64">
        <v>11891.88</v>
      </c>
      <c r="G5135" s="64">
        <v>13072.475</v>
      </c>
      <c r="H5135" s="53">
        <f t="shared" si="241"/>
        <v>12450.69</v>
      </c>
      <c r="I5135" s="53">
        <f t="shared" si="242"/>
        <v>592.81154381051033</v>
      </c>
      <c r="J5135" s="53">
        <f t="shared" si="243"/>
        <v>4.7612746266312174</v>
      </c>
      <c r="K5135" s="64">
        <v>11891.88</v>
      </c>
    </row>
    <row r="5136" spans="1:11" x14ac:dyDescent="0.25">
      <c r="A5136" s="22" t="s">
        <v>4849</v>
      </c>
      <c r="B5136" s="21" t="s">
        <v>4850</v>
      </c>
      <c r="C5136" s="17" t="s">
        <v>472</v>
      </c>
      <c r="D5136" s="52">
        <v>1</v>
      </c>
      <c r="E5136" s="64">
        <v>4466.165</v>
      </c>
      <c r="F5136" s="64">
        <v>4421.4949999999999</v>
      </c>
      <c r="G5136" s="64">
        <v>4693.4549999999999</v>
      </c>
      <c r="H5136" s="53">
        <f t="shared" si="241"/>
        <v>4527.038333333333</v>
      </c>
      <c r="I5136" s="53">
        <f t="shared" si="242"/>
        <v>145.84146335433329</v>
      </c>
      <c r="J5136" s="53">
        <f t="shared" si="243"/>
        <v>3.2215645774518507</v>
      </c>
      <c r="K5136" s="64">
        <v>4421.4949999999999</v>
      </c>
    </row>
    <row r="5137" spans="1:11" x14ac:dyDescent="0.25">
      <c r="A5137" s="22" t="s">
        <v>4851</v>
      </c>
      <c r="B5137" s="21" t="s">
        <v>4852</v>
      </c>
      <c r="C5137" s="17" t="s">
        <v>472</v>
      </c>
      <c r="D5137" s="51">
        <v>1</v>
      </c>
      <c r="E5137" s="64">
        <v>3529.7049999999999</v>
      </c>
      <c r="F5137" s="64">
        <v>3416.04</v>
      </c>
      <c r="G5137" s="64">
        <v>3552.0749999999998</v>
      </c>
      <c r="H5137" s="53">
        <f t="shared" si="241"/>
        <v>3499.2733333333331</v>
      </c>
      <c r="I5137" s="53">
        <f t="shared" si="242"/>
        <v>72.944808302807431</v>
      </c>
      <c r="J5137" s="53">
        <f t="shared" si="243"/>
        <v>2.0845701765549638</v>
      </c>
      <c r="K5137" s="64">
        <v>3416.04</v>
      </c>
    </row>
    <row r="5138" spans="1:11" x14ac:dyDescent="0.25">
      <c r="A5138" s="22" t="s">
        <v>4853</v>
      </c>
      <c r="B5138" s="21" t="s">
        <v>4854</v>
      </c>
      <c r="C5138" s="17" t="s">
        <v>472</v>
      </c>
      <c r="D5138" s="52">
        <v>1</v>
      </c>
      <c r="E5138" s="64">
        <v>6914.8149999999996</v>
      </c>
      <c r="F5138" s="64">
        <v>6818.92</v>
      </c>
      <c r="G5138" s="64">
        <v>6895.6450000000004</v>
      </c>
      <c r="H5138" s="53">
        <f t="shared" si="241"/>
        <v>6876.46</v>
      </c>
      <c r="I5138" s="53">
        <f t="shared" si="242"/>
        <v>50.74456547257045</v>
      </c>
      <c r="J5138" s="53">
        <f t="shared" si="243"/>
        <v>0.73794605760188303</v>
      </c>
      <c r="K5138" s="64">
        <v>6818.92</v>
      </c>
    </row>
    <row r="5139" spans="1:11" x14ac:dyDescent="0.25">
      <c r="A5139" s="22" t="s">
        <v>4855</v>
      </c>
      <c r="B5139" s="21" t="s">
        <v>4856</v>
      </c>
      <c r="C5139" s="17" t="s">
        <v>472</v>
      </c>
      <c r="D5139" s="51">
        <v>1</v>
      </c>
      <c r="E5139" s="64">
        <v>8685.8050000000003</v>
      </c>
      <c r="F5139" s="64">
        <v>8475.9549999999999</v>
      </c>
      <c r="G5139" s="64">
        <v>9039.1299999999992</v>
      </c>
      <c r="H5139" s="53">
        <f t="shared" si="241"/>
        <v>8733.6299999999992</v>
      </c>
      <c r="I5139" s="53">
        <f t="shared" si="242"/>
        <v>284.61718698103908</v>
      </c>
      <c r="J5139" s="53">
        <f t="shared" si="243"/>
        <v>3.2588647215537994</v>
      </c>
      <c r="K5139" s="64">
        <v>8475.9549999999999</v>
      </c>
    </row>
    <row r="5140" spans="1:11" x14ac:dyDescent="0.25">
      <c r="A5140" s="22" t="s">
        <v>4857</v>
      </c>
      <c r="B5140" s="21" t="s">
        <v>4858</v>
      </c>
      <c r="C5140" s="17" t="s">
        <v>472</v>
      </c>
      <c r="D5140" s="52">
        <v>1</v>
      </c>
      <c r="E5140" s="64">
        <v>1049.7</v>
      </c>
      <c r="F5140" s="64">
        <v>1006.015</v>
      </c>
      <c r="G5140" s="64">
        <v>1072.7750000000001</v>
      </c>
      <c r="H5140" s="53">
        <f t="shared" si="241"/>
        <v>1042.8300000000002</v>
      </c>
      <c r="I5140" s="53">
        <f t="shared" si="242"/>
        <v>33.906077257624531</v>
      </c>
      <c r="J5140" s="53">
        <f t="shared" si="243"/>
        <v>3.2513523064760816</v>
      </c>
      <c r="K5140" s="64">
        <v>1006.015</v>
      </c>
    </row>
    <row r="5141" spans="1:11" x14ac:dyDescent="0.25">
      <c r="A5141" s="22" t="s">
        <v>4859</v>
      </c>
      <c r="B5141" s="21" t="s">
        <v>4858</v>
      </c>
      <c r="C5141" s="17" t="s">
        <v>472</v>
      </c>
      <c r="D5141" s="51">
        <v>1</v>
      </c>
      <c r="E5141" s="64">
        <v>685.22</v>
      </c>
      <c r="F5141" s="64">
        <v>662.57500000000005</v>
      </c>
      <c r="G5141" s="64">
        <v>712.91499999999996</v>
      </c>
      <c r="H5141" s="53">
        <f t="shared" si="241"/>
        <v>686.90333333333331</v>
      </c>
      <c r="I5141" s="53">
        <f t="shared" si="242"/>
        <v>25.212181744810014</v>
      </c>
      <c r="J5141" s="53">
        <f t="shared" si="243"/>
        <v>3.6704119082466744</v>
      </c>
      <c r="K5141" s="64">
        <v>662.57500000000005</v>
      </c>
    </row>
    <row r="5142" spans="1:11" x14ac:dyDescent="0.25">
      <c r="A5142" s="22" t="s">
        <v>4860</v>
      </c>
      <c r="B5142" s="21" t="s">
        <v>4861</v>
      </c>
      <c r="C5142" s="17" t="s">
        <v>472</v>
      </c>
      <c r="D5142" s="52">
        <v>1</v>
      </c>
      <c r="E5142" s="64">
        <v>3949.86</v>
      </c>
      <c r="F5142" s="64">
        <v>3893.2</v>
      </c>
      <c r="G5142" s="64">
        <v>4040.38</v>
      </c>
      <c r="H5142" s="53">
        <f t="shared" si="241"/>
        <v>3961.1466666666661</v>
      </c>
      <c r="I5142" s="53">
        <f t="shared" si="242"/>
        <v>74.236310073530404</v>
      </c>
      <c r="J5142" s="53">
        <f t="shared" si="243"/>
        <v>1.8741116227337473</v>
      </c>
      <c r="K5142" s="64">
        <v>3893.2</v>
      </c>
    </row>
    <row r="5143" spans="1:11" x14ac:dyDescent="0.25">
      <c r="A5143" s="22" t="s">
        <v>4862</v>
      </c>
      <c r="B5143" s="21" t="s">
        <v>4863</v>
      </c>
      <c r="C5143" s="17" t="s">
        <v>472</v>
      </c>
      <c r="D5143" s="51">
        <v>1</v>
      </c>
      <c r="E5143" s="64">
        <v>4309.99</v>
      </c>
      <c r="F5143" s="64">
        <v>4266.375</v>
      </c>
      <c r="G5143" s="64">
        <v>4347.91</v>
      </c>
      <c r="H5143" s="53">
        <f t="shared" si="241"/>
        <v>4308.0916666666662</v>
      </c>
      <c r="I5143" s="53">
        <f t="shared" si="242"/>
        <v>40.800634901105731</v>
      </c>
      <c r="J5143" s="53">
        <f t="shared" si="243"/>
        <v>0.94706979465631302</v>
      </c>
      <c r="K5143" s="64">
        <v>4266.375</v>
      </c>
    </row>
    <row r="5144" spans="1:11" x14ac:dyDescent="0.25">
      <c r="A5144" s="22" t="s">
        <v>4864</v>
      </c>
      <c r="B5144" s="21" t="s">
        <v>4865</v>
      </c>
      <c r="C5144" s="17" t="s">
        <v>472</v>
      </c>
      <c r="D5144" s="52">
        <v>1</v>
      </c>
      <c r="E5144" s="64">
        <v>36528.9</v>
      </c>
      <c r="F5144" s="64">
        <v>35561.044999999998</v>
      </c>
      <c r="G5144" s="64">
        <v>36637.32</v>
      </c>
      <c r="H5144" s="53">
        <f t="shared" si="241"/>
        <v>36242.421666666669</v>
      </c>
      <c r="I5144" s="53">
        <f t="shared" si="242"/>
        <v>592.57433753777661</v>
      </c>
      <c r="J5144" s="53">
        <f t="shared" si="243"/>
        <v>1.6350296428529951</v>
      </c>
      <c r="K5144" s="64">
        <v>35561.044999999998</v>
      </c>
    </row>
    <row r="5145" spans="1:11" x14ac:dyDescent="0.25">
      <c r="A5145" s="22" t="s">
        <v>4866</v>
      </c>
      <c r="B5145" s="21" t="s">
        <v>476</v>
      </c>
      <c r="C5145" s="17" t="s">
        <v>472</v>
      </c>
      <c r="D5145" s="51">
        <v>1</v>
      </c>
      <c r="E5145" s="64">
        <v>25009.665000000001</v>
      </c>
      <c r="F5145" s="64">
        <v>23924.154999999999</v>
      </c>
      <c r="G5145" s="64">
        <v>25868.455000000002</v>
      </c>
      <c r="H5145" s="53">
        <f t="shared" si="241"/>
        <v>24934.091666666664</v>
      </c>
      <c r="I5145" s="53">
        <f t="shared" si="242"/>
        <v>974.35061401598966</v>
      </c>
      <c r="J5145" s="53">
        <f t="shared" si="243"/>
        <v>3.9077044676087316</v>
      </c>
      <c r="K5145" s="64">
        <v>23924.154999999999</v>
      </c>
    </row>
    <row r="5146" spans="1:11" ht="30" x14ac:dyDescent="0.25">
      <c r="A5146" s="22" t="s">
        <v>4867</v>
      </c>
      <c r="B5146" s="21" t="s">
        <v>4868</v>
      </c>
      <c r="C5146" s="17" t="s">
        <v>472</v>
      </c>
      <c r="D5146" s="52">
        <v>1</v>
      </c>
      <c r="E5146" s="64">
        <v>12324.65</v>
      </c>
      <c r="F5146" s="64">
        <v>12191.64</v>
      </c>
      <c r="G5146" s="64">
        <v>12501.32</v>
      </c>
      <c r="H5146" s="53">
        <f t="shared" si="241"/>
        <v>12339.203333333333</v>
      </c>
      <c r="I5146" s="53">
        <f t="shared" si="242"/>
        <v>155.35210083334366</v>
      </c>
      <c r="J5146" s="53">
        <f t="shared" si="243"/>
        <v>1.2590124065276795</v>
      </c>
      <c r="K5146" s="64">
        <v>12191.64</v>
      </c>
    </row>
    <row r="5147" spans="1:11" x14ac:dyDescent="0.25">
      <c r="A5147" s="22" t="s">
        <v>4869</v>
      </c>
      <c r="B5147" s="21" t="s">
        <v>4870</v>
      </c>
      <c r="C5147" s="17" t="s">
        <v>472</v>
      </c>
      <c r="D5147" s="51">
        <v>1</v>
      </c>
      <c r="E5147" s="64">
        <v>38474.105000000003</v>
      </c>
      <c r="F5147" s="64">
        <v>37622.445</v>
      </c>
      <c r="G5147" s="64">
        <v>39770.154999999999</v>
      </c>
      <c r="H5147" s="53">
        <f t="shared" si="241"/>
        <v>38622.235000000001</v>
      </c>
      <c r="I5147" s="53">
        <f t="shared" si="242"/>
        <v>1081.490376147656</v>
      </c>
      <c r="J5147" s="53">
        <f t="shared" si="243"/>
        <v>2.8001755365727954</v>
      </c>
      <c r="K5147" s="64">
        <v>37622.445</v>
      </c>
    </row>
    <row r="5148" spans="1:11" x14ac:dyDescent="0.25">
      <c r="A5148" s="22" t="s">
        <v>4871</v>
      </c>
      <c r="B5148" s="21" t="s">
        <v>4872</v>
      </c>
      <c r="C5148" s="17" t="s">
        <v>472</v>
      </c>
      <c r="D5148" s="52">
        <v>1</v>
      </c>
      <c r="E5148" s="64">
        <v>6192.62</v>
      </c>
      <c r="F5148" s="64">
        <v>5967.915</v>
      </c>
      <c r="G5148" s="64">
        <v>6119.0950000000003</v>
      </c>
      <c r="H5148" s="53">
        <f t="shared" si="241"/>
        <v>6093.21</v>
      </c>
      <c r="I5148" s="53">
        <f t="shared" si="242"/>
        <v>114.56705100071311</v>
      </c>
      <c r="J5148" s="53">
        <f t="shared" si="243"/>
        <v>1.8802413013947181</v>
      </c>
      <c r="K5148" s="64">
        <v>5967.915</v>
      </c>
    </row>
    <row r="5149" spans="1:11" x14ac:dyDescent="0.25">
      <c r="A5149" s="22" t="s">
        <v>4873</v>
      </c>
      <c r="B5149" s="21" t="s">
        <v>4874</v>
      </c>
      <c r="C5149" s="17" t="s">
        <v>472</v>
      </c>
      <c r="D5149" s="51">
        <v>1</v>
      </c>
      <c r="E5149" s="64">
        <v>6718.87</v>
      </c>
      <c r="F5149" s="64">
        <v>6418.63</v>
      </c>
      <c r="G5149" s="64">
        <v>6889.85</v>
      </c>
      <c r="H5149" s="53">
        <f t="shared" si="241"/>
        <v>6675.7833333333328</v>
      </c>
      <c r="I5149" s="53">
        <f t="shared" si="242"/>
        <v>238.54646870857968</v>
      </c>
      <c r="J5149" s="53">
        <f t="shared" si="243"/>
        <v>3.5733105284809974</v>
      </c>
      <c r="K5149" s="64">
        <v>6418.63</v>
      </c>
    </row>
    <row r="5150" spans="1:11" x14ac:dyDescent="0.25">
      <c r="A5150" s="22" t="s">
        <v>4875</v>
      </c>
      <c r="B5150" s="21" t="s">
        <v>4876</v>
      </c>
      <c r="C5150" s="17" t="s">
        <v>472</v>
      </c>
      <c r="D5150" s="52">
        <v>1</v>
      </c>
      <c r="E5150" s="64">
        <v>5592.76</v>
      </c>
      <c r="F5150" s="64">
        <v>5464.36</v>
      </c>
      <c r="G5150" s="64">
        <v>5529.335</v>
      </c>
      <c r="H5150" s="53">
        <f t="shared" si="241"/>
        <v>5528.8183333333327</v>
      </c>
      <c r="I5150" s="53">
        <f t="shared" si="242"/>
        <v>64.201559235998062</v>
      </c>
      <c r="J5150" s="53">
        <f t="shared" si="243"/>
        <v>1.1612166536369237</v>
      </c>
      <c r="K5150" s="64">
        <v>5464.36</v>
      </c>
    </row>
    <row r="5151" spans="1:11" x14ac:dyDescent="0.25">
      <c r="A5151" s="22" t="s">
        <v>4877</v>
      </c>
      <c r="B5151" s="21" t="s">
        <v>4878</v>
      </c>
      <c r="C5151" s="17" t="s">
        <v>472</v>
      </c>
      <c r="D5151" s="51">
        <v>1</v>
      </c>
      <c r="E5151" s="64">
        <v>13119.995000000001</v>
      </c>
      <c r="F5151" s="64">
        <v>12569.93</v>
      </c>
      <c r="G5151" s="64">
        <v>13108.395</v>
      </c>
      <c r="H5151" s="53">
        <f t="shared" si="241"/>
        <v>12932.773333333336</v>
      </c>
      <c r="I5151" s="53">
        <f t="shared" si="242"/>
        <v>314.28506710999403</v>
      </c>
      <c r="J5151" s="53">
        <f t="shared" si="243"/>
        <v>2.4301444014327989</v>
      </c>
      <c r="K5151" s="64">
        <v>12569.93</v>
      </c>
    </row>
    <row r="5152" spans="1:11" x14ac:dyDescent="0.25">
      <c r="A5152" s="22" t="s">
        <v>4879</v>
      </c>
      <c r="B5152" s="21" t="s">
        <v>4880</v>
      </c>
      <c r="C5152" s="17" t="s">
        <v>472</v>
      </c>
      <c r="D5152" s="52">
        <v>1</v>
      </c>
      <c r="E5152" s="64">
        <v>20434.705000000002</v>
      </c>
      <c r="F5152" s="64">
        <v>19950.38</v>
      </c>
      <c r="G5152" s="64">
        <v>21680.165000000001</v>
      </c>
      <c r="H5152" s="53">
        <f t="shared" si="241"/>
        <v>20688.416666666668</v>
      </c>
      <c r="I5152" s="53">
        <f t="shared" si="242"/>
        <v>892.36553267611862</v>
      </c>
      <c r="J5152" s="53">
        <f t="shared" si="243"/>
        <v>4.3133582770203223</v>
      </c>
      <c r="K5152" s="64">
        <v>19950.38</v>
      </c>
    </row>
    <row r="5153" spans="1:11" ht="30" x14ac:dyDescent="0.25">
      <c r="A5153" s="22" t="s">
        <v>4881</v>
      </c>
      <c r="B5153" s="21" t="s">
        <v>4882</v>
      </c>
      <c r="C5153" s="17" t="s">
        <v>472</v>
      </c>
      <c r="D5153" s="51">
        <v>1</v>
      </c>
      <c r="E5153" s="64">
        <v>4591.2150000000001</v>
      </c>
      <c r="F5153" s="64">
        <v>4476.7250000000004</v>
      </c>
      <c r="G5153" s="64">
        <v>4813.43</v>
      </c>
      <c r="H5153" s="53">
        <f t="shared" si="241"/>
        <v>4627.1233333333339</v>
      </c>
      <c r="I5153" s="53">
        <f t="shared" si="242"/>
        <v>171.20052733076884</v>
      </c>
      <c r="J5153" s="53">
        <f t="shared" si="243"/>
        <v>3.6999343868242578</v>
      </c>
      <c r="K5153" s="64">
        <v>4476.7250000000004</v>
      </c>
    </row>
    <row r="5154" spans="1:11" ht="30" x14ac:dyDescent="0.25">
      <c r="A5154" s="22" t="s">
        <v>4883</v>
      </c>
      <c r="B5154" s="21" t="s">
        <v>4884</v>
      </c>
      <c r="C5154" s="17" t="s">
        <v>472</v>
      </c>
      <c r="D5154" s="52">
        <v>1</v>
      </c>
      <c r="E5154" s="64">
        <v>6840.4949999999999</v>
      </c>
      <c r="F5154" s="64">
        <v>6522.9650000000001</v>
      </c>
      <c r="G5154" s="64">
        <v>6917.625</v>
      </c>
      <c r="H5154" s="53">
        <f t="shared" si="241"/>
        <v>6760.3616666666667</v>
      </c>
      <c r="I5154" s="53">
        <f t="shared" si="242"/>
        <v>209.1772985611328</v>
      </c>
      <c r="J5154" s="53">
        <f t="shared" si="243"/>
        <v>3.0941731947940578</v>
      </c>
      <c r="K5154" s="64">
        <v>6522.9650000000001</v>
      </c>
    </row>
    <row r="5155" spans="1:11" x14ac:dyDescent="0.25">
      <c r="A5155" s="22" t="s">
        <v>4885</v>
      </c>
      <c r="B5155" s="21" t="s">
        <v>4886</v>
      </c>
      <c r="C5155" s="17" t="s">
        <v>472</v>
      </c>
      <c r="D5155" s="51">
        <v>1</v>
      </c>
      <c r="E5155" s="64">
        <v>79146.83</v>
      </c>
      <c r="F5155" s="64">
        <v>77252.56</v>
      </c>
      <c r="G5155" s="64">
        <v>80235.134999999995</v>
      </c>
      <c r="H5155" s="53">
        <f t="shared" si="241"/>
        <v>78878.175000000003</v>
      </c>
      <c r="I5155" s="53">
        <f t="shared" si="242"/>
        <v>1509.327677949688</v>
      </c>
      <c r="J5155" s="53">
        <f t="shared" si="243"/>
        <v>1.9134921389214292</v>
      </c>
      <c r="K5155" s="64">
        <v>77252.56</v>
      </c>
    </row>
    <row r="5156" spans="1:11" x14ac:dyDescent="0.25">
      <c r="A5156" s="22" t="s">
        <v>4887</v>
      </c>
      <c r="B5156" s="21" t="s">
        <v>4888</v>
      </c>
      <c r="C5156" s="17" t="s">
        <v>472</v>
      </c>
      <c r="D5156" s="52">
        <v>1</v>
      </c>
      <c r="E5156" s="64">
        <v>129542.13</v>
      </c>
      <c r="F5156" s="64">
        <v>126945.11500000001</v>
      </c>
      <c r="G5156" s="64">
        <v>132988.51500000001</v>
      </c>
      <c r="H5156" s="53">
        <f t="shared" si="241"/>
        <v>129825.25333333334</v>
      </c>
      <c r="I5156" s="53">
        <f t="shared" si="242"/>
        <v>3031.6315749787873</v>
      </c>
      <c r="J5156" s="53">
        <f t="shared" si="243"/>
        <v>2.3351632268299216</v>
      </c>
      <c r="K5156" s="64">
        <v>126945.11500000001</v>
      </c>
    </row>
    <row r="5157" spans="1:11" x14ac:dyDescent="0.25">
      <c r="A5157" s="22" t="s">
        <v>4889</v>
      </c>
      <c r="B5157" s="21" t="s">
        <v>4890</v>
      </c>
      <c r="C5157" s="17" t="s">
        <v>472</v>
      </c>
      <c r="D5157" s="51">
        <v>1</v>
      </c>
      <c r="E5157" s="64">
        <v>1630.1</v>
      </c>
      <c r="F5157" s="64">
        <v>1608.59</v>
      </c>
      <c r="G5157" s="64">
        <v>1660.345</v>
      </c>
      <c r="H5157" s="53">
        <f t="shared" si="241"/>
        <v>1633.0116666666665</v>
      </c>
      <c r="I5157" s="53">
        <f t="shared" si="242"/>
        <v>26.000064583253181</v>
      </c>
      <c r="J5157" s="53">
        <f t="shared" si="243"/>
        <v>1.5921542456781703</v>
      </c>
      <c r="K5157" s="64">
        <v>1608.59</v>
      </c>
    </row>
    <row r="5158" spans="1:11" x14ac:dyDescent="0.25">
      <c r="A5158" s="22" t="s">
        <v>4891</v>
      </c>
      <c r="B5158" s="21" t="s">
        <v>4892</v>
      </c>
      <c r="C5158" s="17" t="s">
        <v>472</v>
      </c>
      <c r="D5158" s="52">
        <v>1</v>
      </c>
      <c r="E5158" s="64">
        <v>780.93499999999995</v>
      </c>
      <c r="F5158" s="64">
        <v>754.995</v>
      </c>
      <c r="G5158" s="64">
        <v>772.02</v>
      </c>
      <c r="H5158" s="53">
        <f t="shared" si="241"/>
        <v>769.31666666666661</v>
      </c>
      <c r="I5158" s="53">
        <f t="shared" si="242"/>
        <v>13.179601979321401</v>
      </c>
      <c r="J5158" s="53">
        <f t="shared" si="243"/>
        <v>1.7131569547851646</v>
      </c>
      <c r="K5158" s="64">
        <v>754.995</v>
      </c>
    </row>
    <row r="5159" spans="1:11" x14ac:dyDescent="0.25">
      <c r="A5159" s="22" t="s">
        <v>4893</v>
      </c>
      <c r="B5159" s="21" t="s">
        <v>4894</v>
      </c>
      <c r="C5159" s="17" t="s">
        <v>472</v>
      </c>
      <c r="D5159" s="51">
        <v>1</v>
      </c>
      <c r="E5159" s="64">
        <v>913.64499999999998</v>
      </c>
      <c r="F5159" s="64">
        <v>899.71</v>
      </c>
      <c r="G5159" s="64">
        <v>922.07500000000005</v>
      </c>
      <c r="H5159" s="53">
        <f t="shared" si="241"/>
        <v>911.81000000000006</v>
      </c>
      <c r="I5159" s="53">
        <f t="shared" si="242"/>
        <v>11.294853916718001</v>
      </c>
      <c r="J5159" s="53">
        <f t="shared" si="243"/>
        <v>1.238728892720852</v>
      </c>
      <c r="K5159" s="64">
        <v>899.71</v>
      </c>
    </row>
    <row r="5160" spans="1:11" ht="30" x14ac:dyDescent="0.25">
      <c r="A5160" s="22" t="s">
        <v>4895</v>
      </c>
      <c r="B5160" s="21" t="s">
        <v>4896</v>
      </c>
      <c r="C5160" s="17" t="s">
        <v>472</v>
      </c>
      <c r="D5160" s="52">
        <v>1</v>
      </c>
      <c r="E5160" s="64">
        <v>1037.82</v>
      </c>
      <c r="F5160" s="64">
        <v>1011.03</v>
      </c>
      <c r="G5160" s="64">
        <v>1082.7950000000001</v>
      </c>
      <c r="H5160" s="53">
        <f t="shared" si="241"/>
        <v>1043.8816666666667</v>
      </c>
      <c r="I5160" s="53">
        <f t="shared" si="242"/>
        <v>36.264468262106604</v>
      </c>
      <c r="J5160" s="53">
        <f t="shared" si="243"/>
        <v>3.4740018356588886</v>
      </c>
      <c r="K5160" s="64">
        <v>1011.03</v>
      </c>
    </row>
    <row r="5161" spans="1:11" x14ac:dyDescent="0.25">
      <c r="A5161" s="22" t="s">
        <v>4897</v>
      </c>
      <c r="B5161" s="21" t="s">
        <v>4898</v>
      </c>
      <c r="C5161" s="17" t="s">
        <v>472</v>
      </c>
      <c r="D5161" s="51">
        <v>1</v>
      </c>
      <c r="E5161" s="64">
        <v>2608.1149999999998</v>
      </c>
      <c r="F5161" s="64">
        <v>2578.9850000000001</v>
      </c>
      <c r="G5161" s="64">
        <v>2670.375</v>
      </c>
      <c r="H5161" s="53">
        <f t="shared" si="241"/>
        <v>2619.1583333333333</v>
      </c>
      <c r="I5161" s="53">
        <f t="shared" si="242"/>
        <v>46.685109331920074</v>
      </c>
      <c r="J5161" s="53">
        <f t="shared" si="243"/>
        <v>1.7824470074134531</v>
      </c>
      <c r="K5161" s="64">
        <v>2578.9850000000001</v>
      </c>
    </row>
    <row r="5162" spans="1:11" ht="30" x14ac:dyDescent="0.25">
      <c r="A5162" s="22" t="s">
        <v>4899</v>
      </c>
      <c r="B5162" s="21" t="s">
        <v>4900</v>
      </c>
      <c r="C5162" s="17" t="s">
        <v>472</v>
      </c>
      <c r="D5162" s="52">
        <v>1</v>
      </c>
      <c r="E5162" s="64">
        <v>1589.35</v>
      </c>
      <c r="F5162" s="64">
        <v>1541.04</v>
      </c>
      <c r="G5162" s="64">
        <v>1676.59</v>
      </c>
      <c r="H5162" s="53">
        <f t="shared" si="241"/>
        <v>1602.3266666666666</v>
      </c>
      <c r="I5162" s="53">
        <f t="shared" si="242"/>
        <v>68.700407810531459</v>
      </c>
      <c r="J5162" s="53">
        <f t="shared" si="243"/>
        <v>4.2875406894057058</v>
      </c>
      <c r="K5162" s="64">
        <v>1541.04</v>
      </c>
    </row>
    <row r="5163" spans="1:11" ht="30" x14ac:dyDescent="0.25">
      <c r="A5163" s="22" t="s">
        <v>4901</v>
      </c>
      <c r="B5163" s="21" t="s">
        <v>4902</v>
      </c>
      <c r="C5163" s="17" t="s">
        <v>472</v>
      </c>
      <c r="D5163" s="51">
        <v>1</v>
      </c>
      <c r="E5163" s="64">
        <v>770.2</v>
      </c>
      <c r="F5163" s="64">
        <v>740.2</v>
      </c>
      <c r="G5163" s="64">
        <v>783.77</v>
      </c>
      <c r="H5163" s="53">
        <f t="shared" si="241"/>
        <v>764.72333333333336</v>
      </c>
      <c r="I5163" s="53">
        <f t="shared" si="242"/>
        <v>22.295327612155248</v>
      </c>
      <c r="J5163" s="53">
        <f t="shared" si="243"/>
        <v>2.9154763089250464</v>
      </c>
      <c r="K5163" s="64">
        <v>740.2</v>
      </c>
    </row>
    <row r="5164" spans="1:11" x14ac:dyDescent="0.25">
      <c r="A5164" s="22" t="s">
        <v>4903</v>
      </c>
      <c r="B5164" s="21" t="s">
        <v>4904</v>
      </c>
      <c r="C5164" s="17" t="s">
        <v>472</v>
      </c>
      <c r="D5164" s="52">
        <v>1</v>
      </c>
      <c r="E5164" s="64">
        <v>829.44500000000005</v>
      </c>
      <c r="F5164" s="64">
        <v>807.78499999999997</v>
      </c>
      <c r="G5164" s="64">
        <v>843.33500000000004</v>
      </c>
      <c r="H5164" s="53">
        <f t="shared" si="241"/>
        <v>826.85500000000002</v>
      </c>
      <c r="I5164" s="53">
        <f t="shared" si="242"/>
        <v>17.915962156691485</v>
      </c>
      <c r="J5164" s="53">
        <f t="shared" si="243"/>
        <v>2.1667598498759135</v>
      </c>
      <c r="K5164" s="64">
        <v>807.78499999999997</v>
      </c>
    </row>
    <row r="5165" spans="1:11" ht="30" x14ac:dyDescent="0.25">
      <c r="A5165" s="22" t="s">
        <v>4905</v>
      </c>
      <c r="B5165" s="21" t="s">
        <v>4906</v>
      </c>
      <c r="C5165" s="17" t="s">
        <v>472</v>
      </c>
      <c r="D5165" s="51">
        <v>1</v>
      </c>
      <c r="E5165" s="64">
        <v>1050.4749999999999</v>
      </c>
      <c r="F5165" s="64">
        <v>1009.615</v>
      </c>
      <c r="G5165" s="64">
        <v>1069.67</v>
      </c>
      <c r="H5165" s="53">
        <f t="shared" si="241"/>
        <v>1043.2533333333333</v>
      </c>
      <c r="I5165" s="53">
        <f t="shared" si="242"/>
        <v>30.671894436655428</v>
      </c>
      <c r="J5165" s="53">
        <f t="shared" si="243"/>
        <v>2.9400236219379852</v>
      </c>
      <c r="K5165" s="64">
        <v>1009.615</v>
      </c>
    </row>
    <row r="5166" spans="1:11" x14ac:dyDescent="0.25">
      <c r="A5166" s="22" t="s">
        <v>4907</v>
      </c>
      <c r="B5166" s="21" t="s">
        <v>4908</v>
      </c>
      <c r="C5166" s="17" t="s">
        <v>472</v>
      </c>
      <c r="D5166" s="52">
        <v>1</v>
      </c>
      <c r="E5166" s="64">
        <v>2899.13</v>
      </c>
      <c r="F5166" s="64">
        <v>2845.645</v>
      </c>
      <c r="G5166" s="64">
        <v>2912.61</v>
      </c>
      <c r="H5166" s="53">
        <f t="shared" si="241"/>
        <v>2885.7950000000001</v>
      </c>
      <c r="I5166" s="53">
        <f t="shared" si="242"/>
        <v>35.418137655726703</v>
      </c>
      <c r="J5166" s="53">
        <f t="shared" si="243"/>
        <v>1.2273268771942116</v>
      </c>
      <c r="K5166" s="64">
        <v>2845.645</v>
      </c>
    </row>
    <row r="5167" spans="1:11" x14ac:dyDescent="0.25">
      <c r="A5167" s="22" t="s">
        <v>4909</v>
      </c>
      <c r="B5167" s="21" t="s">
        <v>4910</v>
      </c>
      <c r="C5167" s="17" t="s">
        <v>472</v>
      </c>
      <c r="D5167" s="51">
        <v>1</v>
      </c>
      <c r="E5167" s="64">
        <v>5444.52</v>
      </c>
      <c r="F5167" s="64">
        <v>5264.9449999999997</v>
      </c>
      <c r="G5167" s="64">
        <v>5626.4</v>
      </c>
      <c r="H5167" s="53">
        <f t="shared" si="241"/>
        <v>5445.288333333333</v>
      </c>
      <c r="I5167" s="53">
        <f t="shared" si="242"/>
        <v>180.72872491204413</v>
      </c>
      <c r="J5167" s="53">
        <f t="shared" si="243"/>
        <v>3.3189927483860355</v>
      </c>
      <c r="K5167" s="64">
        <v>5264.9449999999997</v>
      </c>
    </row>
    <row r="5168" spans="1:11" x14ac:dyDescent="0.25">
      <c r="A5168" s="22" t="s">
        <v>4911</v>
      </c>
      <c r="B5168" s="21" t="s">
        <v>4910</v>
      </c>
      <c r="C5168" s="17" t="s">
        <v>472</v>
      </c>
      <c r="D5168" s="52">
        <v>1</v>
      </c>
      <c r="E5168" s="64">
        <v>1476.3</v>
      </c>
      <c r="F5168" s="64">
        <v>1416.7550000000001</v>
      </c>
      <c r="G5168" s="64">
        <v>1571.405</v>
      </c>
      <c r="H5168" s="53">
        <f t="shared" si="241"/>
        <v>1488.1533333333334</v>
      </c>
      <c r="I5168" s="53">
        <f t="shared" si="242"/>
        <v>78.00340863278555</v>
      </c>
      <c r="J5168" s="53">
        <f t="shared" si="243"/>
        <v>5.2416244271055543</v>
      </c>
      <c r="K5168" s="64">
        <v>1416.7550000000001</v>
      </c>
    </row>
    <row r="5169" spans="1:11" x14ac:dyDescent="0.25">
      <c r="A5169" s="22" t="s">
        <v>4912</v>
      </c>
      <c r="B5169" s="21" t="s">
        <v>4913</v>
      </c>
      <c r="C5169" s="17" t="s">
        <v>472</v>
      </c>
      <c r="D5169" s="51">
        <v>1</v>
      </c>
      <c r="E5169" s="64">
        <v>974.46500000000003</v>
      </c>
      <c r="F5169" s="64">
        <v>940.78499999999997</v>
      </c>
      <c r="G5169" s="64">
        <v>1009.525</v>
      </c>
      <c r="H5169" s="53">
        <f t="shared" si="241"/>
        <v>974.92500000000007</v>
      </c>
      <c r="I5169" s="53">
        <f t="shared" si="242"/>
        <v>34.372308621912495</v>
      </c>
      <c r="J5169" s="53">
        <f t="shared" si="243"/>
        <v>3.5256361896466388</v>
      </c>
      <c r="K5169" s="64">
        <v>940.78499999999997</v>
      </c>
    </row>
    <row r="5170" spans="1:11" x14ac:dyDescent="0.25">
      <c r="A5170" s="22" t="s">
        <v>4914</v>
      </c>
      <c r="B5170" s="21" t="s">
        <v>4915</v>
      </c>
      <c r="C5170" s="17" t="s">
        <v>472</v>
      </c>
      <c r="D5170" s="52">
        <v>1</v>
      </c>
      <c r="E5170" s="64">
        <v>1033.24</v>
      </c>
      <c r="F5170" s="64">
        <v>1006.59</v>
      </c>
      <c r="G5170" s="64">
        <v>1083.5999999999999</v>
      </c>
      <c r="H5170" s="53">
        <f t="shared" si="241"/>
        <v>1041.1433333333332</v>
      </c>
      <c r="I5170" s="53">
        <f t="shared" si="242"/>
        <v>39.108592832436813</v>
      </c>
      <c r="J5170" s="53">
        <f t="shared" si="243"/>
        <v>3.7563120831044863</v>
      </c>
      <c r="K5170" s="64">
        <v>1006.59</v>
      </c>
    </row>
    <row r="5171" spans="1:11" x14ac:dyDescent="0.25">
      <c r="A5171" s="22" t="s">
        <v>4916</v>
      </c>
      <c r="B5171" s="21" t="s">
        <v>4915</v>
      </c>
      <c r="C5171" s="17" t="s">
        <v>472</v>
      </c>
      <c r="D5171" s="51">
        <v>1</v>
      </c>
      <c r="E5171" s="64">
        <v>746.77</v>
      </c>
      <c r="F5171" s="64">
        <v>729.59500000000003</v>
      </c>
      <c r="G5171" s="64">
        <v>792.59</v>
      </c>
      <c r="H5171" s="53">
        <f t="shared" si="241"/>
        <v>756.31833333333327</v>
      </c>
      <c r="I5171" s="53">
        <f t="shared" si="242"/>
        <v>32.564866164830683</v>
      </c>
      <c r="J5171" s="53">
        <f t="shared" si="243"/>
        <v>4.3057089494719838</v>
      </c>
      <c r="K5171" s="64">
        <v>729.59500000000003</v>
      </c>
    </row>
    <row r="5172" spans="1:11" x14ac:dyDescent="0.25">
      <c r="A5172" s="22" t="s">
        <v>4917</v>
      </c>
      <c r="B5172" s="21" t="s">
        <v>4918</v>
      </c>
      <c r="C5172" s="17" t="s">
        <v>472</v>
      </c>
      <c r="D5172" s="52">
        <v>1</v>
      </c>
      <c r="E5172" s="64">
        <v>1266.635</v>
      </c>
      <c r="F5172" s="64">
        <v>1224.4649999999999</v>
      </c>
      <c r="G5172" s="64">
        <v>1294.1949999999999</v>
      </c>
      <c r="H5172" s="53">
        <f t="shared" si="241"/>
        <v>1261.7650000000001</v>
      </c>
      <c r="I5172" s="53">
        <f t="shared" si="242"/>
        <v>35.119167131354367</v>
      </c>
      <c r="J5172" s="53">
        <f t="shared" si="243"/>
        <v>2.7833366063692022</v>
      </c>
      <c r="K5172" s="64">
        <v>1224.4649999999999</v>
      </c>
    </row>
    <row r="5173" spans="1:11" x14ac:dyDescent="0.25">
      <c r="A5173" s="22" t="s">
        <v>4919</v>
      </c>
      <c r="B5173" s="21" t="s">
        <v>4920</v>
      </c>
      <c r="C5173" s="17" t="s">
        <v>472</v>
      </c>
      <c r="D5173" s="51">
        <v>1</v>
      </c>
      <c r="E5173" s="64">
        <v>23230.485000000001</v>
      </c>
      <c r="F5173" s="64">
        <v>22231.78</v>
      </c>
      <c r="G5173" s="64">
        <v>23348.73</v>
      </c>
      <c r="H5173" s="53">
        <f t="shared" ref="H5173:H5236" si="244">AVERAGE(E5173:G5173)</f>
        <v>22936.998333333333</v>
      </c>
      <c r="I5173" s="53">
        <f t="shared" si="242"/>
        <v>613.59200064728202</v>
      </c>
      <c r="J5173" s="53">
        <f t="shared" si="243"/>
        <v>2.6751190008832837</v>
      </c>
      <c r="K5173" s="64">
        <v>22231.78</v>
      </c>
    </row>
    <row r="5174" spans="1:11" x14ac:dyDescent="0.25">
      <c r="A5174" s="22" t="s">
        <v>4921</v>
      </c>
      <c r="B5174" s="21" t="s">
        <v>4920</v>
      </c>
      <c r="C5174" s="17" t="s">
        <v>472</v>
      </c>
      <c r="D5174" s="52">
        <v>1</v>
      </c>
      <c r="E5174" s="64">
        <v>46946.254999999997</v>
      </c>
      <c r="F5174" s="64">
        <v>45581.68</v>
      </c>
      <c r="G5174" s="64">
        <v>47290.764999999999</v>
      </c>
      <c r="H5174" s="53">
        <f t="shared" si="244"/>
        <v>46606.233333333337</v>
      </c>
      <c r="I5174" s="53">
        <f t="shared" si="242"/>
        <v>903.85504073293282</v>
      </c>
      <c r="J5174" s="53">
        <f t="shared" si="243"/>
        <v>1.9393436802078678</v>
      </c>
      <c r="K5174" s="64">
        <v>45581.68</v>
      </c>
    </row>
    <row r="5175" spans="1:11" x14ac:dyDescent="0.25">
      <c r="A5175" s="22" t="s">
        <v>4922</v>
      </c>
      <c r="B5175" s="21" t="s">
        <v>4923</v>
      </c>
      <c r="C5175" s="17" t="s">
        <v>472</v>
      </c>
      <c r="D5175" s="51">
        <v>1</v>
      </c>
      <c r="E5175" s="64">
        <v>10681.24</v>
      </c>
      <c r="F5175" s="64">
        <v>10190.969999999999</v>
      </c>
      <c r="G5175" s="64">
        <v>10789.71</v>
      </c>
      <c r="H5175" s="53">
        <f t="shared" si="244"/>
        <v>10553.973333333333</v>
      </c>
      <c r="I5175" s="53">
        <f t="shared" si="242"/>
        <v>319.01410663689052</v>
      </c>
      <c r="J5175" s="53">
        <f t="shared" si="243"/>
        <v>3.0226919906015541</v>
      </c>
      <c r="K5175" s="64">
        <v>10190.969999999999</v>
      </c>
    </row>
    <row r="5176" spans="1:11" x14ac:dyDescent="0.25">
      <c r="A5176" s="22" t="s">
        <v>4924</v>
      </c>
      <c r="B5176" s="21" t="s">
        <v>4925</v>
      </c>
      <c r="C5176" s="17" t="s">
        <v>472</v>
      </c>
      <c r="D5176" s="52">
        <v>1</v>
      </c>
      <c r="E5176" s="64">
        <v>605.47</v>
      </c>
      <c r="F5176" s="64">
        <v>582.42999999999995</v>
      </c>
      <c r="G5176" s="64">
        <v>630.26</v>
      </c>
      <c r="H5176" s="53">
        <f t="shared" si="244"/>
        <v>606.0533333333334</v>
      </c>
      <c r="I5176" s="53">
        <f t="shared" si="242"/>
        <v>23.92033514257972</v>
      </c>
      <c r="J5176" s="53">
        <f t="shared" si="243"/>
        <v>3.9469026613575897</v>
      </c>
      <c r="K5176" s="64">
        <v>582.42999999999995</v>
      </c>
    </row>
    <row r="5177" spans="1:11" ht="30" x14ac:dyDescent="0.25">
      <c r="A5177" s="22" t="s">
        <v>4926</v>
      </c>
      <c r="B5177" s="21" t="s">
        <v>4927</v>
      </c>
      <c r="C5177" s="17" t="s">
        <v>472</v>
      </c>
      <c r="D5177" s="51">
        <v>1</v>
      </c>
      <c r="E5177" s="64">
        <v>3553.8649999999998</v>
      </c>
      <c r="F5177" s="64">
        <v>3481.12</v>
      </c>
      <c r="G5177" s="64">
        <v>3647.93</v>
      </c>
      <c r="H5177" s="53">
        <f t="shared" si="244"/>
        <v>3560.9716666666664</v>
      </c>
      <c r="I5177" s="53">
        <f t="shared" si="242"/>
        <v>83.631767638459792</v>
      </c>
      <c r="J5177" s="53">
        <f t="shared" si="243"/>
        <v>2.348565938373369</v>
      </c>
      <c r="K5177" s="64">
        <v>3481.12</v>
      </c>
    </row>
    <row r="5178" spans="1:11" x14ac:dyDescent="0.25">
      <c r="A5178" s="22" t="s">
        <v>4928</v>
      </c>
      <c r="B5178" s="21" t="s">
        <v>4929</v>
      </c>
      <c r="C5178" s="17" t="s">
        <v>472</v>
      </c>
      <c r="D5178" s="52">
        <v>1</v>
      </c>
      <c r="E5178" s="64">
        <v>71498.429999999993</v>
      </c>
      <c r="F5178" s="64">
        <v>69974.475000000006</v>
      </c>
      <c r="G5178" s="64">
        <v>72503.990000000005</v>
      </c>
      <c r="H5178" s="53">
        <f t="shared" si="244"/>
        <v>71325.631666666668</v>
      </c>
      <c r="I5178" s="53">
        <f t="shared" si="242"/>
        <v>1273.5799864195144</v>
      </c>
      <c r="J5178" s="53">
        <f t="shared" si="243"/>
        <v>1.7855852891306527</v>
      </c>
      <c r="K5178" s="64">
        <v>69974.475000000006</v>
      </c>
    </row>
    <row r="5179" spans="1:11" x14ac:dyDescent="0.25">
      <c r="A5179" s="22" t="s">
        <v>4930</v>
      </c>
      <c r="B5179" s="21" t="s">
        <v>4929</v>
      </c>
      <c r="C5179" s="17" t="s">
        <v>472</v>
      </c>
      <c r="D5179" s="51">
        <v>1</v>
      </c>
      <c r="E5179" s="64">
        <v>21972.25</v>
      </c>
      <c r="F5179" s="64">
        <v>21103.79</v>
      </c>
      <c r="G5179" s="64">
        <v>23021.15</v>
      </c>
      <c r="H5179" s="53">
        <f t="shared" si="244"/>
        <v>22032.396666666667</v>
      </c>
      <c r="I5179" s="53">
        <f t="shared" si="242"/>
        <v>960.09403629713995</v>
      </c>
      <c r="J5179" s="53">
        <f t="shared" si="243"/>
        <v>4.3576468362594838</v>
      </c>
      <c r="K5179" s="64">
        <v>21103.79</v>
      </c>
    </row>
    <row r="5180" spans="1:11" x14ac:dyDescent="0.25">
      <c r="A5180" s="22" t="s">
        <v>4931</v>
      </c>
      <c r="B5180" s="21" t="s">
        <v>4932</v>
      </c>
      <c r="C5180" s="17" t="s">
        <v>472</v>
      </c>
      <c r="D5180" s="52">
        <v>1</v>
      </c>
      <c r="E5180" s="64">
        <v>14468.025</v>
      </c>
      <c r="F5180" s="64">
        <v>14019.35</v>
      </c>
      <c r="G5180" s="64">
        <v>14616.275</v>
      </c>
      <c r="H5180" s="53">
        <f t="shared" si="244"/>
        <v>14367.883333333333</v>
      </c>
      <c r="I5180" s="53">
        <f t="shared" si="242"/>
        <v>310.80722153504263</v>
      </c>
      <c r="J5180" s="53">
        <f t="shared" si="243"/>
        <v>2.1632081380698107</v>
      </c>
      <c r="K5180" s="64">
        <v>14019.35</v>
      </c>
    </row>
    <row r="5181" spans="1:11" x14ac:dyDescent="0.25">
      <c r="A5181" s="22" t="s">
        <v>4933</v>
      </c>
      <c r="B5181" s="21" t="s">
        <v>4934</v>
      </c>
      <c r="C5181" s="17" t="s">
        <v>472</v>
      </c>
      <c r="D5181" s="51">
        <v>1</v>
      </c>
      <c r="E5181" s="64">
        <v>17105.764999999999</v>
      </c>
      <c r="F5181" s="64">
        <v>16666.924999999999</v>
      </c>
      <c r="G5181" s="64">
        <v>17202.18</v>
      </c>
      <c r="H5181" s="53">
        <f t="shared" si="244"/>
        <v>16991.623333333333</v>
      </c>
      <c r="I5181" s="53">
        <f t="shared" si="242"/>
        <v>285.29934947057546</v>
      </c>
      <c r="J5181" s="53">
        <f t="shared" si="243"/>
        <v>1.679058815474618</v>
      </c>
      <c r="K5181" s="64">
        <v>16666.924999999999</v>
      </c>
    </row>
    <row r="5182" spans="1:11" x14ac:dyDescent="0.25">
      <c r="A5182" s="22" t="s">
        <v>4935</v>
      </c>
      <c r="B5182" s="21" t="s">
        <v>4934</v>
      </c>
      <c r="C5182" s="17" t="s">
        <v>472</v>
      </c>
      <c r="D5182" s="52">
        <v>1</v>
      </c>
      <c r="E5182" s="64">
        <v>17909.93</v>
      </c>
      <c r="F5182" s="64">
        <v>17625.494999999999</v>
      </c>
      <c r="G5182" s="64">
        <v>18647.599999999999</v>
      </c>
      <c r="H5182" s="53">
        <f t="shared" si="244"/>
        <v>18061.008333333335</v>
      </c>
      <c r="I5182" s="53">
        <f t="shared" si="242"/>
        <v>527.53497974857828</v>
      </c>
      <c r="J5182" s="53">
        <f t="shared" si="243"/>
        <v>2.9208500988007495</v>
      </c>
      <c r="K5182" s="64">
        <v>17625.494999999999</v>
      </c>
    </row>
    <row r="5183" spans="1:11" x14ac:dyDescent="0.25">
      <c r="A5183" s="22" t="s">
        <v>4936</v>
      </c>
      <c r="B5183" s="21" t="s">
        <v>4937</v>
      </c>
      <c r="C5183" s="17" t="s">
        <v>472</v>
      </c>
      <c r="D5183" s="51">
        <v>1</v>
      </c>
      <c r="E5183" s="64">
        <v>15727.57</v>
      </c>
      <c r="F5183" s="64">
        <v>15152.36</v>
      </c>
      <c r="G5183" s="64">
        <v>15459.42</v>
      </c>
      <c r="H5183" s="53">
        <f t="shared" si="244"/>
        <v>15446.449999999999</v>
      </c>
      <c r="I5183" s="53">
        <f t="shared" si="242"/>
        <v>287.82425488481641</v>
      </c>
      <c r="J5183" s="53">
        <f t="shared" si="243"/>
        <v>1.8633683136566423</v>
      </c>
      <c r="K5183" s="64">
        <v>15152.36</v>
      </c>
    </row>
    <row r="5184" spans="1:11" x14ac:dyDescent="0.25">
      <c r="A5184" s="22" t="s">
        <v>4938</v>
      </c>
      <c r="B5184" s="21" t="s">
        <v>4939</v>
      </c>
      <c r="C5184" s="17" t="s">
        <v>472</v>
      </c>
      <c r="D5184" s="52">
        <v>1</v>
      </c>
      <c r="E5184" s="64">
        <v>10107.014999999999</v>
      </c>
      <c r="F5184" s="64">
        <v>9920.3700000000008</v>
      </c>
      <c r="G5184" s="64">
        <v>10249.145</v>
      </c>
      <c r="H5184" s="53">
        <f t="shared" si="244"/>
        <v>10092.176666666668</v>
      </c>
      <c r="I5184" s="53">
        <f t="shared" si="242"/>
        <v>164.88899980997294</v>
      </c>
      <c r="J5184" s="53">
        <f t="shared" si="243"/>
        <v>1.633829898703447</v>
      </c>
      <c r="K5184" s="64">
        <v>9920.3700000000008</v>
      </c>
    </row>
    <row r="5185" spans="1:11" x14ac:dyDescent="0.25">
      <c r="A5185" s="22" t="s">
        <v>4940</v>
      </c>
      <c r="B5185" s="21" t="s">
        <v>4941</v>
      </c>
      <c r="C5185" s="17" t="s">
        <v>472</v>
      </c>
      <c r="D5185" s="51">
        <v>1</v>
      </c>
      <c r="E5185" s="64">
        <v>35037.964999999997</v>
      </c>
      <c r="F5185" s="64">
        <v>34304.300000000003</v>
      </c>
      <c r="G5185" s="64">
        <v>35186.44</v>
      </c>
      <c r="H5185" s="53">
        <f t="shared" si="244"/>
        <v>34842.901666666665</v>
      </c>
      <c r="I5185" s="53">
        <f t="shared" si="242"/>
        <v>472.31347949040361</v>
      </c>
      <c r="J5185" s="53">
        <f t="shared" si="243"/>
        <v>1.3555515094836494</v>
      </c>
      <c r="K5185" s="64">
        <v>34304.300000000003</v>
      </c>
    </row>
    <row r="5186" spans="1:11" x14ac:dyDescent="0.25">
      <c r="A5186" s="22" t="s">
        <v>4942</v>
      </c>
      <c r="B5186" s="21" t="s">
        <v>4943</v>
      </c>
      <c r="C5186" s="17" t="s">
        <v>472</v>
      </c>
      <c r="D5186" s="52">
        <v>1</v>
      </c>
      <c r="E5186" s="64">
        <v>1712.7349999999999</v>
      </c>
      <c r="F5186" s="64">
        <v>1676.3050000000001</v>
      </c>
      <c r="G5186" s="64">
        <v>1761.2550000000001</v>
      </c>
      <c r="H5186" s="53">
        <f t="shared" si="244"/>
        <v>1716.7650000000001</v>
      </c>
      <c r="I5186" s="53">
        <f t="shared" si="242"/>
        <v>42.618145196617867</v>
      </c>
      <c r="J5186" s="53">
        <f t="shared" si="243"/>
        <v>2.4824682001682157</v>
      </c>
      <c r="K5186" s="64">
        <v>1676.3050000000001</v>
      </c>
    </row>
    <row r="5187" spans="1:11" ht="30" x14ac:dyDescent="0.25">
      <c r="A5187" s="22" t="s">
        <v>4944</v>
      </c>
      <c r="B5187" s="21" t="s">
        <v>4945</v>
      </c>
      <c r="C5187" s="17" t="s">
        <v>472</v>
      </c>
      <c r="D5187" s="51">
        <v>1</v>
      </c>
      <c r="E5187" s="64">
        <v>10413.08</v>
      </c>
      <c r="F5187" s="64">
        <v>10306.040000000001</v>
      </c>
      <c r="G5187" s="64">
        <v>10953.1</v>
      </c>
      <c r="H5187" s="53">
        <f t="shared" si="244"/>
        <v>10557.406666666668</v>
      </c>
      <c r="I5187" s="53">
        <f t="shared" si="242"/>
        <v>346.83468819213175</v>
      </c>
      <c r="J5187" s="53">
        <f t="shared" si="243"/>
        <v>3.2852261842598818</v>
      </c>
      <c r="K5187" s="64">
        <v>10306.040000000001</v>
      </c>
    </row>
    <row r="5188" spans="1:11" ht="30" x14ac:dyDescent="0.25">
      <c r="A5188" s="22" t="s">
        <v>4946</v>
      </c>
      <c r="B5188" s="21" t="s">
        <v>4945</v>
      </c>
      <c r="C5188" s="17" t="s">
        <v>472</v>
      </c>
      <c r="D5188" s="52">
        <v>1</v>
      </c>
      <c r="E5188" s="64">
        <v>7833.05</v>
      </c>
      <c r="F5188" s="64">
        <v>7696.58</v>
      </c>
      <c r="G5188" s="64">
        <v>7881.7449999999999</v>
      </c>
      <c r="H5188" s="53">
        <f t="shared" si="244"/>
        <v>7803.791666666667</v>
      </c>
      <c r="I5188" s="53">
        <f t="shared" ref="I5188:I5251" si="245">STDEV(E5188:G5188)</f>
        <v>95.987274460385308</v>
      </c>
      <c r="J5188" s="53">
        <f t="shared" ref="J5188:J5251" si="246">I5188/H5188*100</f>
        <v>1.2300081621910541</v>
      </c>
      <c r="K5188" s="64">
        <v>7696.58</v>
      </c>
    </row>
    <row r="5189" spans="1:11" x14ac:dyDescent="0.25">
      <c r="A5189" s="22" t="s">
        <v>4947</v>
      </c>
      <c r="B5189" s="21" t="s">
        <v>4948</v>
      </c>
      <c r="C5189" s="17" t="s">
        <v>472</v>
      </c>
      <c r="D5189" s="51">
        <v>1</v>
      </c>
      <c r="E5189" s="64">
        <v>5584.0450000000001</v>
      </c>
      <c r="F5189" s="64">
        <v>5338.0349999999999</v>
      </c>
      <c r="G5189" s="64">
        <v>5807.31</v>
      </c>
      <c r="H5189" s="53">
        <f t="shared" si="244"/>
        <v>5576.4633333333331</v>
      </c>
      <c r="I5189" s="53">
        <f t="shared" si="245"/>
        <v>234.72934980170984</v>
      </c>
      <c r="J5189" s="53">
        <f t="shared" si="246"/>
        <v>4.2092870654885175</v>
      </c>
      <c r="K5189" s="64">
        <v>5338.0349999999999</v>
      </c>
    </row>
    <row r="5190" spans="1:11" ht="30" x14ac:dyDescent="0.25">
      <c r="A5190" s="22" t="s">
        <v>4949</v>
      </c>
      <c r="B5190" s="21" t="s">
        <v>4950</v>
      </c>
      <c r="C5190" s="17" t="s">
        <v>472</v>
      </c>
      <c r="D5190" s="52">
        <v>1</v>
      </c>
      <c r="E5190" s="64">
        <v>277</v>
      </c>
      <c r="F5190" s="64">
        <v>269.20999999999998</v>
      </c>
      <c r="G5190" s="64">
        <v>291.32</v>
      </c>
      <c r="H5190" s="53">
        <f t="shared" si="244"/>
        <v>279.17666666666668</v>
      </c>
      <c r="I5190" s="53">
        <f t="shared" si="245"/>
        <v>11.214563448183503</v>
      </c>
      <c r="J5190" s="53">
        <f t="shared" si="246"/>
        <v>4.0170131630569061</v>
      </c>
      <c r="K5190" s="64">
        <v>269.20999999999998</v>
      </c>
    </row>
    <row r="5191" spans="1:11" x14ac:dyDescent="0.25">
      <c r="A5191" s="22" t="s">
        <v>4951</v>
      </c>
      <c r="B5191" s="21" t="s">
        <v>4952</v>
      </c>
      <c r="C5191" s="17" t="s">
        <v>472</v>
      </c>
      <c r="D5191" s="51">
        <v>1</v>
      </c>
      <c r="E5191" s="64">
        <v>2522.34</v>
      </c>
      <c r="F5191" s="64">
        <v>2432.73</v>
      </c>
      <c r="G5191" s="64">
        <v>2550.94</v>
      </c>
      <c r="H5191" s="53">
        <f t="shared" si="244"/>
        <v>2502.0033333333336</v>
      </c>
      <c r="I5191" s="53">
        <f t="shared" si="245"/>
        <v>61.673219741905299</v>
      </c>
      <c r="J5191" s="53">
        <f t="shared" si="246"/>
        <v>2.4649535402392999</v>
      </c>
      <c r="K5191" s="64">
        <v>2432.73</v>
      </c>
    </row>
    <row r="5192" spans="1:11" ht="30" x14ac:dyDescent="0.25">
      <c r="A5192" s="22" t="s">
        <v>4953</v>
      </c>
      <c r="B5192" s="21" t="s">
        <v>4954</v>
      </c>
      <c r="C5192" s="17" t="s">
        <v>472</v>
      </c>
      <c r="D5192" s="52">
        <v>1</v>
      </c>
      <c r="E5192" s="64">
        <v>403.84</v>
      </c>
      <c r="F5192" s="64">
        <v>391.04500000000002</v>
      </c>
      <c r="G5192" s="64">
        <v>420.33</v>
      </c>
      <c r="H5192" s="53">
        <f t="shared" si="244"/>
        <v>405.07166666666666</v>
      </c>
      <c r="I5192" s="53">
        <f t="shared" si="245"/>
        <v>14.681299613226784</v>
      </c>
      <c r="J5192" s="53">
        <f t="shared" si="246"/>
        <v>3.6243709005962201</v>
      </c>
      <c r="K5192" s="64">
        <v>391.04500000000002</v>
      </c>
    </row>
    <row r="5193" spans="1:11" x14ac:dyDescent="0.25">
      <c r="A5193" s="22" t="s">
        <v>4955</v>
      </c>
      <c r="B5193" s="21" t="s">
        <v>4956</v>
      </c>
      <c r="C5193" s="17" t="s">
        <v>472</v>
      </c>
      <c r="D5193" s="51">
        <v>1</v>
      </c>
      <c r="E5193" s="64">
        <v>5870.83</v>
      </c>
      <c r="F5193" s="64">
        <v>5756.41</v>
      </c>
      <c r="G5193" s="64">
        <v>5973.9650000000001</v>
      </c>
      <c r="H5193" s="53">
        <f t="shared" si="244"/>
        <v>5867.0683333333336</v>
      </c>
      <c r="I5193" s="53">
        <f t="shared" si="245"/>
        <v>108.82627030424852</v>
      </c>
      <c r="J5193" s="53">
        <f t="shared" si="246"/>
        <v>1.8548662487184575</v>
      </c>
      <c r="K5193" s="64">
        <v>5756.41</v>
      </c>
    </row>
    <row r="5194" spans="1:11" x14ac:dyDescent="0.25">
      <c r="A5194" s="22" t="s">
        <v>4957</v>
      </c>
      <c r="B5194" s="21" t="s">
        <v>4958</v>
      </c>
      <c r="C5194" s="17" t="s">
        <v>472</v>
      </c>
      <c r="D5194" s="52">
        <v>1</v>
      </c>
      <c r="E5194" s="64">
        <v>6870.51</v>
      </c>
      <c r="F5194" s="64">
        <v>6610.6850000000004</v>
      </c>
      <c r="G5194" s="64">
        <v>7179.8850000000002</v>
      </c>
      <c r="H5194" s="53">
        <f t="shared" si="244"/>
        <v>6887.0266666666676</v>
      </c>
      <c r="I5194" s="53">
        <f t="shared" si="245"/>
        <v>284.95922551890345</v>
      </c>
      <c r="J5194" s="53">
        <f t="shared" si="246"/>
        <v>4.1376233795944364</v>
      </c>
      <c r="K5194" s="64">
        <v>6610.6850000000004</v>
      </c>
    </row>
    <row r="5195" spans="1:11" x14ac:dyDescent="0.25">
      <c r="A5195" s="22" t="s">
        <v>4959</v>
      </c>
      <c r="B5195" s="21" t="s">
        <v>4960</v>
      </c>
      <c r="C5195" s="17" t="s">
        <v>472</v>
      </c>
      <c r="D5195" s="51">
        <v>1</v>
      </c>
      <c r="E5195" s="64">
        <v>1256.07</v>
      </c>
      <c r="F5195" s="64">
        <v>1214.5999999999999</v>
      </c>
      <c r="G5195" s="64">
        <v>1233.385</v>
      </c>
      <c r="H5195" s="53">
        <f t="shared" si="244"/>
        <v>1234.6850000000002</v>
      </c>
      <c r="I5195" s="53">
        <f t="shared" si="245"/>
        <v>20.765541769961132</v>
      </c>
      <c r="J5195" s="53">
        <f t="shared" si="246"/>
        <v>1.6818493599550597</v>
      </c>
      <c r="K5195" s="64">
        <v>1214.5999999999999</v>
      </c>
    </row>
    <row r="5196" spans="1:11" x14ac:dyDescent="0.25">
      <c r="A5196" s="22" t="s">
        <v>4961</v>
      </c>
      <c r="B5196" s="21" t="s">
        <v>4962</v>
      </c>
      <c r="C5196" s="17" t="s">
        <v>472</v>
      </c>
      <c r="D5196" s="52">
        <v>1</v>
      </c>
      <c r="E5196" s="64">
        <v>8170.46</v>
      </c>
      <c r="F5196" s="64">
        <v>7892.65</v>
      </c>
      <c r="G5196" s="64">
        <v>8361.3549999999996</v>
      </c>
      <c r="H5196" s="53">
        <f t="shared" si="244"/>
        <v>8141.4883333333337</v>
      </c>
      <c r="I5196" s="53">
        <f t="shared" si="245"/>
        <v>235.69177405741874</v>
      </c>
      <c r="J5196" s="53">
        <f t="shared" si="246"/>
        <v>2.8949470220627398</v>
      </c>
      <c r="K5196" s="64">
        <v>7892.65</v>
      </c>
    </row>
    <row r="5197" spans="1:11" x14ac:dyDescent="0.25">
      <c r="A5197" s="22" t="s">
        <v>4963</v>
      </c>
      <c r="B5197" s="21" t="s">
        <v>4964</v>
      </c>
      <c r="C5197" s="17" t="s">
        <v>472</v>
      </c>
      <c r="D5197" s="51">
        <v>1</v>
      </c>
      <c r="E5197" s="64">
        <v>886.31</v>
      </c>
      <c r="F5197" s="64">
        <v>851.58</v>
      </c>
      <c r="G5197" s="64">
        <v>931.79499999999996</v>
      </c>
      <c r="H5197" s="53">
        <f t="shared" si="244"/>
        <v>889.89499999999998</v>
      </c>
      <c r="I5197" s="53">
        <f t="shared" si="245"/>
        <v>40.227487182273727</v>
      </c>
      <c r="J5197" s="53">
        <f t="shared" si="246"/>
        <v>4.5204756945789928</v>
      </c>
      <c r="K5197" s="64">
        <v>851.58</v>
      </c>
    </row>
    <row r="5198" spans="1:11" x14ac:dyDescent="0.25">
      <c r="A5198" s="22" t="s">
        <v>4965</v>
      </c>
      <c r="B5198" s="21" t="s">
        <v>4966</v>
      </c>
      <c r="C5198" s="17" t="s">
        <v>472</v>
      </c>
      <c r="D5198" s="52">
        <v>1</v>
      </c>
      <c r="E5198" s="64">
        <v>1276.71</v>
      </c>
      <c r="F5198" s="64">
        <v>1231.19</v>
      </c>
      <c r="G5198" s="64">
        <v>1336.175</v>
      </c>
      <c r="H5198" s="53">
        <f t="shared" si="244"/>
        <v>1281.3583333333333</v>
      </c>
      <c r="I5198" s="53">
        <f t="shared" si="245"/>
        <v>52.646631500346992</v>
      </c>
      <c r="J5198" s="53">
        <f t="shared" si="246"/>
        <v>4.1086579866688604</v>
      </c>
      <c r="K5198" s="64">
        <v>1231.19</v>
      </c>
    </row>
    <row r="5199" spans="1:11" x14ac:dyDescent="0.25">
      <c r="A5199" s="22" t="s">
        <v>4967</v>
      </c>
      <c r="B5199" s="21" t="s">
        <v>4966</v>
      </c>
      <c r="C5199" s="17" t="s">
        <v>472</v>
      </c>
      <c r="D5199" s="51">
        <v>1</v>
      </c>
      <c r="E5199" s="64">
        <v>250.24</v>
      </c>
      <c r="F5199" s="64">
        <v>241.005</v>
      </c>
      <c r="G5199" s="64">
        <v>265.94499999999999</v>
      </c>
      <c r="H5199" s="53">
        <f t="shared" si="244"/>
        <v>252.39666666666668</v>
      </c>
      <c r="I5199" s="53">
        <f t="shared" si="245"/>
        <v>12.609096253631078</v>
      </c>
      <c r="J5199" s="53">
        <f t="shared" si="246"/>
        <v>4.9957459502757873</v>
      </c>
      <c r="K5199" s="64">
        <v>241.005</v>
      </c>
    </row>
    <row r="5200" spans="1:11" x14ac:dyDescent="0.25">
      <c r="A5200" s="22" t="s">
        <v>4968</v>
      </c>
      <c r="B5200" s="21" t="s">
        <v>4966</v>
      </c>
      <c r="C5200" s="17" t="s">
        <v>472</v>
      </c>
      <c r="D5200" s="52">
        <v>1</v>
      </c>
      <c r="E5200" s="64">
        <v>366.59</v>
      </c>
      <c r="F5200" s="64">
        <v>361.09500000000003</v>
      </c>
      <c r="G5200" s="64">
        <v>382.11500000000001</v>
      </c>
      <c r="H5200" s="53">
        <f t="shared" si="244"/>
        <v>369.93333333333334</v>
      </c>
      <c r="I5200" s="53">
        <f t="shared" si="245"/>
        <v>10.901536971149218</v>
      </c>
      <c r="J5200" s="53">
        <f t="shared" si="246"/>
        <v>2.9468923151421569</v>
      </c>
      <c r="K5200" s="64">
        <v>361.09500000000003</v>
      </c>
    </row>
    <row r="5201" spans="1:11" x14ac:dyDescent="0.25">
      <c r="A5201" s="22" t="s">
        <v>4969</v>
      </c>
      <c r="B5201" s="21" t="s">
        <v>4966</v>
      </c>
      <c r="C5201" s="17" t="s">
        <v>472</v>
      </c>
      <c r="D5201" s="51">
        <v>1</v>
      </c>
      <c r="E5201" s="64">
        <v>377.39</v>
      </c>
      <c r="F5201" s="64">
        <v>360.28</v>
      </c>
      <c r="G5201" s="64">
        <v>378.85</v>
      </c>
      <c r="H5201" s="53">
        <f t="shared" si="244"/>
        <v>372.17333333333335</v>
      </c>
      <c r="I5201" s="53">
        <f t="shared" si="245"/>
        <v>10.325765508345313</v>
      </c>
      <c r="J5201" s="53">
        <f t="shared" si="246"/>
        <v>2.7744506614333768</v>
      </c>
      <c r="K5201" s="64">
        <v>360.28</v>
      </c>
    </row>
    <row r="5202" spans="1:11" x14ac:dyDescent="0.25">
      <c r="A5202" s="22" t="s">
        <v>4970</v>
      </c>
      <c r="B5202" s="21" t="s">
        <v>4966</v>
      </c>
      <c r="C5202" s="17" t="s">
        <v>472</v>
      </c>
      <c r="D5202" s="52">
        <v>1</v>
      </c>
      <c r="E5202" s="64">
        <v>282.60000000000002</v>
      </c>
      <c r="F5202" s="64">
        <v>276.2</v>
      </c>
      <c r="G5202" s="64">
        <v>286.63499999999999</v>
      </c>
      <c r="H5202" s="53">
        <f t="shared" si="244"/>
        <v>281.81166666666667</v>
      </c>
      <c r="I5202" s="53">
        <f t="shared" si="245"/>
        <v>5.2619776066925041</v>
      </c>
      <c r="J5202" s="53">
        <f t="shared" si="246"/>
        <v>1.8671965106811892</v>
      </c>
      <c r="K5202" s="64">
        <v>276.2</v>
      </c>
    </row>
    <row r="5203" spans="1:11" x14ac:dyDescent="0.25">
      <c r="A5203" s="22" t="s">
        <v>4971</v>
      </c>
      <c r="B5203" s="21" t="s">
        <v>4966</v>
      </c>
      <c r="C5203" s="17" t="s">
        <v>472</v>
      </c>
      <c r="D5203" s="51">
        <v>1</v>
      </c>
      <c r="E5203" s="64">
        <v>1109.2650000000001</v>
      </c>
      <c r="F5203" s="64">
        <v>1075.94</v>
      </c>
      <c r="G5203" s="64">
        <v>1164.53</v>
      </c>
      <c r="H5203" s="53">
        <f t="shared" si="244"/>
        <v>1116.5783333333331</v>
      </c>
      <c r="I5203" s="53">
        <f t="shared" si="245"/>
        <v>44.745509923715574</v>
      </c>
      <c r="J5203" s="53">
        <f t="shared" si="246"/>
        <v>4.0073775916944703</v>
      </c>
      <c r="K5203" s="64">
        <v>1075.94</v>
      </c>
    </row>
    <row r="5204" spans="1:11" x14ac:dyDescent="0.25">
      <c r="A5204" s="22" t="s">
        <v>4972</v>
      </c>
      <c r="B5204" s="21" t="s">
        <v>4973</v>
      </c>
      <c r="C5204" s="17" t="s">
        <v>472</v>
      </c>
      <c r="D5204" s="52">
        <v>1</v>
      </c>
      <c r="E5204" s="64">
        <v>68.91</v>
      </c>
      <c r="F5204" s="64">
        <v>67.265000000000001</v>
      </c>
      <c r="G5204" s="64">
        <v>71.555000000000007</v>
      </c>
      <c r="H5204" s="53">
        <f t="shared" si="244"/>
        <v>69.243333333333339</v>
      </c>
      <c r="I5204" s="53">
        <f t="shared" si="245"/>
        <v>2.1643378510143347</v>
      </c>
      <c r="J5204" s="53">
        <f t="shared" si="246"/>
        <v>3.1256985283988845</v>
      </c>
      <c r="K5204" s="64">
        <v>67.265000000000001</v>
      </c>
    </row>
    <row r="5205" spans="1:11" x14ac:dyDescent="0.25">
      <c r="A5205" s="22" t="s">
        <v>4974</v>
      </c>
      <c r="B5205" s="21" t="s">
        <v>4973</v>
      </c>
      <c r="C5205" s="17" t="s">
        <v>472</v>
      </c>
      <c r="D5205" s="51">
        <v>1</v>
      </c>
      <c r="E5205" s="64">
        <v>72.069999999999993</v>
      </c>
      <c r="F5205" s="64">
        <v>68.885000000000005</v>
      </c>
      <c r="G5205" s="64">
        <v>73.834999999999994</v>
      </c>
      <c r="H5205" s="53">
        <f t="shared" si="244"/>
        <v>71.59666666666665</v>
      </c>
      <c r="I5205" s="53">
        <f t="shared" si="245"/>
        <v>2.5087164712923027</v>
      </c>
      <c r="J5205" s="53">
        <f t="shared" si="246"/>
        <v>3.5039570808123797</v>
      </c>
      <c r="K5205" s="64">
        <v>68.885000000000005</v>
      </c>
    </row>
    <row r="5206" spans="1:11" x14ac:dyDescent="0.25">
      <c r="A5206" s="22" t="s">
        <v>4975</v>
      </c>
      <c r="B5206" s="21" t="s">
        <v>4973</v>
      </c>
      <c r="C5206" s="17" t="s">
        <v>472</v>
      </c>
      <c r="D5206" s="52">
        <v>1</v>
      </c>
      <c r="E5206" s="64">
        <v>78.174999999999997</v>
      </c>
      <c r="F5206" s="64">
        <v>76.599999999999994</v>
      </c>
      <c r="G5206" s="64">
        <v>82.29</v>
      </c>
      <c r="H5206" s="53">
        <f t="shared" si="244"/>
        <v>79.021666666666661</v>
      </c>
      <c r="I5206" s="53">
        <f t="shared" si="245"/>
        <v>2.9379684023715043</v>
      </c>
      <c r="J5206" s="53">
        <f t="shared" si="246"/>
        <v>3.7179276599727982</v>
      </c>
      <c r="K5206" s="64">
        <v>76.599999999999994</v>
      </c>
    </row>
    <row r="5207" spans="1:11" x14ac:dyDescent="0.25">
      <c r="A5207" s="22" t="s">
        <v>4976</v>
      </c>
      <c r="B5207" s="21" t="s">
        <v>4973</v>
      </c>
      <c r="C5207" s="17" t="s">
        <v>472</v>
      </c>
      <c r="D5207" s="51">
        <v>1</v>
      </c>
      <c r="E5207" s="64">
        <v>75.38</v>
      </c>
      <c r="F5207" s="64">
        <v>72.989999999999995</v>
      </c>
      <c r="G5207" s="64">
        <v>75.504999999999995</v>
      </c>
      <c r="H5207" s="53">
        <f t="shared" si="244"/>
        <v>74.625</v>
      </c>
      <c r="I5207" s="53">
        <f t="shared" si="245"/>
        <v>1.4173302367479503</v>
      </c>
      <c r="J5207" s="53">
        <f t="shared" si="246"/>
        <v>1.8992699989922281</v>
      </c>
      <c r="K5207" s="64">
        <v>72.989999999999995</v>
      </c>
    </row>
    <row r="5208" spans="1:11" x14ac:dyDescent="0.25">
      <c r="A5208" s="22" t="s">
        <v>4977</v>
      </c>
      <c r="B5208" s="21" t="s">
        <v>4973</v>
      </c>
      <c r="C5208" s="17" t="s">
        <v>472</v>
      </c>
      <c r="D5208" s="52">
        <v>1</v>
      </c>
      <c r="E5208" s="64">
        <v>67.7</v>
      </c>
      <c r="F5208" s="64">
        <v>64.965000000000003</v>
      </c>
      <c r="G5208" s="64">
        <v>68.594999999999999</v>
      </c>
      <c r="H5208" s="53">
        <f t="shared" si="244"/>
        <v>67.086666666666673</v>
      </c>
      <c r="I5208" s="53">
        <f t="shared" si="245"/>
        <v>1.8911262076692095</v>
      </c>
      <c r="J5208" s="53">
        <f t="shared" si="246"/>
        <v>2.8189300521751108</v>
      </c>
      <c r="K5208" s="64">
        <v>64.965000000000003</v>
      </c>
    </row>
    <row r="5209" spans="1:11" x14ac:dyDescent="0.25">
      <c r="A5209" s="22" t="s">
        <v>4978</v>
      </c>
      <c r="B5209" s="21" t="s">
        <v>4973</v>
      </c>
      <c r="C5209" s="17" t="s">
        <v>472</v>
      </c>
      <c r="D5209" s="51">
        <v>1</v>
      </c>
      <c r="E5209" s="64">
        <v>73.63</v>
      </c>
      <c r="F5209" s="64">
        <v>72.275000000000006</v>
      </c>
      <c r="G5209" s="64">
        <v>74.41</v>
      </c>
      <c r="H5209" s="53">
        <f t="shared" si="244"/>
        <v>73.438333333333333</v>
      </c>
      <c r="I5209" s="53">
        <f t="shared" si="245"/>
        <v>1.0803278823270843</v>
      </c>
      <c r="J5209" s="53">
        <f t="shared" si="246"/>
        <v>1.4710680829635989</v>
      </c>
      <c r="K5209" s="64">
        <v>72.275000000000006</v>
      </c>
    </row>
    <row r="5210" spans="1:11" x14ac:dyDescent="0.25">
      <c r="A5210" s="22" t="s">
        <v>4979</v>
      </c>
      <c r="B5210" s="21" t="s">
        <v>4973</v>
      </c>
      <c r="C5210" s="17" t="s">
        <v>472</v>
      </c>
      <c r="D5210" s="52">
        <v>1</v>
      </c>
      <c r="E5210" s="64">
        <v>65.694999999999993</v>
      </c>
      <c r="F5210" s="64">
        <v>64.540000000000006</v>
      </c>
      <c r="G5210" s="64">
        <v>64.694999999999993</v>
      </c>
      <c r="H5210" s="53">
        <f t="shared" si="244"/>
        <v>64.976666666666674</v>
      </c>
      <c r="I5210" s="53">
        <f t="shared" si="245"/>
        <v>0.62690376720301155</v>
      </c>
      <c r="J5210" s="53">
        <f t="shared" si="246"/>
        <v>0.96481367752990022</v>
      </c>
      <c r="K5210" s="64">
        <v>64.540000000000006</v>
      </c>
    </row>
    <row r="5211" spans="1:11" x14ac:dyDescent="0.25">
      <c r="A5211" s="22" t="s">
        <v>4980</v>
      </c>
      <c r="B5211" s="21" t="s">
        <v>4973</v>
      </c>
      <c r="C5211" s="17" t="s">
        <v>472</v>
      </c>
      <c r="D5211" s="51">
        <v>1</v>
      </c>
      <c r="E5211" s="64">
        <v>70.584999999999994</v>
      </c>
      <c r="F5211" s="64">
        <v>69.375</v>
      </c>
      <c r="G5211" s="64">
        <v>72.209999999999994</v>
      </c>
      <c r="H5211" s="53">
        <f t="shared" si="244"/>
        <v>70.723333333333315</v>
      </c>
      <c r="I5211" s="53">
        <f t="shared" si="245"/>
        <v>1.4225534553517927</v>
      </c>
      <c r="J5211" s="53">
        <f t="shared" si="246"/>
        <v>2.0114343997998678</v>
      </c>
      <c r="K5211" s="64">
        <v>69.375</v>
      </c>
    </row>
    <row r="5212" spans="1:11" x14ac:dyDescent="0.25">
      <c r="A5212" s="22" t="s">
        <v>4981</v>
      </c>
      <c r="B5212" s="21" t="s">
        <v>4982</v>
      </c>
      <c r="C5212" s="17" t="s">
        <v>472</v>
      </c>
      <c r="D5212" s="52">
        <v>1</v>
      </c>
      <c r="E5212" s="64">
        <v>435.59500000000003</v>
      </c>
      <c r="F5212" s="64">
        <v>421.7</v>
      </c>
      <c r="G5212" s="64">
        <v>457.13499999999999</v>
      </c>
      <c r="H5212" s="53">
        <f t="shared" si="244"/>
        <v>438.14333333333337</v>
      </c>
      <c r="I5212" s="53">
        <f t="shared" si="245"/>
        <v>17.854419854291912</v>
      </c>
      <c r="J5212" s="53">
        <f t="shared" si="246"/>
        <v>4.0750180354127439</v>
      </c>
      <c r="K5212" s="64">
        <v>421.7</v>
      </c>
    </row>
    <row r="5213" spans="1:11" x14ac:dyDescent="0.25">
      <c r="A5213" s="22" t="s">
        <v>4983</v>
      </c>
      <c r="B5213" s="21" t="s">
        <v>4984</v>
      </c>
      <c r="C5213" s="17" t="s">
        <v>472</v>
      </c>
      <c r="D5213" s="51">
        <v>1</v>
      </c>
      <c r="E5213" s="64">
        <v>74.59</v>
      </c>
      <c r="F5213" s="64">
        <v>71.36</v>
      </c>
      <c r="G5213" s="64">
        <v>78.465000000000003</v>
      </c>
      <c r="H5213" s="53">
        <f t="shared" si="244"/>
        <v>74.804999999999993</v>
      </c>
      <c r="I5213" s="53">
        <f t="shared" si="245"/>
        <v>3.5573761397974231</v>
      </c>
      <c r="J5213" s="53">
        <f t="shared" si="246"/>
        <v>4.7555325710813765</v>
      </c>
      <c r="K5213" s="64">
        <v>71.36</v>
      </c>
    </row>
    <row r="5214" spans="1:11" x14ac:dyDescent="0.25">
      <c r="A5214" s="22" t="s">
        <v>4985</v>
      </c>
      <c r="B5214" s="21" t="s">
        <v>4984</v>
      </c>
      <c r="C5214" s="17" t="s">
        <v>472</v>
      </c>
      <c r="D5214" s="52">
        <v>1</v>
      </c>
      <c r="E5214" s="64">
        <v>75.155000000000001</v>
      </c>
      <c r="F5214" s="64">
        <v>71.784999999999997</v>
      </c>
      <c r="G5214" s="64">
        <v>74.52</v>
      </c>
      <c r="H5214" s="53">
        <f t="shared" si="244"/>
        <v>73.819999999999993</v>
      </c>
      <c r="I5214" s="53">
        <f t="shared" si="245"/>
        <v>1.7907330901058387</v>
      </c>
      <c r="J5214" s="53">
        <f t="shared" si="246"/>
        <v>2.4258102006310471</v>
      </c>
      <c r="K5214" s="64">
        <v>71.784999999999997</v>
      </c>
    </row>
    <row r="5215" spans="1:11" x14ac:dyDescent="0.25">
      <c r="A5215" s="22" t="s">
        <v>4986</v>
      </c>
      <c r="B5215" s="21" t="s">
        <v>4984</v>
      </c>
      <c r="C5215" s="17" t="s">
        <v>472</v>
      </c>
      <c r="D5215" s="51">
        <v>1</v>
      </c>
      <c r="E5215" s="64">
        <v>75.915000000000006</v>
      </c>
      <c r="F5215" s="64">
        <v>74.375</v>
      </c>
      <c r="G5215" s="64">
        <v>80.209999999999994</v>
      </c>
      <c r="H5215" s="53">
        <f t="shared" si="244"/>
        <v>76.833333333333329</v>
      </c>
      <c r="I5215" s="53">
        <f t="shared" si="245"/>
        <v>3.0239557426214603</v>
      </c>
      <c r="J5215" s="53">
        <f t="shared" si="246"/>
        <v>3.9357341552556968</v>
      </c>
      <c r="K5215" s="64">
        <v>74.375</v>
      </c>
    </row>
    <row r="5216" spans="1:11" x14ac:dyDescent="0.25">
      <c r="A5216" s="22" t="s">
        <v>4987</v>
      </c>
      <c r="B5216" s="21" t="s">
        <v>4984</v>
      </c>
      <c r="C5216" s="17" t="s">
        <v>472</v>
      </c>
      <c r="D5216" s="52">
        <v>1</v>
      </c>
      <c r="E5216" s="64">
        <v>62.22</v>
      </c>
      <c r="F5216" s="64">
        <v>59.61</v>
      </c>
      <c r="G5216" s="64">
        <v>65.959999999999994</v>
      </c>
      <c r="H5216" s="53">
        <f t="shared" si="244"/>
        <v>62.596666666666664</v>
      </c>
      <c r="I5216" s="53">
        <f t="shared" si="245"/>
        <v>3.1917132285550522</v>
      </c>
      <c r="J5216" s="53">
        <f t="shared" si="246"/>
        <v>5.0988549367192917</v>
      </c>
      <c r="K5216" s="64">
        <v>59.61</v>
      </c>
    </row>
    <row r="5217" spans="1:11" x14ac:dyDescent="0.25">
      <c r="A5217" s="22" t="s">
        <v>4988</v>
      </c>
      <c r="B5217" s="21" t="s">
        <v>4989</v>
      </c>
      <c r="C5217" s="17" t="s">
        <v>472</v>
      </c>
      <c r="D5217" s="51">
        <v>1</v>
      </c>
      <c r="E5217" s="64">
        <v>6100.14</v>
      </c>
      <c r="F5217" s="64">
        <v>5814.2250000000004</v>
      </c>
      <c r="G5217" s="64">
        <v>6455.02</v>
      </c>
      <c r="H5217" s="53">
        <f t="shared" si="244"/>
        <v>6123.128333333334</v>
      </c>
      <c r="I5217" s="53">
        <f t="shared" si="245"/>
        <v>321.01542892567227</v>
      </c>
      <c r="J5217" s="53">
        <f t="shared" si="246"/>
        <v>5.2426702732672688</v>
      </c>
      <c r="K5217" s="64">
        <v>5814.2250000000004</v>
      </c>
    </row>
    <row r="5218" spans="1:11" x14ac:dyDescent="0.25">
      <c r="A5218" s="22" t="s">
        <v>4990</v>
      </c>
      <c r="B5218" s="21" t="s">
        <v>4991</v>
      </c>
      <c r="C5218" s="17" t="s">
        <v>472</v>
      </c>
      <c r="D5218" s="52">
        <v>1</v>
      </c>
      <c r="E5218" s="64">
        <v>5676.72</v>
      </c>
      <c r="F5218" s="64">
        <v>5571.63</v>
      </c>
      <c r="G5218" s="64">
        <v>6004.8050000000003</v>
      </c>
      <c r="H5218" s="53">
        <f t="shared" si="244"/>
        <v>5751.0516666666663</v>
      </c>
      <c r="I5218" s="53">
        <f t="shared" si="245"/>
        <v>225.95141658846347</v>
      </c>
      <c r="J5218" s="53">
        <f t="shared" si="246"/>
        <v>3.9288712688513519</v>
      </c>
      <c r="K5218" s="64">
        <v>5571.63</v>
      </c>
    </row>
    <row r="5219" spans="1:11" x14ac:dyDescent="0.25">
      <c r="A5219" s="22" t="s">
        <v>4992</v>
      </c>
      <c r="B5219" s="21" t="s">
        <v>4993</v>
      </c>
      <c r="C5219" s="17" t="s">
        <v>472</v>
      </c>
      <c r="D5219" s="51">
        <v>1</v>
      </c>
      <c r="E5219" s="64">
        <v>479.61</v>
      </c>
      <c r="F5219" s="64">
        <v>460.09</v>
      </c>
      <c r="G5219" s="64">
        <v>490.06</v>
      </c>
      <c r="H5219" s="53">
        <f t="shared" si="244"/>
        <v>476.58666666666664</v>
      </c>
      <c r="I5219" s="53">
        <f t="shared" si="245"/>
        <v>15.212022657534199</v>
      </c>
      <c r="J5219" s="53">
        <f t="shared" si="246"/>
        <v>3.1918691229718696</v>
      </c>
      <c r="K5219" s="64">
        <v>460.09</v>
      </c>
    </row>
    <row r="5220" spans="1:11" ht="30" x14ac:dyDescent="0.25">
      <c r="A5220" s="22" t="s">
        <v>4994</v>
      </c>
      <c r="B5220" s="21" t="s">
        <v>4995</v>
      </c>
      <c r="C5220" s="17" t="s">
        <v>472</v>
      </c>
      <c r="D5220" s="52">
        <v>1</v>
      </c>
      <c r="E5220" s="64">
        <v>2943.95</v>
      </c>
      <c r="F5220" s="64">
        <v>2829.7249999999999</v>
      </c>
      <c r="G5220" s="64">
        <v>3006.58</v>
      </c>
      <c r="H5220" s="53">
        <f t="shared" si="244"/>
        <v>2926.7516666666666</v>
      </c>
      <c r="I5220" s="53">
        <f t="shared" si="245"/>
        <v>89.673071533952339</v>
      </c>
      <c r="J5220" s="53">
        <f t="shared" si="246"/>
        <v>3.0639111802773042</v>
      </c>
      <c r="K5220" s="64">
        <v>2829.7249999999999</v>
      </c>
    </row>
    <row r="5221" spans="1:11" x14ac:dyDescent="0.25">
      <c r="A5221" s="22" t="s">
        <v>4996</v>
      </c>
      <c r="B5221" s="21" t="s">
        <v>4997</v>
      </c>
      <c r="C5221" s="17" t="s">
        <v>472</v>
      </c>
      <c r="D5221" s="51">
        <v>1</v>
      </c>
      <c r="E5221" s="64">
        <v>6389.7950000000001</v>
      </c>
      <c r="F5221" s="64">
        <v>6149.88</v>
      </c>
      <c r="G5221" s="64">
        <v>6623.1750000000002</v>
      </c>
      <c r="H5221" s="53">
        <f t="shared" si="244"/>
        <v>6387.6166666666659</v>
      </c>
      <c r="I5221" s="53">
        <f t="shared" si="245"/>
        <v>236.65501919108615</v>
      </c>
      <c r="J5221" s="53">
        <f t="shared" si="246"/>
        <v>3.7049032767738543</v>
      </c>
      <c r="K5221" s="64">
        <v>6149.88</v>
      </c>
    </row>
    <row r="5222" spans="1:11" x14ac:dyDescent="0.25">
      <c r="A5222" s="22" t="s">
        <v>4998</v>
      </c>
      <c r="B5222" s="21" t="s">
        <v>4999</v>
      </c>
      <c r="C5222" s="17" t="s">
        <v>472</v>
      </c>
      <c r="D5222" s="52">
        <v>1</v>
      </c>
      <c r="E5222" s="64">
        <v>15697.065000000001</v>
      </c>
      <c r="F5222" s="64">
        <v>15008.98</v>
      </c>
      <c r="G5222" s="64">
        <v>16564.990000000002</v>
      </c>
      <c r="H5222" s="53">
        <f t="shared" si="244"/>
        <v>15757.011666666667</v>
      </c>
      <c r="I5222" s="53">
        <f t="shared" si="245"/>
        <v>779.73520002519763</v>
      </c>
      <c r="J5222" s="53">
        <f t="shared" si="246"/>
        <v>4.9484966852864396</v>
      </c>
      <c r="K5222" s="64">
        <v>15008.98</v>
      </c>
    </row>
    <row r="5223" spans="1:11" x14ac:dyDescent="0.25">
      <c r="A5223" s="22" t="s">
        <v>5000</v>
      </c>
      <c r="B5223" s="21" t="s">
        <v>5001</v>
      </c>
      <c r="C5223" s="17" t="s">
        <v>472</v>
      </c>
      <c r="D5223" s="51">
        <v>1</v>
      </c>
      <c r="E5223" s="64">
        <v>15307.475</v>
      </c>
      <c r="F5223" s="64">
        <v>14594.945</v>
      </c>
      <c r="G5223" s="64">
        <v>15107.66</v>
      </c>
      <c r="H5223" s="53">
        <f t="shared" si="244"/>
        <v>15003.36</v>
      </c>
      <c r="I5223" s="53">
        <f t="shared" si="245"/>
        <v>367.53723311387137</v>
      </c>
      <c r="J5223" s="53">
        <f t="shared" si="246"/>
        <v>2.4496994880738141</v>
      </c>
      <c r="K5223" s="64">
        <v>14594.945</v>
      </c>
    </row>
    <row r="5224" spans="1:11" x14ac:dyDescent="0.25">
      <c r="A5224" s="22" t="s">
        <v>5002</v>
      </c>
      <c r="B5224" s="21" t="s">
        <v>4999</v>
      </c>
      <c r="C5224" s="17" t="s">
        <v>472</v>
      </c>
      <c r="D5224" s="52">
        <v>1</v>
      </c>
      <c r="E5224" s="64">
        <v>5067.8249999999998</v>
      </c>
      <c r="F5224" s="64">
        <v>4901.47</v>
      </c>
      <c r="G5224" s="64">
        <v>4995.74</v>
      </c>
      <c r="H5224" s="53">
        <f t="shared" si="244"/>
        <v>4988.3450000000003</v>
      </c>
      <c r="I5224" s="53">
        <f t="shared" si="245"/>
        <v>83.423683837384942</v>
      </c>
      <c r="J5224" s="53">
        <f t="shared" si="246"/>
        <v>1.6723719758233428</v>
      </c>
      <c r="K5224" s="64">
        <v>4901.47</v>
      </c>
    </row>
    <row r="5225" spans="1:11" x14ac:dyDescent="0.25">
      <c r="A5225" s="22" t="s">
        <v>5003</v>
      </c>
      <c r="B5225" s="21" t="s">
        <v>5004</v>
      </c>
      <c r="C5225" s="17" t="s">
        <v>472</v>
      </c>
      <c r="D5225" s="51">
        <v>1</v>
      </c>
      <c r="E5225" s="64">
        <v>374.27</v>
      </c>
      <c r="F5225" s="64">
        <v>364.36500000000001</v>
      </c>
      <c r="G5225" s="64">
        <v>367.53</v>
      </c>
      <c r="H5225" s="53">
        <f t="shared" si="244"/>
        <v>368.72166666666664</v>
      </c>
      <c r="I5225" s="53">
        <f t="shared" si="245"/>
        <v>5.0588840996145805</v>
      </c>
      <c r="J5225" s="53">
        <f t="shared" si="246"/>
        <v>1.37200619246168</v>
      </c>
      <c r="K5225" s="64">
        <v>364.36500000000001</v>
      </c>
    </row>
    <row r="5226" spans="1:11" x14ac:dyDescent="0.25">
      <c r="A5226" s="22" t="s">
        <v>5005</v>
      </c>
      <c r="B5226" s="21" t="s">
        <v>5006</v>
      </c>
      <c r="C5226" s="17" t="s">
        <v>472</v>
      </c>
      <c r="D5226" s="52">
        <v>1</v>
      </c>
      <c r="E5226" s="64">
        <v>52030.18</v>
      </c>
      <c r="F5226" s="64">
        <v>50541.985000000001</v>
      </c>
      <c r="G5226" s="64">
        <v>52184.754999999997</v>
      </c>
      <c r="H5226" s="53">
        <f t="shared" si="244"/>
        <v>51585.640000000007</v>
      </c>
      <c r="I5226" s="53">
        <f t="shared" si="245"/>
        <v>907.1301874179901</v>
      </c>
      <c r="J5226" s="53">
        <f t="shared" si="246"/>
        <v>1.7584936184139421</v>
      </c>
      <c r="K5226" s="64">
        <v>50541.985000000001</v>
      </c>
    </row>
    <row r="5227" spans="1:11" x14ac:dyDescent="0.25">
      <c r="A5227" s="22" t="s">
        <v>5007</v>
      </c>
      <c r="B5227" s="21" t="s">
        <v>5006</v>
      </c>
      <c r="C5227" s="17" t="s">
        <v>472</v>
      </c>
      <c r="D5227" s="51">
        <v>1</v>
      </c>
      <c r="E5227" s="64">
        <v>27149.014999999999</v>
      </c>
      <c r="F5227" s="64">
        <v>26202.744999999999</v>
      </c>
      <c r="G5227" s="64">
        <v>28468.17</v>
      </c>
      <c r="H5227" s="53">
        <f t="shared" si="244"/>
        <v>27273.309999999998</v>
      </c>
      <c r="I5227" s="53">
        <f t="shared" si="245"/>
        <v>1137.8156893473561</v>
      </c>
      <c r="J5227" s="53">
        <f t="shared" si="246"/>
        <v>4.1719017213068605</v>
      </c>
      <c r="K5227" s="64">
        <v>26202.744999999999</v>
      </c>
    </row>
    <row r="5228" spans="1:11" x14ac:dyDescent="0.25">
      <c r="A5228" s="22" t="s">
        <v>5008</v>
      </c>
      <c r="B5228" s="21" t="s">
        <v>589</v>
      </c>
      <c r="C5228" s="17" t="s">
        <v>472</v>
      </c>
      <c r="D5228" s="52">
        <v>1</v>
      </c>
      <c r="E5228" s="64">
        <v>28.385000000000002</v>
      </c>
      <c r="F5228" s="64">
        <v>27.18</v>
      </c>
      <c r="G5228" s="64">
        <v>29.1</v>
      </c>
      <c r="H5228" s="53">
        <f t="shared" si="244"/>
        <v>28.221666666666664</v>
      </c>
      <c r="I5228" s="53">
        <f t="shared" si="245"/>
        <v>0.97036505158282327</v>
      </c>
      <c r="J5228" s="53">
        <f t="shared" si="246"/>
        <v>3.4383690483062308</v>
      </c>
      <c r="K5228" s="64">
        <v>27.18</v>
      </c>
    </row>
    <row r="5229" spans="1:11" x14ac:dyDescent="0.25">
      <c r="A5229" s="22" t="s">
        <v>5009</v>
      </c>
      <c r="B5229" s="21" t="s">
        <v>5010</v>
      </c>
      <c r="C5229" s="17" t="s">
        <v>472</v>
      </c>
      <c r="D5229" s="51">
        <v>1</v>
      </c>
      <c r="E5229" s="64">
        <v>776.61500000000001</v>
      </c>
      <c r="F5229" s="64">
        <v>767.26</v>
      </c>
      <c r="G5229" s="64">
        <v>810.95500000000004</v>
      </c>
      <c r="H5229" s="53">
        <f t="shared" si="244"/>
        <v>784.94333333333327</v>
      </c>
      <c r="I5229" s="53">
        <f t="shared" si="245"/>
        <v>23.007262078164246</v>
      </c>
      <c r="J5229" s="53">
        <f t="shared" si="246"/>
        <v>2.9310729961183073</v>
      </c>
      <c r="K5229" s="64">
        <v>767.26</v>
      </c>
    </row>
    <row r="5230" spans="1:11" x14ac:dyDescent="0.25">
      <c r="A5230" s="22" t="s">
        <v>5011</v>
      </c>
      <c r="B5230" s="21" t="s">
        <v>589</v>
      </c>
      <c r="C5230" s="17" t="s">
        <v>472</v>
      </c>
      <c r="D5230" s="52">
        <v>1</v>
      </c>
      <c r="E5230" s="64">
        <v>713.69500000000005</v>
      </c>
      <c r="F5230" s="64">
        <v>691.60500000000002</v>
      </c>
      <c r="G5230" s="64">
        <v>720.17</v>
      </c>
      <c r="H5230" s="53">
        <f t="shared" si="244"/>
        <v>708.49000000000012</v>
      </c>
      <c r="I5230" s="53">
        <f t="shared" si="245"/>
        <v>14.976943112664863</v>
      </c>
      <c r="J5230" s="53">
        <f t="shared" si="246"/>
        <v>2.1139244185048289</v>
      </c>
      <c r="K5230" s="64">
        <v>691.60500000000002</v>
      </c>
    </row>
    <row r="5231" spans="1:11" ht="30" x14ac:dyDescent="0.25">
      <c r="A5231" s="22" t="s">
        <v>5012</v>
      </c>
      <c r="B5231" s="21" t="s">
        <v>5013</v>
      </c>
      <c r="C5231" s="17" t="s">
        <v>472</v>
      </c>
      <c r="D5231" s="51">
        <v>1</v>
      </c>
      <c r="E5231" s="64">
        <v>70.125</v>
      </c>
      <c r="F5231" s="64">
        <v>69.45</v>
      </c>
      <c r="G5231" s="64">
        <v>72.265000000000001</v>
      </c>
      <c r="H5231" s="53">
        <f t="shared" si="244"/>
        <v>70.61333333333333</v>
      </c>
      <c r="I5231" s="53">
        <f t="shared" si="245"/>
        <v>1.4696626597057336</v>
      </c>
      <c r="J5231" s="53">
        <f t="shared" si="246"/>
        <v>2.0812820898400686</v>
      </c>
      <c r="K5231" s="64">
        <v>69.45</v>
      </c>
    </row>
    <row r="5232" spans="1:11" ht="30" x14ac:dyDescent="0.25">
      <c r="A5232" s="22" t="s">
        <v>5014</v>
      </c>
      <c r="B5232" s="21" t="s">
        <v>5015</v>
      </c>
      <c r="C5232" s="17" t="s">
        <v>472</v>
      </c>
      <c r="D5232" s="52">
        <v>1</v>
      </c>
      <c r="E5232" s="64">
        <v>242.245</v>
      </c>
      <c r="F5232" s="64">
        <v>234.185</v>
      </c>
      <c r="G5232" s="64">
        <v>242.14500000000001</v>
      </c>
      <c r="H5232" s="53">
        <f t="shared" si="244"/>
        <v>239.52500000000001</v>
      </c>
      <c r="I5232" s="53">
        <f t="shared" si="245"/>
        <v>4.624845943380171</v>
      </c>
      <c r="J5232" s="53">
        <f t="shared" si="246"/>
        <v>1.9308405984261228</v>
      </c>
      <c r="K5232" s="64">
        <v>234.185</v>
      </c>
    </row>
    <row r="5233" spans="1:11" x14ac:dyDescent="0.25">
      <c r="A5233" s="22" t="s">
        <v>5016</v>
      </c>
      <c r="B5233" s="21" t="s">
        <v>5017</v>
      </c>
      <c r="C5233" s="17" t="s">
        <v>472</v>
      </c>
      <c r="D5233" s="51">
        <v>1</v>
      </c>
      <c r="E5233" s="64">
        <v>1110.2650000000001</v>
      </c>
      <c r="F5233" s="64">
        <v>1067.4749999999999</v>
      </c>
      <c r="G5233" s="64">
        <v>1175.5150000000001</v>
      </c>
      <c r="H5233" s="53">
        <f t="shared" si="244"/>
        <v>1117.7516666666668</v>
      </c>
      <c r="I5233" s="53">
        <f t="shared" si="245"/>
        <v>54.407701967031684</v>
      </c>
      <c r="J5233" s="53">
        <f t="shared" si="246"/>
        <v>4.867601953955039</v>
      </c>
      <c r="K5233" s="64">
        <v>1067.4749999999999</v>
      </c>
    </row>
    <row r="5234" spans="1:11" x14ac:dyDescent="0.25">
      <c r="A5234" s="22" t="s">
        <v>5018</v>
      </c>
      <c r="B5234" s="21" t="s">
        <v>5019</v>
      </c>
      <c r="C5234" s="17" t="s">
        <v>472</v>
      </c>
      <c r="D5234" s="52">
        <v>1</v>
      </c>
      <c r="E5234" s="64">
        <v>1114.97</v>
      </c>
      <c r="F5234" s="64">
        <v>1100.355</v>
      </c>
      <c r="G5234" s="64">
        <v>1166.68</v>
      </c>
      <c r="H5234" s="53">
        <f t="shared" si="244"/>
        <v>1127.335</v>
      </c>
      <c r="I5234" s="53">
        <f t="shared" si="245"/>
        <v>34.848548391575818</v>
      </c>
      <c r="J5234" s="53">
        <f t="shared" si="246"/>
        <v>3.0912327206709467</v>
      </c>
      <c r="K5234" s="64">
        <v>1100.355</v>
      </c>
    </row>
    <row r="5235" spans="1:11" x14ac:dyDescent="0.25">
      <c r="A5235" s="22" t="s">
        <v>5020</v>
      </c>
      <c r="B5235" s="21" t="s">
        <v>5021</v>
      </c>
      <c r="C5235" s="17" t="s">
        <v>472</v>
      </c>
      <c r="D5235" s="51">
        <v>1</v>
      </c>
      <c r="E5235" s="64">
        <v>939.68499999999995</v>
      </c>
      <c r="F5235" s="64">
        <v>912.78499999999997</v>
      </c>
      <c r="G5235" s="64">
        <v>923.57500000000005</v>
      </c>
      <c r="H5235" s="53">
        <f t="shared" si="244"/>
        <v>925.34833333333336</v>
      </c>
      <c r="I5235" s="53">
        <f t="shared" si="245"/>
        <v>13.53739389001195</v>
      </c>
      <c r="J5235" s="53">
        <f t="shared" si="246"/>
        <v>1.462951129035583</v>
      </c>
      <c r="K5235" s="64">
        <v>912.78499999999997</v>
      </c>
    </row>
    <row r="5236" spans="1:11" ht="30" x14ac:dyDescent="0.25">
      <c r="A5236" s="22" t="s">
        <v>5022</v>
      </c>
      <c r="B5236" s="21" t="s">
        <v>5023</v>
      </c>
      <c r="C5236" s="17" t="s">
        <v>472</v>
      </c>
      <c r="D5236" s="52">
        <v>1</v>
      </c>
      <c r="E5236" s="64">
        <v>1015.42</v>
      </c>
      <c r="F5236" s="64">
        <v>977.3</v>
      </c>
      <c r="G5236" s="64">
        <v>1003.215</v>
      </c>
      <c r="H5236" s="53">
        <f t="shared" si="244"/>
        <v>998.64499999999998</v>
      </c>
      <c r="I5236" s="53">
        <f t="shared" si="245"/>
        <v>19.466568136166181</v>
      </c>
      <c r="J5236" s="53">
        <f t="shared" si="246"/>
        <v>1.9492981125591355</v>
      </c>
      <c r="K5236" s="64">
        <v>977.3</v>
      </c>
    </row>
    <row r="5237" spans="1:11" x14ac:dyDescent="0.25">
      <c r="A5237" s="22" t="s">
        <v>5024</v>
      </c>
      <c r="B5237" s="21" t="s">
        <v>5025</v>
      </c>
      <c r="C5237" s="17" t="s">
        <v>472</v>
      </c>
      <c r="D5237" s="51">
        <v>1</v>
      </c>
      <c r="E5237" s="64">
        <v>661.13499999999999</v>
      </c>
      <c r="F5237" s="64">
        <v>639.01499999999999</v>
      </c>
      <c r="G5237" s="64">
        <v>694.495</v>
      </c>
      <c r="H5237" s="53">
        <f t="shared" ref="H5237:H5300" si="247">AVERAGE(E5237:G5237)</f>
        <v>664.88166666666666</v>
      </c>
      <c r="I5237" s="53">
        <f t="shared" si="245"/>
        <v>27.929119809498719</v>
      </c>
      <c r="J5237" s="53">
        <f t="shared" si="246"/>
        <v>4.2006151184043352</v>
      </c>
      <c r="K5237" s="64">
        <v>639.01499999999999</v>
      </c>
    </row>
    <row r="5238" spans="1:11" x14ac:dyDescent="0.25">
      <c r="A5238" s="22" t="s">
        <v>5026</v>
      </c>
      <c r="B5238" s="21" t="s">
        <v>5027</v>
      </c>
      <c r="C5238" s="17" t="s">
        <v>472</v>
      </c>
      <c r="D5238" s="52">
        <v>1</v>
      </c>
      <c r="E5238" s="64">
        <v>24.484999999999999</v>
      </c>
      <c r="F5238" s="64">
        <v>24.04</v>
      </c>
      <c r="G5238" s="64">
        <v>25.8</v>
      </c>
      <c r="H5238" s="53">
        <f t="shared" si="247"/>
        <v>24.775000000000002</v>
      </c>
      <c r="I5238" s="53">
        <f t="shared" si="245"/>
        <v>0.91513660182510537</v>
      </c>
      <c r="J5238" s="53">
        <f t="shared" si="246"/>
        <v>3.6937905219984066</v>
      </c>
      <c r="K5238" s="64">
        <v>24.04</v>
      </c>
    </row>
    <row r="5239" spans="1:11" x14ac:dyDescent="0.25">
      <c r="A5239" s="22" t="s">
        <v>5028</v>
      </c>
      <c r="B5239" s="21" t="s">
        <v>5029</v>
      </c>
      <c r="C5239" s="17" t="s">
        <v>472</v>
      </c>
      <c r="D5239" s="51">
        <v>1</v>
      </c>
      <c r="E5239" s="64">
        <v>200.07</v>
      </c>
      <c r="F5239" s="64">
        <v>194.245</v>
      </c>
      <c r="G5239" s="64">
        <v>206.73500000000001</v>
      </c>
      <c r="H5239" s="53">
        <f t="shared" si="247"/>
        <v>200.35</v>
      </c>
      <c r="I5239" s="53">
        <f t="shared" si="245"/>
        <v>6.2497059930847998</v>
      </c>
      <c r="J5239" s="53">
        <f t="shared" si="246"/>
        <v>3.1193940569427503</v>
      </c>
      <c r="K5239" s="64">
        <v>194.245</v>
      </c>
    </row>
    <row r="5240" spans="1:11" x14ac:dyDescent="0.25">
      <c r="A5240" s="22" t="s">
        <v>5030</v>
      </c>
      <c r="B5240" s="21" t="s">
        <v>5031</v>
      </c>
      <c r="C5240" s="17" t="s">
        <v>472</v>
      </c>
      <c r="D5240" s="52">
        <v>1</v>
      </c>
      <c r="E5240" s="64">
        <v>17736.195</v>
      </c>
      <c r="F5240" s="64">
        <v>16975.5</v>
      </c>
      <c r="G5240" s="64">
        <v>18919.060000000001</v>
      </c>
      <c r="H5240" s="53">
        <f t="shared" si="247"/>
        <v>17876.918333333335</v>
      </c>
      <c r="I5240" s="53">
        <f t="shared" si="245"/>
        <v>979.39198526858229</v>
      </c>
      <c r="J5240" s="53">
        <f t="shared" si="246"/>
        <v>5.4785280494480206</v>
      </c>
      <c r="K5240" s="64">
        <v>16975.5</v>
      </c>
    </row>
    <row r="5241" spans="1:11" x14ac:dyDescent="0.25">
      <c r="A5241" s="22" t="s">
        <v>5032</v>
      </c>
      <c r="B5241" s="21" t="s">
        <v>5033</v>
      </c>
      <c r="C5241" s="17" t="s">
        <v>472</v>
      </c>
      <c r="D5241" s="51">
        <v>1</v>
      </c>
      <c r="E5241" s="64">
        <v>6109.835</v>
      </c>
      <c r="F5241" s="64">
        <v>6034.58</v>
      </c>
      <c r="G5241" s="64">
        <v>6401.7349999999997</v>
      </c>
      <c r="H5241" s="53">
        <f t="shared" si="247"/>
        <v>6182.05</v>
      </c>
      <c r="I5241" s="53">
        <f t="shared" si="245"/>
        <v>193.9380137440825</v>
      </c>
      <c r="J5241" s="53">
        <f t="shared" si="246"/>
        <v>3.1371149334619179</v>
      </c>
      <c r="K5241" s="64">
        <v>6034.58</v>
      </c>
    </row>
    <row r="5242" spans="1:11" x14ac:dyDescent="0.25">
      <c r="A5242" s="22" t="s">
        <v>5034</v>
      </c>
      <c r="B5242" s="21" t="s">
        <v>5035</v>
      </c>
      <c r="C5242" s="17" t="s">
        <v>472</v>
      </c>
      <c r="D5242" s="52">
        <v>1</v>
      </c>
      <c r="E5242" s="64">
        <v>6233.31</v>
      </c>
      <c r="F5242" s="64">
        <v>6158.17</v>
      </c>
      <c r="G5242" s="64">
        <v>6365.03</v>
      </c>
      <c r="H5242" s="53">
        <f t="shared" si="247"/>
        <v>6252.1699999999992</v>
      </c>
      <c r="I5242" s="53">
        <f t="shared" si="245"/>
        <v>104.71169753184195</v>
      </c>
      <c r="J5242" s="53">
        <f t="shared" si="246"/>
        <v>1.6748056679815482</v>
      </c>
      <c r="K5242" s="64">
        <v>6158.17</v>
      </c>
    </row>
    <row r="5243" spans="1:11" ht="30" x14ac:dyDescent="0.25">
      <c r="A5243" s="22" t="s">
        <v>5036</v>
      </c>
      <c r="B5243" s="21" t="s">
        <v>5037</v>
      </c>
      <c r="C5243" s="17" t="s">
        <v>472</v>
      </c>
      <c r="D5243" s="51">
        <v>1</v>
      </c>
      <c r="E5243" s="64">
        <v>4448.72</v>
      </c>
      <c r="F5243" s="64">
        <v>4240.68</v>
      </c>
      <c r="G5243" s="64">
        <v>4525.1850000000004</v>
      </c>
      <c r="H5243" s="53">
        <f t="shared" si="247"/>
        <v>4404.8616666666676</v>
      </c>
      <c r="I5243" s="53">
        <f t="shared" si="245"/>
        <v>147.23599698556515</v>
      </c>
      <c r="J5243" s="53">
        <f t="shared" si="246"/>
        <v>3.3425793617937711</v>
      </c>
      <c r="K5243" s="64">
        <v>4240.68</v>
      </c>
    </row>
    <row r="5244" spans="1:11" x14ac:dyDescent="0.25">
      <c r="A5244" s="22" t="s">
        <v>5038</v>
      </c>
      <c r="B5244" s="21" t="s">
        <v>5039</v>
      </c>
      <c r="C5244" s="17" t="s">
        <v>472</v>
      </c>
      <c r="D5244" s="52">
        <v>1</v>
      </c>
      <c r="E5244" s="64">
        <v>5529.14</v>
      </c>
      <c r="F5244" s="64">
        <v>5350.5349999999999</v>
      </c>
      <c r="G5244" s="64">
        <v>5673.2950000000001</v>
      </c>
      <c r="H5244" s="53">
        <f t="shared" si="247"/>
        <v>5517.6566666666668</v>
      </c>
      <c r="I5244" s="53">
        <f t="shared" si="245"/>
        <v>161.6861299194627</v>
      </c>
      <c r="J5244" s="53">
        <f t="shared" si="246"/>
        <v>2.9303405356161951</v>
      </c>
      <c r="K5244" s="64">
        <v>5350.5349999999999</v>
      </c>
    </row>
    <row r="5245" spans="1:11" x14ac:dyDescent="0.25">
      <c r="A5245" s="22" t="s">
        <v>5040</v>
      </c>
      <c r="B5245" s="21" t="s">
        <v>5041</v>
      </c>
      <c r="C5245" s="17" t="s">
        <v>472</v>
      </c>
      <c r="D5245" s="51">
        <v>1</v>
      </c>
      <c r="E5245" s="64">
        <v>2384.5949999999998</v>
      </c>
      <c r="F5245" s="64">
        <v>2283.7049999999999</v>
      </c>
      <c r="G5245" s="64">
        <v>2415.16</v>
      </c>
      <c r="H5245" s="53">
        <f t="shared" si="247"/>
        <v>2361.1533333333332</v>
      </c>
      <c r="I5245" s="53">
        <f t="shared" si="245"/>
        <v>68.791264404234681</v>
      </c>
      <c r="J5245" s="53">
        <f t="shared" si="246"/>
        <v>2.9134602752426648</v>
      </c>
      <c r="K5245" s="64">
        <v>2283.7049999999999</v>
      </c>
    </row>
    <row r="5246" spans="1:11" x14ac:dyDescent="0.25">
      <c r="A5246" s="22" t="s">
        <v>5042</v>
      </c>
      <c r="B5246" s="21" t="s">
        <v>5043</v>
      </c>
      <c r="C5246" s="17" t="s">
        <v>472</v>
      </c>
      <c r="D5246" s="52">
        <v>1</v>
      </c>
      <c r="E5246" s="64">
        <v>986.44</v>
      </c>
      <c r="F5246" s="64">
        <v>972.88499999999999</v>
      </c>
      <c r="G5246" s="64">
        <v>1003.87</v>
      </c>
      <c r="H5246" s="53">
        <f t="shared" si="247"/>
        <v>987.73166666666668</v>
      </c>
      <c r="I5246" s="53">
        <f t="shared" si="245"/>
        <v>15.532831626375581</v>
      </c>
      <c r="J5246" s="53">
        <f t="shared" si="246"/>
        <v>1.5725760498086268</v>
      </c>
      <c r="K5246" s="64">
        <v>972.88499999999999</v>
      </c>
    </row>
    <row r="5247" spans="1:11" ht="45" x14ac:dyDescent="0.25">
      <c r="A5247" s="22" t="s">
        <v>5044</v>
      </c>
      <c r="B5247" s="21" t="s">
        <v>5045</v>
      </c>
      <c r="C5247" s="17" t="s">
        <v>472</v>
      </c>
      <c r="D5247" s="51">
        <v>1</v>
      </c>
      <c r="E5247" s="64">
        <v>4934.17</v>
      </c>
      <c r="F5247" s="64">
        <v>4872.2</v>
      </c>
      <c r="G5247" s="64">
        <v>4936.68</v>
      </c>
      <c r="H5247" s="53">
        <f t="shared" si="247"/>
        <v>4914.3499999999995</v>
      </c>
      <c r="I5247" s="53">
        <f t="shared" si="245"/>
        <v>36.524538326993479</v>
      </c>
      <c r="J5247" s="53">
        <f t="shared" si="246"/>
        <v>0.74322216217797843</v>
      </c>
      <c r="K5247" s="64">
        <v>4872.2</v>
      </c>
    </row>
    <row r="5248" spans="1:11" x14ac:dyDescent="0.25">
      <c r="A5248" s="22" t="s">
        <v>5046</v>
      </c>
      <c r="B5248" s="21" t="s">
        <v>5047</v>
      </c>
      <c r="C5248" s="17" t="s">
        <v>472</v>
      </c>
      <c r="D5248" s="52">
        <v>1</v>
      </c>
      <c r="E5248" s="64">
        <v>4357.49</v>
      </c>
      <c r="F5248" s="64">
        <v>4272.1750000000002</v>
      </c>
      <c r="G5248" s="64">
        <v>4318.8249999999998</v>
      </c>
      <c r="H5248" s="53">
        <f t="shared" si="247"/>
        <v>4316.1633333333339</v>
      </c>
      <c r="I5248" s="53">
        <f t="shared" si="245"/>
        <v>42.719733827978324</v>
      </c>
      <c r="J5248" s="53">
        <f t="shared" si="246"/>
        <v>0.98976175201845895</v>
      </c>
      <c r="K5248" s="64">
        <v>4272.1750000000002</v>
      </c>
    </row>
    <row r="5249" spans="1:11" x14ac:dyDescent="0.25">
      <c r="A5249" s="22" t="s">
        <v>5048</v>
      </c>
      <c r="B5249" s="21" t="s">
        <v>5049</v>
      </c>
      <c r="C5249" s="17" t="s">
        <v>472</v>
      </c>
      <c r="D5249" s="51">
        <v>1</v>
      </c>
      <c r="E5249" s="64">
        <v>950.65</v>
      </c>
      <c r="F5249" s="64">
        <v>938.21</v>
      </c>
      <c r="G5249" s="64">
        <v>967.42</v>
      </c>
      <c r="H5249" s="53">
        <f t="shared" si="247"/>
        <v>952.09333333333336</v>
      </c>
      <c r="I5249" s="53">
        <f t="shared" si="245"/>
        <v>14.658391225961061</v>
      </c>
      <c r="J5249" s="53">
        <f t="shared" si="246"/>
        <v>1.5395960367290036</v>
      </c>
      <c r="K5249" s="64">
        <v>938.21</v>
      </c>
    </row>
    <row r="5250" spans="1:11" ht="30" x14ac:dyDescent="0.25">
      <c r="A5250" s="22" t="s">
        <v>5050</v>
      </c>
      <c r="B5250" s="21" t="s">
        <v>5051</v>
      </c>
      <c r="C5250" s="17" t="s">
        <v>472</v>
      </c>
      <c r="D5250" s="52">
        <v>1</v>
      </c>
      <c r="E5250" s="64">
        <v>6431.55</v>
      </c>
      <c r="F5250" s="64">
        <v>6223.7150000000001</v>
      </c>
      <c r="G5250" s="64">
        <v>6495.5</v>
      </c>
      <c r="H5250" s="53">
        <f t="shared" si="247"/>
        <v>6383.5883333333331</v>
      </c>
      <c r="I5250" s="53">
        <f t="shared" si="245"/>
        <v>142.09860188732793</v>
      </c>
      <c r="J5250" s="53">
        <f t="shared" si="246"/>
        <v>2.2259988343128008</v>
      </c>
      <c r="K5250" s="64">
        <v>6223.7150000000001</v>
      </c>
    </row>
    <row r="5251" spans="1:11" ht="30" x14ac:dyDescent="0.25">
      <c r="A5251" s="22" t="s">
        <v>5052</v>
      </c>
      <c r="B5251" s="21" t="s">
        <v>5053</v>
      </c>
      <c r="C5251" s="17" t="s">
        <v>472</v>
      </c>
      <c r="D5251" s="51">
        <v>1</v>
      </c>
      <c r="E5251" s="64">
        <v>8168.71</v>
      </c>
      <c r="F5251" s="64">
        <v>7801.7749999999996</v>
      </c>
      <c r="G5251" s="64">
        <v>8608.7000000000007</v>
      </c>
      <c r="H5251" s="53">
        <f t="shared" si="247"/>
        <v>8193.0616666666665</v>
      </c>
      <c r="I5251" s="53">
        <f t="shared" si="245"/>
        <v>404.01329391287828</v>
      </c>
      <c r="J5251" s="53">
        <f t="shared" si="246"/>
        <v>4.9311638353290999</v>
      </c>
      <c r="K5251" s="64">
        <v>7801.7749999999996</v>
      </c>
    </row>
    <row r="5252" spans="1:11" ht="30" x14ac:dyDescent="0.25">
      <c r="A5252" s="22" t="s">
        <v>5054</v>
      </c>
      <c r="B5252" s="21" t="s">
        <v>5055</v>
      </c>
      <c r="C5252" s="17" t="s">
        <v>472</v>
      </c>
      <c r="D5252" s="52">
        <v>1</v>
      </c>
      <c r="E5252" s="64">
        <v>7967.7650000000003</v>
      </c>
      <c r="F5252" s="64">
        <v>7613.14</v>
      </c>
      <c r="G5252" s="64">
        <v>8444.1749999999993</v>
      </c>
      <c r="H5252" s="53">
        <f t="shared" si="247"/>
        <v>8008.3600000000006</v>
      </c>
      <c r="I5252" s="53">
        <f t="shared" ref="I5252:I5315" si="248">STDEV(E5252:G5252)</f>
        <v>417.00210829802711</v>
      </c>
      <c r="J5252" s="53">
        <f t="shared" ref="J5252:J5315" si="249">I5252/H5252*100</f>
        <v>5.2070849499526384</v>
      </c>
      <c r="K5252" s="64">
        <v>7613.14</v>
      </c>
    </row>
    <row r="5253" spans="1:11" ht="30" x14ac:dyDescent="0.25">
      <c r="A5253" s="22" t="s">
        <v>5056</v>
      </c>
      <c r="B5253" s="21" t="s">
        <v>5057</v>
      </c>
      <c r="C5253" s="17" t="s">
        <v>472</v>
      </c>
      <c r="D5253" s="51">
        <v>1</v>
      </c>
      <c r="E5253" s="64">
        <v>4238.5950000000003</v>
      </c>
      <c r="F5253" s="64">
        <v>4184.4949999999999</v>
      </c>
      <c r="G5253" s="64">
        <v>4329.3950000000004</v>
      </c>
      <c r="H5253" s="53">
        <f t="shared" si="247"/>
        <v>4250.8283333333338</v>
      </c>
      <c r="I5253" s="53">
        <f t="shared" si="248"/>
        <v>73.220511698112105</v>
      </c>
      <c r="J5253" s="53">
        <f t="shared" si="249"/>
        <v>1.7224998507689777</v>
      </c>
      <c r="K5253" s="64">
        <v>4184.4949999999999</v>
      </c>
    </row>
    <row r="5254" spans="1:11" x14ac:dyDescent="0.25">
      <c r="A5254" s="22" t="s">
        <v>5058</v>
      </c>
      <c r="B5254" s="21" t="s">
        <v>5059</v>
      </c>
      <c r="C5254" s="17" t="s">
        <v>472</v>
      </c>
      <c r="D5254" s="52">
        <v>1</v>
      </c>
      <c r="E5254" s="64">
        <v>14440.52</v>
      </c>
      <c r="F5254" s="64">
        <v>14112.885</v>
      </c>
      <c r="G5254" s="64">
        <v>14523.56</v>
      </c>
      <c r="H5254" s="53">
        <f t="shared" si="247"/>
        <v>14358.988333333333</v>
      </c>
      <c r="I5254" s="53">
        <f t="shared" si="248"/>
        <v>217.13831630629642</v>
      </c>
      <c r="J5254" s="53">
        <f t="shared" si="249"/>
        <v>1.5122118025698637</v>
      </c>
      <c r="K5254" s="64">
        <v>14112.885</v>
      </c>
    </row>
    <row r="5255" spans="1:11" ht="30" x14ac:dyDescent="0.25">
      <c r="A5255" s="22" t="s">
        <v>5060</v>
      </c>
      <c r="B5255" s="21" t="s">
        <v>5061</v>
      </c>
      <c r="C5255" s="17" t="s">
        <v>472</v>
      </c>
      <c r="D5255" s="51">
        <v>1</v>
      </c>
      <c r="E5255" s="64">
        <v>7075.74</v>
      </c>
      <c r="F5255" s="64">
        <v>6856.2150000000001</v>
      </c>
      <c r="G5255" s="64">
        <v>7228.79</v>
      </c>
      <c r="H5255" s="53">
        <f t="shared" si="247"/>
        <v>7053.581666666666</v>
      </c>
      <c r="I5255" s="53">
        <f t="shared" si="248"/>
        <v>187.2732668010394</v>
      </c>
      <c r="J5255" s="53">
        <f t="shared" si="249"/>
        <v>2.6550095490641668</v>
      </c>
      <c r="K5255" s="64">
        <v>6856.2150000000001</v>
      </c>
    </row>
    <row r="5256" spans="1:11" ht="30" x14ac:dyDescent="0.25">
      <c r="A5256" s="22" t="s">
        <v>5062</v>
      </c>
      <c r="B5256" s="21" t="s">
        <v>5063</v>
      </c>
      <c r="C5256" s="17" t="s">
        <v>472</v>
      </c>
      <c r="D5256" s="52">
        <v>1</v>
      </c>
      <c r="E5256" s="64">
        <v>12117.205</v>
      </c>
      <c r="F5256" s="64">
        <v>11710.174999999999</v>
      </c>
      <c r="G5256" s="64">
        <v>12748</v>
      </c>
      <c r="H5256" s="53">
        <f t="shared" si="247"/>
        <v>12191.793333333333</v>
      </c>
      <c r="I5256" s="53">
        <f t="shared" si="248"/>
        <v>522.91753389835162</v>
      </c>
      <c r="J5256" s="53">
        <f t="shared" si="249"/>
        <v>4.2890944720056359</v>
      </c>
      <c r="K5256" s="64">
        <v>11710.174999999999</v>
      </c>
    </row>
    <row r="5257" spans="1:11" x14ac:dyDescent="0.25">
      <c r="A5257" s="22" t="s">
        <v>5064</v>
      </c>
      <c r="B5257" s="21" t="s">
        <v>602</v>
      </c>
      <c r="C5257" s="17" t="s">
        <v>472</v>
      </c>
      <c r="D5257" s="51">
        <v>1</v>
      </c>
      <c r="E5257" s="64">
        <v>553.54499999999996</v>
      </c>
      <c r="F5257" s="64">
        <v>547.755</v>
      </c>
      <c r="G5257" s="64">
        <v>573.72</v>
      </c>
      <c r="H5257" s="53">
        <f t="shared" si="247"/>
        <v>558.34</v>
      </c>
      <c r="I5257" s="53">
        <f t="shared" si="248"/>
        <v>13.630455788417372</v>
      </c>
      <c r="J5257" s="53">
        <f t="shared" si="249"/>
        <v>2.4412465143850293</v>
      </c>
      <c r="K5257" s="64">
        <v>547.755</v>
      </c>
    </row>
    <row r="5258" spans="1:11" x14ac:dyDescent="0.25">
      <c r="A5258" s="22" t="s">
        <v>5065</v>
      </c>
      <c r="B5258" s="21" t="s">
        <v>602</v>
      </c>
      <c r="C5258" s="17" t="s">
        <v>472</v>
      </c>
      <c r="D5258" s="52">
        <v>1</v>
      </c>
      <c r="E5258" s="64">
        <v>472.18</v>
      </c>
      <c r="F5258" s="64">
        <v>453.22</v>
      </c>
      <c r="G5258" s="64">
        <v>490.745</v>
      </c>
      <c r="H5258" s="53">
        <f t="shared" si="247"/>
        <v>472.04833333333335</v>
      </c>
      <c r="I5258" s="53">
        <f t="shared" si="248"/>
        <v>18.762846488028753</v>
      </c>
      <c r="J5258" s="53">
        <f t="shared" si="249"/>
        <v>3.9747723195072719</v>
      </c>
      <c r="K5258" s="64">
        <v>453.22</v>
      </c>
    </row>
    <row r="5259" spans="1:11" x14ac:dyDescent="0.25">
      <c r="A5259" s="22" t="s">
        <v>5066</v>
      </c>
      <c r="B5259" s="21" t="s">
        <v>602</v>
      </c>
      <c r="C5259" s="17" t="s">
        <v>472</v>
      </c>
      <c r="D5259" s="51">
        <v>1</v>
      </c>
      <c r="E5259" s="64">
        <v>2379.3150000000001</v>
      </c>
      <c r="F5259" s="64">
        <v>2282.46</v>
      </c>
      <c r="G5259" s="64">
        <v>2357.4450000000002</v>
      </c>
      <c r="H5259" s="53">
        <f t="shared" si="247"/>
        <v>2339.7399999999998</v>
      </c>
      <c r="I5259" s="53">
        <f t="shared" si="248"/>
        <v>50.796880071516235</v>
      </c>
      <c r="J5259" s="53">
        <f t="shared" si="249"/>
        <v>2.1710480682262232</v>
      </c>
      <c r="K5259" s="64">
        <v>2282.46</v>
      </c>
    </row>
    <row r="5260" spans="1:11" x14ac:dyDescent="0.25">
      <c r="A5260" s="22" t="s">
        <v>5067</v>
      </c>
      <c r="B5260" s="21" t="s">
        <v>602</v>
      </c>
      <c r="C5260" s="17" t="s">
        <v>472</v>
      </c>
      <c r="D5260" s="52">
        <v>1</v>
      </c>
      <c r="E5260" s="64">
        <v>1074.0999999999999</v>
      </c>
      <c r="F5260" s="64">
        <v>1056.4649999999999</v>
      </c>
      <c r="G5260" s="64">
        <v>1065.075</v>
      </c>
      <c r="H5260" s="53">
        <f t="shared" si="247"/>
        <v>1065.2133333333331</v>
      </c>
      <c r="I5260" s="53">
        <f t="shared" si="248"/>
        <v>8.8183138032921704</v>
      </c>
      <c r="J5260" s="53">
        <f t="shared" si="249"/>
        <v>0.82784485767722626</v>
      </c>
      <c r="K5260" s="64">
        <v>1056.4649999999999</v>
      </c>
    </row>
    <row r="5261" spans="1:11" x14ac:dyDescent="0.25">
      <c r="A5261" s="22" t="s">
        <v>5068</v>
      </c>
      <c r="B5261" s="21" t="s">
        <v>602</v>
      </c>
      <c r="C5261" s="17" t="s">
        <v>472</v>
      </c>
      <c r="D5261" s="51">
        <v>1</v>
      </c>
      <c r="E5261" s="64">
        <v>263.29000000000002</v>
      </c>
      <c r="F5261" s="64">
        <v>260.16500000000002</v>
      </c>
      <c r="G5261" s="64">
        <v>264.2</v>
      </c>
      <c r="H5261" s="53">
        <f t="shared" si="247"/>
        <v>262.55166666666668</v>
      </c>
      <c r="I5261" s="53">
        <f t="shared" si="248"/>
        <v>2.1164022144510435</v>
      </c>
      <c r="J5261" s="53">
        <f t="shared" si="249"/>
        <v>0.80608980370252581</v>
      </c>
      <c r="K5261" s="64">
        <v>260.16500000000002</v>
      </c>
    </row>
    <row r="5262" spans="1:11" x14ac:dyDescent="0.25">
      <c r="A5262" s="22" t="s">
        <v>5069</v>
      </c>
      <c r="B5262" s="21" t="s">
        <v>5070</v>
      </c>
      <c r="C5262" s="17" t="s">
        <v>472</v>
      </c>
      <c r="D5262" s="52">
        <v>1</v>
      </c>
      <c r="E5262" s="64">
        <v>125.27500000000001</v>
      </c>
      <c r="F5262" s="64">
        <v>122.755</v>
      </c>
      <c r="G5262" s="64">
        <v>128.82</v>
      </c>
      <c r="H5262" s="53">
        <f t="shared" si="247"/>
        <v>125.61666666666667</v>
      </c>
      <c r="I5262" s="53">
        <f t="shared" si="248"/>
        <v>3.0469014315092839</v>
      </c>
      <c r="J5262" s="53">
        <f t="shared" si="249"/>
        <v>2.4255550735114371</v>
      </c>
      <c r="K5262" s="64">
        <v>122.755</v>
      </c>
    </row>
    <row r="5263" spans="1:11" x14ac:dyDescent="0.25">
      <c r="A5263" s="22" t="s">
        <v>5071</v>
      </c>
      <c r="B5263" s="21" t="s">
        <v>42</v>
      </c>
      <c r="C5263" s="17" t="s">
        <v>472</v>
      </c>
      <c r="D5263" s="51">
        <v>1</v>
      </c>
      <c r="E5263" s="64">
        <v>586.5</v>
      </c>
      <c r="F5263" s="64">
        <v>565.27</v>
      </c>
      <c r="G5263" s="64">
        <v>622.65499999999997</v>
      </c>
      <c r="H5263" s="53">
        <f t="shared" si="247"/>
        <v>591.47500000000002</v>
      </c>
      <c r="I5263" s="53">
        <f t="shared" si="248"/>
        <v>29.014177999729711</v>
      </c>
      <c r="J5263" s="53">
        <f t="shared" si="249"/>
        <v>4.9053938035808295</v>
      </c>
      <c r="K5263" s="64">
        <v>565.27</v>
      </c>
    </row>
    <row r="5264" spans="1:11" ht="30" x14ac:dyDescent="0.25">
      <c r="A5264" s="22" t="s">
        <v>5072</v>
      </c>
      <c r="B5264" s="21" t="s">
        <v>5073</v>
      </c>
      <c r="C5264" s="17" t="s">
        <v>472</v>
      </c>
      <c r="D5264" s="52">
        <v>1</v>
      </c>
      <c r="E5264" s="64">
        <v>782.65</v>
      </c>
      <c r="F5264" s="64">
        <v>768.09500000000003</v>
      </c>
      <c r="G5264" s="64">
        <v>827.57</v>
      </c>
      <c r="H5264" s="53">
        <f t="shared" si="247"/>
        <v>792.77166666666665</v>
      </c>
      <c r="I5264" s="53">
        <f t="shared" si="248"/>
        <v>31.00250003359946</v>
      </c>
      <c r="J5264" s="53">
        <f t="shared" si="249"/>
        <v>3.9106468277246029</v>
      </c>
      <c r="K5264" s="64">
        <v>768.09500000000003</v>
      </c>
    </row>
    <row r="5265" spans="1:11" x14ac:dyDescent="0.25">
      <c r="A5265" s="22" t="s">
        <v>5074</v>
      </c>
      <c r="B5265" s="21" t="s">
        <v>5075</v>
      </c>
      <c r="C5265" s="17" t="s">
        <v>472</v>
      </c>
      <c r="D5265" s="51">
        <v>1</v>
      </c>
      <c r="E5265" s="64">
        <v>212.685</v>
      </c>
      <c r="F5265" s="64">
        <v>202.685</v>
      </c>
      <c r="G5265" s="64">
        <v>223.435</v>
      </c>
      <c r="H5265" s="53">
        <f t="shared" si="247"/>
        <v>212.93500000000003</v>
      </c>
      <c r="I5265" s="53">
        <f t="shared" si="248"/>
        <v>10.37725879025863</v>
      </c>
      <c r="J5265" s="53">
        <f t="shared" si="249"/>
        <v>4.8734396835929408</v>
      </c>
      <c r="K5265" s="64">
        <v>202.685</v>
      </c>
    </row>
    <row r="5266" spans="1:11" ht="30" x14ac:dyDescent="0.25">
      <c r="A5266" s="22" t="s">
        <v>5076</v>
      </c>
      <c r="B5266" s="21" t="s">
        <v>5077</v>
      </c>
      <c r="C5266" s="17" t="s">
        <v>472</v>
      </c>
      <c r="D5266" s="52">
        <v>1</v>
      </c>
      <c r="E5266" s="64">
        <v>299.005</v>
      </c>
      <c r="F5266" s="64">
        <v>294.54000000000002</v>
      </c>
      <c r="G5266" s="64">
        <v>294.85500000000002</v>
      </c>
      <c r="H5266" s="53">
        <f t="shared" si="247"/>
        <v>296.13333333333338</v>
      </c>
      <c r="I5266" s="53">
        <f t="shared" si="248"/>
        <v>2.4919186048772271</v>
      </c>
      <c r="J5266" s="53">
        <f t="shared" si="249"/>
        <v>0.84148534608641157</v>
      </c>
      <c r="K5266" s="64">
        <v>294.54000000000002</v>
      </c>
    </row>
    <row r="5267" spans="1:11" x14ac:dyDescent="0.25">
      <c r="A5267" s="22" t="s">
        <v>5078</v>
      </c>
      <c r="B5267" s="21" t="s">
        <v>5079</v>
      </c>
      <c r="C5267" s="17" t="s">
        <v>472</v>
      </c>
      <c r="D5267" s="51">
        <v>1</v>
      </c>
      <c r="E5267" s="64">
        <v>509.97</v>
      </c>
      <c r="F5267" s="64">
        <v>491.02</v>
      </c>
      <c r="G5267" s="64">
        <v>517.51</v>
      </c>
      <c r="H5267" s="53">
        <f t="shared" si="247"/>
        <v>506.16666666666669</v>
      </c>
      <c r="I5267" s="53">
        <f t="shared" si="248"/>
        <v>13.648407721537835</v>
      </c>
      <c r="J5267" s="53">
        <f t="shared" si="249"/>
        <v>2.6964256282261112</v>
      </c>
      <c r="K5267" s="64">
        <v>491.02</v>
      </c>
    </row>
    <row r="5268" spans="1:11" x14ac:dyDescent="0.25">
      <c r="A5268" s="22" t="s">
        <v>5080</v>
      </c>
      <c r="B5268" s="21" t="s">
        <v>5081</v>
      </c>
      <c r="C5268" s="17" t="s">
        <v>472</v>
      </c>
      <c r="D5268" s="52">
        <v>1</v>
      </c>
      <c r="E5268" s="64">
        <v>807.2</v>
      </c>
      <c r="F5268" s="64">
        <v>781.08</v>
      </c>
      <c r="G5268" s="64">
        <v>806.59500000000003</v>
      </c>
      <c r="H5268" s="53">
        <f t="shared" si="247"/>
        <v>798.29166666666663</v>
      </c>
      <c r="I5268" s="53">
        <f t="shared" si="248"/>
        <v>14.908809755756268</v>
      </c>
      <c r="J5268" s="53">
        <f t="shared" si="249"/>
        <v>1.8675893007889264</v>
      </c>
      <c r="K5268" s="64">
        <v>781.08</v>
      </c>
    </row>
    <row r="5269" spans="1:11" x14ac:dyDescent="0.25">
      <c r="A5269" s="22" t="s">
        <v>5082</v>
      </c>
      <c r="B5269" s="21" t="s">
        <v>5083</v>
      </c>
      <c r="C5269" s="17" t="s">
        <v>472</v>
      </c>
      <c r="D5269" s="51">
        <v>1</v>
      </c>
      <c r="E5269" s="64">
        <v>296.53500000000003</v>
      </c>
      <c r="F5269" s="64">
        <v>290.36</v>
      </c>
      <c r="G5269" s="64">
        <v>292.61500000000001</v>
      </c>
      <c r="H5269" s="53">
        <f t="shared" si="247"/>
        <v>293.17</v>
      </c>
      <c r="I5269" s="53">
        <f t="shared" si="248"/>
        <v>3.1246879844234114</v>
      </c>
      <c r="J5269" s="53">
        <f t="shared" si="249"/>
        <v>1.0658280125604296</v>
      </c>
      <c r="K5269" s="64">
        <v>290.36</v>
      </c>
    </row>
    <row r="5270" spans="1:11" x14ac:dyDescent="0.25">
      <c r="A5270" s="22" t="s">
        <v>5084</v>
      </c>
      <c r="B5270" s="21" t="s">
        <v>5085</v>
      </c>
      <c r="C5270" s="17" t="s">
        <v>472</v>
      </c>
      <c r="D5270" s="52">
        <v>1</v>
      </c>
      <c r="E5270" s="64">
        <v>261.41500000000002</v>
      </c>
      <c r="F5270" s="64">
        <v>252.7</v>
      </c>
      <c r="G5270" s="64">
        <v>260.05500000000001</v>
      </c>
      <c r="H5270" s="53">
        <f t="shared" si="247"/>
        <v>258.05666666666667</v>
      </c>
      <c r="I5270" s="53">
        <f t="shared" si="248"/>
        <v>4.6885827638353019</v>
      </c>
      <c r="J5270" s="53">
        <f t="shared" si="249"/>
        <v>1.8168810844524981</v>
      </c>
      <c r="K5270" s="64">
        <v>252.7</v>
      </c>
    </row>
    <row r="5271" spans="1:11" x14ac:dyDescent="0.25">
      <c r="A5271" s="22" t="s">
        <v>5086</v>
      </c>
      <c r="B5271" s="21" t="s">
        <v>5087</v>
      </c>
      <c r="C5271" s="17" t="s">
        <v>472</v>
      </c>
      <c r="D5271" s="51">
        <v>1</v>
      </c>
      <c r="E5271" s="64">
        <v>125.065</v>
      </c>
      <c r="F5271" s="64">
        <v>120.045</v>
      </c>
      <c r="G5271" s="64">
        <v>130.85499999999999</v>
      </c>
      <c r="H5271" s="53">
        <f t="shared" si="247"/>
        <v>125.32166666666667</v>
      </c>
      <c r="I5271" s="53">
        <f t="shared" si="248"/>
        <v>5.409568682744796</v>
      </c>
      <c r="J5271" s="53">
        <f t="shared" si="249"/>
        <v>4.3165470318339167</v>
      </c>
      <c r="K5271" s="64">
        <v>120.045</v>
      </c>
    </row>
    <row r="5272" spans="1:11" x14ac:dyDescent="0.25">
      <c r="A5272" s="22" t="s">
        <v>5088</v>
      </c>
      <c r="B5272" s="21" t="s">
        <v>5089</v>
      </c>
      <c r="C5272" s="17" t="s">
        <v>472</v>
      </c>
      <c r="D5272" s="52">
        <v>1</v>
      </c>
      <c r="E5272" s="64">
        <v>414.97</v>
      </c>
      <c r="F5272" s="64">
        <v>408.19</v>
      </c>
      <c r="G5272" s="64">
        <v>441.685</v>
      </c>
      <c r="H5272" s="53">
        <f t="shared" si="247"/>
        <v>421.61500000000001</v>
      </c>
      <c r="I5272" s="53">
        <f t="shared" si="248"/>
        <v>17.708635605263321</v>
      </c>
      <c r="J5272" s="53">
        <f t="shared" si="249"/>
        <v>4.2001910760440975</v>
      </c>
      <c r="K5272" s="64">
        <v>408.19</v>
      </c>
    </row>
    <row r="5273" spans="1:11" x14ac:dyDescent="0.25">
      <c r="A5273" s="22" t="s">
        <v>5090</v>
      </c>
      <c r="B5273" s="21" t="s">
        <v>5091</v>
      </c>
      <c r="C5273" s="17" t="s">
        <v>472</v>
      </c>
      <c r="D5273" s="51">
        <v>1</v>
      </c>
      <c r="E5273" s="64">
        <v>152.32499999999999</v>
      </c>
      <c r="F5273" s="64">
        <v>147.11000000000001</v>
      </c>
      <c r="G5273" s="64">
        <v>153.255</v>
      </c>
      <c r="H5273" s="53">
        <f t="shared" si="247"/>
        <v>150.89666666666668</v>
      </c>
      <c r="I5273" s="53">
        <f t="shared" si="248"/>
        <v>3.3121531264923809</v>
      </c>
      <c r="J5273" s="53">
        <f t="shared" si="249"/>
        <v>2.1949809758283023</v>
      </c>
      <c r="K5273" s="64">
        <v>147.11000000000001</v>
      </c>
    </row>
    <row r="5274" spans="1:11" ht="30" x14ac:dyDescent="0.25">
      <c r="A5274" s="22" t="s">
        <v>5092</v>
      </c>
      <c r="B5274" s="21" t="s">
        <v>5093</v>
      </c>
      <c r="C5274" s="17" t="s">
        <v>472</v>
      </c>
      <c r="D5274" s="52">
        <v>1</v>
      </c>
      <c r="E5274" s="64">
        <v>286.60500000000002</v>
      </c>
      <c r="F5274" s="64">
        <v>273.36</v>
      </c>
      <c r="G5274" s="64">
        <v>301.815</v>
      </c>
      <c r="H5274" s="53">
        <f t="shared" si="247"/>
        <v>287.26</v>
      </c>
      <c r="I5274" s="53">
        <f t="shared" si="248"/>
        <v>14.238803496080692</v>
      </c>
      <c r="J5274" s="53">
        <f t="shared" si="249"/>
        <v>4.9567651243057478</v>
      </c>
      <c r="K5274" s="64">
        <v>273.36</v>
      </c>
    </row>
    <row r="5275" spans="1:11" x14ac:dyDescent="0.25">
      <c r="A5275" s="22" t="s">
        <v>5094</v>
      </c>
      <c r="B5275" s="21" t="s">
        <v>5095</v>
      </c>
      <c r="C5275" s="17" t="s">
        <v>472</v>
      </c>
      <c r="D5275" s="51">
        <v>1</v>
      </c>
      <c r="E5275" s="64">
        <v>636.26</v>
      </c>
      <c r="F5275" s="64">
        <v>614.21500000000003</v>
      </c>
      <c r="G5275" s="64">
        <v>645.17499999999995</v>
      </c>
      <c r="H5275" s="53">
        <f t="shared" si="247"/>
        <v>631.88333333333333</v>
      </c>
      <c r="I5275" s="53">
        <f t="shared" si="248"/>
        <v>15.93727731870573</v>
      </c>
      <c r="J5275" s="53">
        <f t="shared" si="249"/>
        <v>2.5221866882661459</v>
      </c>
      <c r="K5275" s="64">
        <v>614.21500000000003</v>
      </c>
    </row>
    <row r="5276" spans="1:11" x14ac:dyDescent="0.25">
      <c r="A5276" s="22" t="s">
        <v>5096</v>
      </c>
      <c r="B5276" s="21" t="s">
        <v>5097</v>
      </c>
      <c r="C5276" s="17" t="s">
        <v>472</v>
      </c>
      <c r="D5276" s="52">
        <v>1</v>
      </c>
      <c r="E5276" s="64">
        <v>285.51</v>
      </c>
      <c r="F5276" s="64">
        <v>275.21499999999997</v>
      </c>
      <c r="G5276" s="64">
        <v>302.55</v>
      </c>
      <c r="H5276" s="53">
        <f t="shared" si="247"/>
        <v>287.75833333333327</v>
      </c>
      <c r="I5276" s="53">
        <f t="shared" si="248"/>
        <v>13.805499206234225</v>
      </c>
      <c r="J5276" s="53">
        <f t="shared" si="249"/>
        <v>4.797601878741153</v>
      </c>
      <c r="K5276" s="64">
        <v>275.21499999999997</v>
      </c>
    </row>
    <row r="5277" spans="1:11" ht="30" x14ac:dyDescent="0.25">
      <c r="A5277" s="22" t="s">
        <v>5098</v>
      </c>
      <c r="B5277" s="21" t="s">
        <v>5099</v>
      </c>
      <c r="C5277" s="17" t="s">
        <v>472</v>
      </c>
      <c r="D5277" s="51">
        <v>1</v>
      </c>
      <c r="E5277" s="64">
        <v>567.08000000000004</v>
      </c>
      <c r="F5277" s="64">
        <v>555.89</v>
      </c>
      <c r="G5277" s="64">
        <v>591.45500000000004</v>
      </c>
      <c r="H5277" s="53">
        <f t="shared" si="247"/>
        <v>571.47500000000002</v>
      </c>
      <c r="I5277" s="53">
        <f t="shared" si="248"/>
        <v>18.185277699281933</v>
      </c>
      <c r="J5277" s="53">
        <f t="shared" si="249"/>
        <v>3.1821650464643128</v>
      </c>
      <c r="K5277" s="64">
        <v>555.89</v>
      </c>
    </row>
    <row r="5278" spans="1:11" ht="30" x14ac:dyDescent="0.25">
      <c r="A5278" s="22" t="s">
        <v>5100</v>
      </c>
      <c r="B5278" s="21" t="s">
        <v>5101</v>
      </c>
      <c r="C5278" s="17" t="s">
        <v>472</v>
      </c>
      <c r="D5278" s="52">
        <v>1</v>
      </c>
      <c r="E5278" s="64">
        <v>110.5</v>
      </c>
      <c r="F5278" s="64">
        <v>107.79</v>
      </c>
      <c r="G5278" s="64">
        <v>109.98</v>
      </c>
      <c r="H5278" s="53">
        <f t="shared" si="247"/>
        <v>109.42333333333335</v>
      </c>
      <c r="I5278" s="53">
        <f t="shared" si="248"/>
        <v>1.4382048996347236</v>
      </c>
      <c r="J5278" s="53">
        <f t="shared" si="249"/>
        <v>1.3143493767033754</v>
      </c>
      <c r="K5278" s="64">
        <v>107.79</v>
      </c>
    </row>
    <row r="5279" spans="1:11" x14ac:dyDescent="0.25">
      <c r="A5279" s="22" t="s">
        <v>5102</v>
      </c>
      <c r="B5279" s="21" t="s">
        <v>5103</v>
      </c>
      <c r="C5279" s="17" t="s">
        <v>472</v>
      </c>
      <c r="D5279" s="51">
        <v>1</v>
      </c>
      <c r="E5279" s="64">
        <v>419.22</v>
      </c>
      <c r="F5279" s="64">
        <v>400.14499999999998</v>
      </c>
      <c r="G5279" s="64">
        <v>427.03500000000003</v>
      </c>
      <c r="H5279" s="53">
        <f t="shared" si="247"/>
        <v>415.4666666666667</v>
      </c>
      <c r="I5279" s="53">
        <f t="shared" si="248"/>
        <v>13.832341028666622</v>
      </c>
      <c r="J5279" s="53">
        <f t="shared" si="249"/>
        <v>3.3293503759627621</v>
      </c>
      <c r="K5279" s="64">
        <v>400.14499999999998</v>
      </c>
    </row>
    <row r="5280" spans="1:11" x14ac:dyDescent="0.25">
      <c r="A5280" s="22" t="s">
        <v>5104</v>
      </c>
      <c r="B5280" s="21" t="s">
        <v>5105</v>
      </c>
      <c r="C5280" s="17" t="s">
        <v>472</v>
      </c>
      <c r="D5280" s="52">
        <v>1</v>
      </c>
      <c r="E5280" s="64">
        <v>638.03499999999997</v>
      </c>
      <c r="F5280" s="64">
        <v>630.26</v>
      </c>
      <c r="G5280" s="64">
        <v>656.39</v>
      </c>
      <c r="H5280" s="53">
        <f t="shared" si="247"/>
        <v>641.56166666666661</v>
      </c>
      <c r="I5280" s="53">
        <f t="shared" si="248"/>
        <v>13.417237358462932</v>
      </c>
      <c r="J5280" s="53">
        <f t="shared" si="249"/>
        <v>2.0913402492038333</v>
      </c>
      <c r="K5280" s="64">
        <v>630.26</v>
      </c>
    </row>
    <row r="5281" spans="1:11" x14ac:dyDescent="0.25">
      <c r="A5281" s="22" t="s">
        <v>5106</v>
      </c>
      <c r="B5281" s="21" t="s">
        <v>5107</v>
      </c>
      <c r="C5281" s="17" t="s">
        <v>472</v>
      </c>
      <c r="D5281" s="51">
        <v>1</v>
      </c>
      <c r="E5281" s="64">
        <v>144.245</v>
      </c>
      <c r="F5281" s="64">
        <v>141.09</v>
      </c>
      <c r="G5281" s="64">
        <v>144.22999999999999</v>
      </c>
      <c r="H5281" s="53">
        <f t="shared" si="247"/>
        <v>143.18833333333336</v>
      </c>
      <c r="I5281" s="53">
        <f t="shared" si="248"/>
        <v>1.8172254492311404</v>
      </c>
      <c r="J5281" s="53">
        <f t="shared" si="249"/>
        <v>1.2691155815053414</v>
      </c>
      <c r="K5281" s="64">
        <v>141.09</v>
      </c>
    </row>
    <row r="5282" spans="1:11" x14ac:dyDescent="0.25">
      <c r="A5282" s="22" t="s">
        <v>5108</v>
      </c>
      <c r="B5282" s="21" t="s">
        <v>5109</v>
      </c>
      <c r="C5282" s="17" t="s">
        <v>472</v>
      </c>
      <c r="D5282" s="52">
        <v>1</v>
      </c>
      <c r="E5282" s="64">
        <v>277.84500000000003</v>
      </c>
      <c r="F5282" s="64">
        <v>273.81</v>
      </c>
      <c r="G5282" s="64">
        <v>282.46499999999997</v>
      </c>
      <c r="H5282" s="53">
        <f t="shared" si="247"/>
        <v>278.03999999999996</v>
      </c>
      <c r="I5282" s="53">
        <f t="shared" si="248"/>
        <v>4.3307938071443521</v>
      </c>
      <c r="J5282" s="53">
        <f t="shared" si="249"/>
        <v>1.5576153816516878</v>
      </c>
      <c r="K5282" s="64">
        <v>273.81</v>
      </c>
    </row>
    <row r="5283" spans="1:11" ht="30" x14ac:dyDescent="0.25">
      <c r="A5283" s="22" t="s">
        <v>5110</v>
      </c>
      <c r="B5283" s="21" t="s">
        <v>5111</v>
      </c>
      <c r="C5283" s="17" t="s">
        <v>472</v>
      </c>
      <c r="D5283" s="51">
        <v>1</v>
      </c>
      <c r="E5283" s="64">
        <v>109.77</v>
      </c>
      <c r="F5283" s="64">
        <v>107.815</v>
      </c>
      <c r="G5283" s="64">
        <v>116.23</v>
      </c>
      <c r="H5283" s="53">
        <f t="shared" si="247"/>
        <v>111.27166666666666</v>
      </c>
      <c r="I5283" s="53">
        <f t="shared" si="248"/>
        <v>4.4038969485369845</v>
      </c>
      <c r="J5283" s="53">
        <f t="shared" si="249"/>
        <v>3.9577882496625243</v>
      </c>
      <c r="K5283" s="64">
        <v>107.815</v>
      </c>
    </row>
    <row r="5284" spans="1:11" x14ac:dyDescent="0.25">
      <c r="A5284" s="22" t="s">
        <v>5112</v>
      </c>
      <c r="B5284" s="21" t="s">
        <v>5113</v>
      </c>
      <c r="C5284" s="17" t="s">
        <v>472</v>
      </c>
      <c r="D5284" s="52">
        <v>1</v>
      </c>
      <c r="E5284" s="64">
        <v>156.94999999999999</v>
      </c>
      <c r="F5284" s="64">
        <v>149.62</v>
      </c>
      <c r="G5284" s="64">
        <v>161.69</v>
      </c>
      <c r="H5284" s="53">
        <f t="shared" si="247"/>
        <v>156.08666666666667</v>
      </c>
      <c r="I5284" s="53">
        <f t="shared" si="248"/>
        <v>6.0811375032417478</v>
      </c>
      <c r="J5284" s="53">
        <f t="shared" si="249"/>
        <v>3.8960006213909457</v>
      </c>
      <c r="K5284" s="64">
        <v>149.62</v>
      </c>
    </row>
    <row r="5285" spans="1:11" x14ac:dyDescent="0.25">
      <c r="A5285" s="22" t="s">
        <v>5114</v>
      </c>
      <c r="B5285" s="21" t="s">
        <v>5115</v>
      </c>
      <c r="C5285" s="17" t="s">
        <v>472</v>
      </c>
      <c r="D5285" s="51">
        <v>1</v>
      </c>
      <c r="E5285" s="64">
        <v>1257.6199999999999</v>
      </c>
      <c r="F5285" s="64">
        <v>1214.8699999999999</v>
      </c>
      <c r="G5285" s="64">
        <v>1298.2550000000001</v>
      </c>
      <c r="H5285" s="53">
        <f t="shared" si="247"/>
        <v>1256.915</v>
      </c>
      <c r="I5285" s="53">
        <f t="shared" si="248"/>
        <v>41.696970213673907</v>
      </c>
      <c r="J5285" s="53">
        <f t="shared" si="249"/>
        <v>3.3174057286032794</v>
      </c>
      <c r="K5285" s="64">
        <v>1214.8699999999999</v>
      </c>
    </row>
    <row r="5286" spans="1:11" x14ac:dyDescent="0.25">
      <c r="A5286" s="22" t="s">
        <v>5116</v>
      </c>
      <c r="B5286" s="21" t="s">
        <v>5117</v>
      </c>
      <c r="C5286" s="17" t="s">
        <v>472</v>
      </c>
      <c r="D5286" s="52">
        <v>1</v>
      </c>
      <c r="E5286" s="64">
        <v>296.57</v>
      </c>
      <c r="F5286" s="64">
        <v>291.09500000000003</v>
      </c>
      <c r="G5286" s="64">
        <v>292.255</v>
      </c>
      <c r="H5286" s="53">
        <f t="shared" si="247"/>
        <v>293.30666666666667</v>
      </c>
      <c r="I5286" s="53">
        <f t="shared" si="248"/>
        <v>2.8850317733663271</v>
      </c>
      <c r="J5286" s="53">
        <f t="shared" si="249"/>
        <v>0.98362297937300902</v>
      </c>
      <c r="K5286" s="64">
        <v>291.09500000000003</v>
      </c>
    </row>
    <row r="5287" spans="1:11" x14ac:dyDescent="0.25">
      <c r="A5287" s="22" t="s">
        <v>5118</v>
      </c>
      <c r="B5287" s="21" t="s">
        <v>5119</v>
      </c>
      <c r="C5287" s="17" t="s">
        <v>472</v>
      </c>
      <c r="D5287" s="51">
        <v>1</v>
      </c>
      <c r="E5287" s="64">
        <v>344.07499999999999</v>
      </c>
      <c r="F5287" s="64">
        <v>332</v>
      </c>
      <c r="G5287" s="64">
        <v>353.09500000000003</v>
      </c>
      <c r="H5287" s="53">
        <f t="shared" si="247"/>
        <v>343.05666666666667</v>
      </c>
      <c r="I5287" s="53">
        <f t="shared" si="248"/>
        <v>10.584304811055548</v>
      </c>
      <c r="J5287" s="53">
        <f t="shared" si="249"/>
        <v>3.0852934338512239</v>
      </c>
      <c r="K5287" s="64">
        <v>332</v>
      </c>
    </row>
    <row r="5288" spans="1:11" x14ac:dyDescent="0.25">
      <c r="A5288" s="22" t="s">
        <v>5120</v>
      </c>
      <c r="B5288" s="21" t="s">
        <v>5121</v>
      </c>
      <c r="C5288" s="17" t="s">
        <v>472</v>
      </c>
      <c r="D5288" s="52">
        <v>1</v>
      </c>
      <c r="E5288" s="64">
        <v>396.17</v>
      </c>
      <c r="F5288" s="64">
        <v>387.81</v>
      </c>
      <c r="G5288" s="64">
        <v>398.44</v>
      </c>
      <c r="H5288" s="53">
        <f t="shared" si="247"/>
        <v>394.14000000000004</v>
      </c>
      <c r="I5288" s="53">
        <f t="shared" si="248"/>
        <v>5.5982050694843259</v>
      </c>
      <c r="J5288" s="53">
        <f t="shared" si="249"/>
        <v>1.4203595345522722</v>
      </c>
      <c r="K5288" s="64">
        <v>387.81</v>
      </c>
    </row>
    <row r="5289" spans="1:11" x14ac:dyDescent="0.25">
      <c r="A5289" s="22" t="s">
        <v>5122</v>
      </c>
      <c r="B5289" s="21" t="s">
        <v>5123</v>
      </c>
      <c r="C5289" s="17" t="s">
        <v>472</v>
      </c>
      <c r="D5289" s="51">
        <v>1</v>
      </c>
      <c r="E5289" s="64">
        <v>528.39499999999998</v>
      </c>
      <c r="F5289" s="64">
        <v>504.35500000000002</v>
      </c>
      <c r="G5289" s="64">
        <v>562.80499999999995</v>
      </c>
      <c r="H5289" s="53">
        <f t="shared" si="247"/>
        <v>531.85166666666657</v>
      </c>
      <c r="I5289" s="53">
        <f t="shared" si="248"/>
        <v>29.377917443776223</v>
      </c>
      <c r="J5289" s="53">
        <f t="shared" si="249"/>
        <v>5.5237050638385199</v>
      </c>
      <c r="K5289" s="64">
        <v>504.35500000000002</v>
      </c>
    </row>
    <row r="5290" spans="1:11" x14ac:dyDescent="0.25">
      <c r="A5290" s="22" t="s">
        <v>5124</v>
      </c>
      <c r="B5290" s="21" t="s">
        <v>5125</v>
      </c>
      <c r="C5290" s="17" t="s">
        <v>472</v>
      </c>
      <c r="D5290" s="52">
        <v>1</v>
      </c>
      <c r="E5290" s="64">
        <v>284.41500000000002</v>
      </c>
      <c r="F5290" s="64">
        <v>275.84500000000003</v>
      </c>
      <c r="G5290" s="64">
        <v>289.59500000000003</v>
      </c>
      <c r="H5290" s="53">
        <f t="shared" si="247"/>
        <v>283.28500000000003</v>
      </c>
      <c r="I5290" s="53">
        <f t="shared" si="248"/>
        <v>6.9442998207162683</v>
      </c>
      <c r="J5290" s="53">
        <f t="shared" si="249"/>
        <v>2.4513475195355445</v>
      </c>
      <c r="K5290" s="64">
        <v>275.84500000000003</v>
      </c>
    </row>
    <row r="5291" spans="1:11" x14ac:dyDescent="0.25">
      <c r="A5291" s="22" t="s">
        <v>5126</v>
      </c>
      <c r="B5291" s="21" t="s">
        <v>5127</v>
      </c>
      <c r="C5291" s="17" t="s">
        <v>472</v>
      </c>
      <c r="D5291" s="51">
        <v>1</v>
      </c>
      <c r="E5291" s="64">
        <v>291.60500000000002</v>
      </c>
      <c r="F5291" s="64">
        <v>288.745</v>
      </c>
      <c r="G5291" s="64">
        <v>311.66500000000002</v>
      </c>
      <c r="H5291" s="53">
        <f t="shared" si="247"/>
        <v>297.33833333333337</v>
      </c>
      <c r="I5291" s="53">
        <f t="shared" si="248"/>
        <v>12.489392832853545</v>
      </c>
      <c r="J5291" s="53">
        <f t="shared" si="249"/>
        <v>4.2003978070504004</v>
      </c>
      <c r="K5291" s="64">
        <v>288.745</v>
      </c>
    </row>
    <row r="5292" spans="1:11" x14ac:dyDescent="0.25">
      <c r="A5292" s="22" t="s">
        <v>5128</v>
      </c>
      <c r="B5292" s="21" t="s">
        <v>5129</v>
      </c>
      <c r="C5292" s="17" t="s">
        <v>472</v>
      </c>
      <c r="D5292" s="52">
        <v>1</v>
      </c>
      <c r="E5292" s="64">
        <v>616.36500000000001</v>
      </c>
      <c r="F5292" s="64">
        <v>588.67499999999995</v>
      </c>
      <c r="G5292" s="64">
        <v>608.89</v>
      </c>
      <c r="H5292" s="53">
        <f t="shared" si="247"/>
        <v>604.64333333333332</v>
      </c>
      <c r="I5292" s="53">
        <f t="shared" si="248"/>
        <v>14.325140778831255</v>
      </c>
      <c r="J5292" s="53">
        <f t="shared" si="249"/>
        <v>2.3691885759921147</v>
      </c>
      <c r="K5292" s="64">
        <v>588.67499999999995</v>
      </c>
    </row>
    <row r="5293" spans="1:11" x14ac:dyDescent="0.25">
      <c r="A5293" s="22" t="s">
        <v>5130</v>
      </c>
      <c r="B5293" s="21" t="s">
        <v>5131</v>
      </c>
      <c r="C5293" s="17" t="s">
        <v>472</v>
      </c>
      <c r="D5293" s="51">
        <v>1</v>
      </c>
      <c r="E5293" s="64">
        <v>39.075000000000003</v>
      </c>
      <c r="F5293" s="64">
        <v>37.26</v>
      </c>
      <c r="G5293" s="64">
        <v>40.524999999999999</v>
      </c>
      <c r="H5293" s="53">
        <f t="shared" si="247"/>
        <v>38.95333333333334</v>
      </c>
      <c r="I5293" s="53">
        <f t="shared" si="248"/>
        <v>1.635896797885898</v>
      </c>
      <c r="J5293" s="53">
        <f t="shared" si="249"/>
        <v>4.1996323751991218</v>
      </c>
      <c r="K5293" s="64">
        <v>37.26</v>
      </c>
    </row>
    <row r="5294" spans="1:11" x14ac:dyDescent="0.25">
      <c r="A5294" s="22" t="s">
        <v>5132</v>
      </c>
      <c r="B5294" s="21" t="s">
        <v>5133</v>
      </c>
      <c r="C5294" s="17" t="s">
        <v>472</v>
      </c>
      <c r="D5294" s="52">
        <v>1</v>
      </c>
      <c r="E5294" s="64">
        <v>1172.94</v>
      </c>
      <c r="F5294" s="64">
        <v>1161.385</v>
      </c>
      <c r="G5294" s="64">
        <v>1227.3900000000001</v>
      </c>
      <c r="H5294" s="53">
        <f t="shared" si="247"/>
        <v>1187.2383333333335</v>
      </c>
      <c r="I5294" s="53">
        <f t="shared" si="248"/>
        <v>35.249067481755269</v>
      </c>
      <c r="J5294" s="53">
        <f t="shared" si="249"/>
        <v>2.9689967458167144</v>
      </c>
      <c r="K5294" s="64">
        <v>1161.385</v>
      </c>
    </row>
    <row r="5295" spans="1:11" ht="30" x14ac:dyDescent="0.25">
      <c r="A5295" s="22" t="s">
        <v>5134</v>
      </c>
      <c r="B5295" s="21" t="s">
        <v>5135</v>
      </c>
      <c r="C5295" s="17" t="s">
        <v>472</v>
      </c>
      <c r="D5295" s="51">
        <v>1</v>
      </c>
      <c r="E5295" s="64">
        <v>377.11500000000001</v>
      </c>
      <c r="F5295" s="64">
        <v>372.47500000000002</v>
      </c>
      <c r="G5295" s="64">
        <v>401.08499999999998</v>
      </c>
      <c r="H5295" s="53">
        <f t="shared" si="247"/>
        <v>383.55833333333334</v>
      </c>
      <c r="I5295" s="53">
        <f t="shared" si="248"/>
        <v>15.354817919250383</v>
      </c>
      <c r="J5295" s="53">
        <f t="shared" si="249"/>
        <v>4.0032549379930167</v>
      </c>
      <c r="K5295" s="64">
        <v>372.47500000000002</v>
      </c>
    </row>
    <row r="5296" spans="1:11" ht="30" x14ac:dyDescent="0.25">
      <c r="A5296" s="22" t="s">
        <v>5136</v>
      </c>
      <c r="B5296" s="21" t="s">
        <v>5137</v>
      </c>
      <c r="C5296" s="17" t="s">
        <v>472</v>
      </c>
      <c r="D5296" s="52">
        <v>1</v>
      </c>
      <c r="E5296" s="64">
        <v>499.91500000000002</v>
      </c>
      <c r="F5296" s="64">
        <v>490.64499999999998</v>
      </c>
      <c r="G5296" s="64">
        <v>517.35500000000002</v>
      </c>
      <c r="H5296" s="53">
        <f t="shared" si="247"/>
        <v>502.63833333333332</v>
      </c>
      <c r="I5296" s="53">
        <f t="shared" si="248"/>
        <v>13.561653045751235</v>
      </c>
      <c r="J5296" s="53">
        <f t="shared" si="249"/>
        <v>2.6980936682275662</v>
      </c>
      <c r="K5296" s="64">
        <v>490.64499999999998</v>
      </c>
    </row>
    <row r="5297" spans="1:11" x14ac:dyDescent="0.25">
      <c r="A5297" s="22" t="s">
        <v>5138</v>
      </c>
      <c r="B5297" s="21" t="s">
        <v>5139</v>
      </c>
      <c r="C5297" s="17" t="s">
        <v>472</v>
      </c>
      <c r="D5297" s="51">
        <v>1</v>
      </c>
      <c r="E5297" s="64">
        <v>125.55500000000001</v>
      </c>
      <c r="F5297" s="64">
        <v>121.56</v>
      </c>
      <c r="G5297" s="64">
        <v>132.12</v>
      </c>
      <c r="H5297" s="53">
        <f t="shared" si="247"/>
        <v>126.41166666666668</v>
      </c>
      <c r="I5297" s="53">
        <f t="shared" si="248"/>
        <v>5.3318672464093986</v>
      </c>
      <c r="J5297" s="53">
        <f t="shared" si="249"/>
        <v>4.2178600970976294</v>
      </c>
      <c r="K5297" s="64">
        <v>121.56</v>
      </c>
    </row>
    <row r="5298" spans="1:11" x14ac:dyDescent="0.25">
      <c r="A5298" s="22" t="s">
        <v>5140</v>
      </c>
      <c r="B5298" s="21" t="s">
        <v>5141</v>
      </c>
      <c r="C5298" s="17" t="s">
        <v>472</v>
      </c>
      <c r="D5298" s="52">
        <v>1</v>
      </c>
      <c r="E5298" s="64">
        <v>330.11500000000001</v>
      </c>
      <c r="F5298" s="64">
        <v>323.02</v>
      </c>
      <c r="G5298" s="64">
        <v>349.935</v>
      </c>
      <c r="H5298" s="53">
        <f t="shared" si="247"/>
        <v>334.35666666666663</v>
      </c>
      <c r="I5298" s="53">
        <f t="shared" si="248"/>
        <v>13.949842591704522</v>
      </c>
      <c r="J5298" s="53">
        <f t="shared" si="249"/>
        <v>4.1721442945271585</v>
      </c>
      <c r="K5298" s="64">
        <v>323.02</v>
      </c>
    </row>
    <row r="5299" spans="1:11" x14ac:dyDescent="0.25">
      <c r="A5299" s="22" t="s">
        <v>5142</v>
      </c>
      <c r="B5299" s="21" t="s">
        <v>5143</v>
      </c>
      <c r="C5299" s="17" t="s">
        <v>472</v>
      </c>
      <c r="D5299" s="51">
        <v>1</v>
      </c>
      <c r="E5299" s="64">
        <v>433.13</v>
      </c>
      <c r="F5299" s="64">
        <v>422.26</v>
      </c>
      <c r="G5299" s="64">
        <v>431.26</v>
      </c>
      <c r="H5299" s="53">
        <f t="shared" si="247"/>
        <v>428.88333333333338</v>
      </c>
      <c r="I5299" s="53">
        <f t="shared" si="248"/>
        <v>5.8116807666400048</v>
      </c>
      <c r="J5299" s="53">
        <f t="shared" si="249"/>
        <v>1.3550726537846356</v>
      </c>
      <c r="K5299" s="64">
        <v>422.26</v>
      </c>
    </row>
    <row r="5300" spans="1:11" x14ac:dyDescent="0.25">
      <c r="A5300" s="22" t="s">
        <v>5144</v>
      </c>
      <c r="B5300" s="21" t="s">
        <v>5145</v>
      </c>
      <c r="C5300" s="17" t="s">
        <v>472</v>
      </c>
      <c r="D5300" s="52">
        <v>1</v>
      </c>
      <c r="E5300" s="64">
        <v>254.85499999999999</v>
      </c>
      <c r="F5300" s="64">
        <v>246.67500000000001</v>
      </c>
      <c r="G5300" s="64">
        <v>255.51499999999999</v>
      </c>
      <c r="H5300" s="53">
        <f t="shared" si="247"/>
        <v>252.34833333333333</v>
      </c>
      <c r="I5300" s="53">
        <f t="shared" si="248"/>
        <v>4.9243205961160976</v>
      </c>
      <c r="J5300" s="53">
        <f t="shared" si="249"/>
        <v>1.9513981055747402</v>
      </c>
      <c r="K5300" s="64">
        <v>246.67500000000001</v>
      </c>
    </row>
    <row r="5301" spans="1:11" x14ac:dyDescent="0.25">
      <c r="A5301" s="22" t="s">
        <v>5146</v>
      </c>
      <c r="B5301" s="21" t="s">
        <v>5147</v>
      </c>
      <c r="C5301" s="17" t="s">
        <v>472</v>
      </c>
      <c r="D5301" s="51">
        <v>1</v>
      </c>
      <c r="E5301" s="64">
        <v>95.415000000000006</v>
      </c>
      <c r="F5301" s="64">
        <v>91.93</v>
      </c>
      <c r="G5301" s="64">
        <v>96.7</v>
      </c>
      <c r="H5301" s="53">
        <f t="shared" ref="H5301:H5364" si="250">AVERAGE(E5301:G5301)</f>
        <v>94.681666666666672</v>
      </c>
      <c r="I5301" s="53">
        <f t="shared" si="248"/>
        <v>2.4681082499220581</v>
      </c>
      <c r="J5301" s="53">
        <f t="shared" si="249"/>
        <v>2.6067435616772601</v>
      </c>
      <c r="K5301" s="64">
        <v>91.93</v>
      </c>
    </row>
    <row r="5302" spans="1:11" x14ac:dyDescent="0.25">
      <c r="A5302" s="22">
        <v>9482370101</v>
      </c>
      <c r="B5302" s="21" t="s">
        <v>5148</v>
      </c>
      <c r="C5302" s="17" t="s">
        <v>472</v>
      </c>
      <c r="D5302" s="52">
        <v>1</v>
      </c>
      <c r="E5302" s="64">
        <v>11797.56</v>
      </c>
      <c r="F5302" s="64">
        <v>11328.82</v>
      </c>
      <c r="G5302" s="64">
        <v>11809.785</v>
      </c>
      <c r="H5302" s="53">
        <f t="shared" si="250"/>
        <v>11645.388333333331</v>
      </c>
      <c r="I5302" s="53">
        <f t="shared" si="248"/>
        <v>274.22435141382562</v>
      </c>
      <c r="J5302" s="53">
        <f t="shared" si="249"/>
        <v>2.3547892398649855</v>
      </c>
      <c r="K5302" s="64">
        <v>11328.82</v>
      </c>
    </row>
    <row r="5303" spans="1:11" x14ac:dyDescent="0.25">
      <c r="A5303" s="22" t="s">
        <v>5149</v>
      </c>
      <c r="B5303" s="21" t="s">
        <v>5150</v>
      </c>
      <c r="C5303" s="17" t="s">
        <v>472</v>
      </c>
      <c r="D5303" s="51">
        <v>1</v>
      </c>
      <c r="E5303" s="64">
        <v>31299.27</v>
      </c>
      <c r="F5303" s="64">
        <v>30720.965</v>
      </c>
      <c r="G5303" s="64">
        <v>32841.614999999998</v>
      </c>
      <c r="H5303" s="53">
        <f t="shared" si="250"/>
        <v>31620.616666666669</v>
      </c>
      <c r="I5303" s="53">
        <f t="shared" si="248"/>
        <v>1096.2375954866402</v>
      </c>
      <c r="J5303" s="53">
        <f t="shared" si="249"/>
        <v>3.4668444548149968</v>
      </c>
      <c r="K5303" s="64">
        <v>30720.965</v>
      </c>
    </row>
    <row r="5304" spans="1:11" x14ac:dyDescent="0.25">
      <c r="A5304" s="22" t="s">
        <v>5151</v>
      </c>
      <c r="B5304" s="21" t="s">
        <v>5152</v>
      </c>
      <c r="C5304" s="17" t="s">
        <v>472</v>
      </c>
      <c r="D5304" s="52">
        <v>1</v>
      </c>
      <c r="E5304" s="64">
        <v>20949.77</v>
      </c>
      <c r="F5304" s="64">
        <v>20193.2</v>
      </c>
      <c r="G5304" s="64">
        <v>20878.255000000001</v>
      </c>
      <c r="H5304" s="53">
        <f t="shared" si="250"/>
        <v>20673.741666666669</v>
      </c>
      <c r="I5304" s="53">
        <f t="shared" si="248"/>
        <v>417.69464786891069</v>
      </c>
      <c r="J5304" s="53">
        <f t="shared" si="249"/>
        <v>2.0204114697939808</v>
      </c>
      <c r="K5304" s="64">
        <v>20193.2</v>
      </c>
    </row>
    <row r="5305" spans="1:11" x14ac:dyDescent="0.25">
      <c r="A5305" s="22" t="s">
        <v>5153</v>
      </c>
      <c r="B5305" s="21" t="s">
        <v>5154</v>
      </c>
      <c r="C5305" s="17" t="s">
        <v>472</v>
      </c>
      <c r="D5305" s="51">
        <v>1</v>
      </c>
      <c r="E5305" s="64">
        <v>26313.09</v>
      </c>
      <c r="F5305" s="64">
        <v>25806.74</v>
      </c>
      <c r="G5305" s="64">
        <v>27446.58</v>
      </c>
      <c r="H5305" s="53">
        <f t="shared" si="250"/>
        <v>26522.136666666669</v>
      </c>
      <c r="I5305" s="53">
        <f t="shared" si="248"/>
        <v>839.66909436594949</v>
      </c>
      <c r="J5305" s="53">
        <f t="shared" si="249"/>
        <v>3.1659179836036944</v>
      </c>
      <c r="K5305" s="64">
        <v>25806.74</v>
      </c>
    </row>
    <row r="5306" spans="1:11" x14ac:dyDescent="0.25">
      <c r="A5306" s="22" t="s">
        <v>5155</v>
      </c>
      <c r="B5306" s="21" t="s">
        <v>5156</v>
      </c>
      <c r="C5306" s="17" t="s">
        <v>472</v>
      </c>
      <c r="D5306" s="52">
        <v>1</v>
      </c>
      <c r="E5306" s="64">
        <v>102743.30499999999</v>
      </c>
      <c r="F5306" s="64">
        <v>99290.595000000001</v>
      </c>
      <c r="G5306" s="64">
        <v>107959.565</v>
      </c>
      <c r="H5306" s="53">
        <f t="shared" si="250"/>
        <v>103331.15499999998</v>
      </c>
      <c r="I5306" s="53">
        <f t="shared" si="248"/>
        <v>4364.2795433037982</v>
      </c>
      <c r="J5306" s="53">
        <f t="shared" si="249"/>
        <v>4.2235853681339375</v>
      </c>
      <c r="K5306" s="64">
        <v>99290.595000000001</v>
      </c>
    </row>
    <row r="5307" spans="1:11" x14ac:dyDescent="0.25">
      <c r="A5307" s="22" t="s">
        <v>5157</v>
      </c>
      <c r="B5307" s="21" t="s">
        <v>5158</v>
      </c>
      <c r="C5307" s="17" t="s">
        <v>472</v>
      </c>
      <c r="D5307" s="51">
        <v>1</v>
      </c>
      <c r="E5307" s="64">
        <v>13057.395</v>
      </c>
      <c r="F5307" s="64">
        <v>12606.12</v>
      </c>
      <c r="G5307" s="64">
        <v>13219.47</v>
      </c>
      <c r="H5307" s="53">
        <f t="shared" si="250"/>
        <v>12960.995000000001</v>
      </c>
      <c r="I5307" s="53">
        <f t="shared" si="248"/>
        <v>317.83529638005842</v>
      </c>
      <c r="J5307" s="53">
        <f t="shared" si="249"/>
        <v>2.4522445721185635</v>
      </c>
      <c r="K5307" s="64">
        <v>12606.12</v>
      </c>
    </row>
    <row r="5308" spans="1:11" x14ac:dyDescent="0.25">
      <c r="A5308" s="22" t="s">
        <v>5159</v>
      </c>
      <c r="B5308" s="21" t="s">
        <v>5158</v>
      </c>
      <c r="C5308" s="17" t="s">
        <v>472</v>
      </c>
      <c r="D5308" s="52">
        <v>1</v>
      </c>
      <c r="E5308" s="64">
        <v>20792.89</v>
      </c>
      <c r="F5308" s="64">
        <v>20136.314999999999</v>
      </c>
      <c r="G5308" s="64">
        <v>20954.990000000002</v>
      </c>
      <c r="H5308" s="53">
        <f t="shared" si="250"/>
        <v>20628.065000000002</v>
      </c>
      <c r="I5308" s="53">
        <f t="shared" si="248"/>
        <v>433.51199449957676</v>
      </c>
      <c r="J5308" s="53">
        <f t="shared" si="249"/>
        <v>2.1015640318157653</v>
      </c>
      <c r="K5308" s="64">
        <v>20136.314999999999</v>
      </c>
    </row>
    <row r="5309" spans="1:11" x14ac:dyDescent="0.25">
      <c r="A5309" s="22" t="s">
        <v>5160</v>
      </c>
      <c r="B5309" s="21" t="s">
        <v>5158</v>
      </c>
      <c r="C5309" s="17" t="s">
        <v>472</v>
      </c>
      <c r="D5309" s="51">
        <v>1</v>
      </c>
      <c r="E5309" s="64">
        <v>18132.57</v>
      </c>
      <c r="F5309" s="64">
        <v>17780.314999999999</v>
      </c>
      <c r="G5309" s="64">
        <v>18610.3</v>
      </c>
      <c r="H5309" s="53">
        <f t="shared" si="250"/>
        <v>18174.395</v>
      </c>
      <c r="I5309" s="53">
        <f t="shared" si="248"/>
        <v>416.57024980788083</v>
      </c>
      <c r="J5309" s="53">
        <f t="shared" si="249"/>
        <v>2.2920721697084323</v>
      </c>
      <c r="K5309" s="64">
        <v>17780.314999999999</v>
      </c>
    </row>
    <row r="5310" spans="1:11" x14ac:dyDescent="0.25">
      <c r="A5310" s="22" t="s">
        <v>5161</v>
      </c>
      <c r="B5310" s="21" t="s">
        <v>5158</v>
      </c>
      <c r="C5310" s="17" t="s">
        <v>472</v>
      </c>
      <c r="D5310" s="52">
        <v>1</v>
      </c>
      <c r="E5310" s="64">
        <v>18029.099999999999</v>
      </c>
      <c r="F5310" s="64">
        <v>17617.88</v>
      </c>
      <c r="G5310" s="64">
        <v>18013.96</v>
      </c>
      <c r="H5310" s="53">
        <f t="shared" si="250"/>
        <v>17886.98</v>
      </c>
      <c r="I5310" s="53">
        <f t="shared" si="248"/>
        <v>233.17035060229978</v>
      </c>
      <c r="J5310" s="53">
        <f t="shared" si="249"/>
        <v>1.3035758445657109</v>
      </c>
      <c r="K5310" s="64">
        <v>17617.88</v>
      </c>
    </row>
    <row r="5311" spans="1:11" ht="30" x14ac:dyDescent="0.25">
      <c r="A5311" s="22" t="s">
        <v>5162</v>
      </c>
      <c r="B5311" s="21" t="s">
        <v>5163</v>
      </c>
      <c r="C5311" s="17" t="s">
        <v>472</v>
      </c>
      <c r="D5311" s="51">
        <v>1</v>
      </c>
      <c r="E5311" s="64">
        <v>5948.7449999999999</v>
      </c>
      <c r="F5311" s="64">
        <v>5728.86</v>
      </c>
      <c r="G5311" s="64">
        <v>6015.625</v>
      </c>
      <c r="H5311" s="53">
        <f t="shared" si="250"/>
        <v>5897.7433333333329</v>
      </c>
      <c r="I5311" s="53">
        <f t="shared" si="248"/>
        <v>150.03139274276361</v>
      </c>
      <c r="J5311" s="53">
        <f t="shared" si="249"/>
        <v>2.5438779591306444</v>
      </c>
      <c r="K5311" s="64">
        <v>5728.86</v>
      </c>
    </row>
    <row r="5312" spans="1:11" ht="45" x14ac:dyDescent="0.25">
      <c r="A5312" s="22" t="s">
        <v>5164</v>
      </c>
      <c r="B5312" s="21" t="s">
        <v>5165</v>
      </c>
      <c r="C5312" s="17" t="s">
        <v>472</v>
      </c>
      <c r="D5312" s="52">
        <v>1</v>
      </c>
      <c r="E5312" s="64">
        <v>3640.22</v>
      </c>
      <c r="F5312" s="64">
        <v>3473.23</v>
      </c>
      <c r="G5312" s="64">
        <v>3888.9050000000002</v>
      </c>
      <c r="H5312" s="53">
        <f t="shared" si="250"/>
        <v>3667.4516666666664</v>
      </c>
      <c r="I5312" s="53">
        <f t="shared" si="248"/>
        <v>209.17121971804195</v>
      </c>
      <c r="J5312" s="53">
        <f t="shared" si="249"/>
        <v>5.7034485721841</v>
      </c>
      <c r="K5312" s="64">
        <v>3473.23</v>
      </c>
    </row>
    <row r="5313" spans="1:11" ht="45" x14ac:dyDescent="0.25">
      <c r="A5313" s="22" t="s">
        <v>5166</v>
      </c>
      <c r="B5313" s="21" t="s">
        <v>5167</v>
      </c>
      <c r="C5313" s="17" t="s">
        <v>472</v>
      </c>
      <c r="D5313" s="51">
        <v>1</v>
      </c>
      <c r="E5313" s="64">
        <v>2972.1750000000002</v>
      </c>
      <c r="F5313" s="64">
        <v>2889.06</v>
      </c>
      <c r="G5313" s="64">
        <v>3104.2550000000001</v>
      </c>
      <c r="H5313" s="53">
        <f t="shared" si="250"/>
        <v>2988.4966666666674</v>
      </c>
      <c r="I5313" s="53">
        <f t="shared" si="248"/>
        <v>108.52197753604267</v>
      </c>
      <c r="J5313" s="53">
        <f t="shared" si="249"/>
        <v>3.6313233588808633</v>
      </c>
      <c r="K5313" s="64">
        <v>2889.06</v>
      </c>
    </row>
    <row r="5314" spans="1:11" ht="45" x14ac:dyDescent="0.25">
      <c r="A5314" s="22" t="s">
        <v>5168</v>
      </c>
      <c r="B5314" s="21" t="s">
        <v>5167</v>
      </c>
      <c r="C5314" s="17" t="s">
        <v>472</v>
      </c>
      <c r="D5314" s="52">
        <v>1</v>
      </c>
      <c r="E5314" s="64">
        <v>3018.855</v>
      </c>
      <c r="F5314" s="64">
        <v>2891.1849999999999</v>
      </c>
      <c r="G5314" s="64">
        <v>3059.63</v>
      </c>
      <c r="H5314" s="53">
        <f t="shared" si="250"/>
        <v>2989.89</v>
      </c>
      <c r="I5314" s="53">
        <f t="shared" si="248"/>
        <v>87.878654547051497</v>
      </c>
      <c r="J5314" s="53">
        <f t="shared" si="249"/>
        <v>2.939193567223259</v>
      </c>
      <c r="K5314" s="64">
        <v>2891.1849999999999</v>
      </c>
    </row>
    <row r="5315" spans="1:11" ht="45" x14ac:dyDescent="0.25">
      <c r="A5315" s="22" t="s">
        <v>5169</v>
      </c>
      <c r="B5315" s="21" t="s">
        <v>5170</v>
      </c>
      <c r="C5315" s="17" t="s">
        <v>472</v>
      </c>
      <c r="D5315" s="51">
        <v>1</v>
      </c>
      <c r="E5315" s="64">
        <v>3317.31</v>
      </c>
      <c r="F5315" s="64">
        <v>3197.15</v>
      </c>
      <c r="G5315" s="64">
        <v>3311.605</v>
      </c>
      <c r="H5315" s="53">
        <f t="shared" si="250"/>
        <v>3275.355</v>
      </c>
      <c r="I5315" s="53">
        <f t="shared" si="248"/>
        <v>67.78755988380162</v>
      </c>
      <c r="J5315" s="53">
        <f t="shared" si="249"/>
        <v>2.0696248157467392</v>
      </c>
      <c r="K5315" s="64">
        <v>3197.15</v>
      </c>
    </row>
    <row r="5316" spans="1:11" ht="45" x14ac:dyDescent="0.25">
      <c r="A5316" s="22" t="s">
        <v>5171</v>
      </c>
      <c r="B5316" s="21" t="s">
        <v>5172</v>
      </c>
      <c r="C5316" s="17" t="s">
        <v>472</v>
      </c>
      <c r="D5316" s="52">
        <v>1</v>
      </c>
      <c r="E5316" s="64">
        <v>2431.2950000000001</v>
      </c>
      <c r="F5316" s="64">
        <v>2399.9850000000001</v>
      </c>
      <c r="G5316" s="64">
        <v>2486.94</v>
      </c>
      <c r="H5316" s="53">
        <f t="shared" si="250"/>
        <v>2439.4066666666672</v>
      </c>
      <c r="I5316" s="53">
        <f t="shared" ref="I5316:I5379" si="251">STDEV(E5316:G5316)</f>
        <v>44.041370986077744</v>
      </c>
      <c r="J5316" s="53">
        <f t="shared" ref="J5316:J5379" si="252">I5316/H5316*100</f>
        <v>1.8054132419937252</v>
      </c>
      <c r="K5316" s="64">
        <v>2399.9850000000001</v>
      </c>
    </row>
    <row r="5317" spans="1:11" ht="45" x14ac:dyDescent="0.25">
      <c r="A5317" s="22" t="s">
        <v>5173</v>
      </c>
      <c r="B5317" s="21" t="s">
        <v>5172</v>
      </c>
      <c r="C5317" s="17" t="s">
        <v>472</v>
      </c>
      <c r="D5317" s="51">
        <v>1</v>
      </c>
      <c r="E5317" s="64">
        <v>2513.4299999999998</v>
      </c>
      <c r="F5317" s="64">
        <v>2402.08</v>
      </c>
      <c r="G5317" s="64">
        <v>2497.9899999999998</v>
      </c>
      <c r="H5317" s="53">
        <f t="shared" si="250"/>
        <v>2471.1666666666665</v>
      </c>
      <c r="I5317" s="53">
        <f t="shared" si="251"/>
        <v>60.326810236687678</v>
      </c>
      <c r="J5317" s="53">
        <f t="shared" si="252"/>
        <v>2.4412279046342893</v>
      </c>
      <c r="K5317" s="64">
        <v>2402.08</v>
      </c>
    </row>
    <row r="5318" spans="1:11" ht="45" x14ac:dyDescent="0.25">
      <c r="A5318" s="22" t="s">
        <v>5174</v>
      </c>
      <c r="B5318" s="21" t="s">
        <v>5175</v>
      </c>
      <c r="C5318" s="17" t="s">
        <v>472</v>
      </c>
      <c r="D5318" s="52">
        <v>1</v>
      </c>
      <c r="E5318" s="64">
        <v>3135.03</v>
      </c>
      <c r="F5318" s="64">
        <v>3103.27</v>
      </c>
      <c r="G5318" s="64">
        <v>3348.9</v>
      </c>
      <c r="H5318" s="53">
        <f t="shared" si="250"/>
        <v>3195.7333333333336</v>
      </c>
      <c r="I5318" s="53">
        <f t="shared" si="251"/>
        <v>133.59339517106875</v>
      </c>
      <c r="J5318" s="53">
        <f t="shared" si="252"/>
        <v>4.1803674223256655</v>
      </c>
      <c r="K5318" s="64">
        <v>3103.27</v>
      </c>
    </row>
    <row r="5319" spans="1:11" ht="45" x14ac:dyDescent="0.25">
      <c r="A5319" s="22" t="s">
        <v>5176</v>
      </c>
      <c r="B5319" s="21" t="s">
        <v>5177</v>
      </c>
      <c r="C5319" s="17" t="s">
        <v>472</v>
      </c>
      <c r="D5319" s="51">
        <v>1</v>
      </c>
      <c r="E5319" s="64">
        <v>1962.365</v>
      </c>
      <c r="F5319" s="64">
        <v>1901.2449999999999</v>
      </c>
      <c r="G5319" s="64">
        <v>1966.4549999999999</v>
      </c>
      <c r="H5319" s="53">
        <f t="shared" si="250"/>
        <v>1943.3549999999998</v>
      </c>
      <c r="I5319" s="53">
        <f t="shared" si="251"/>
        <v>36.525622513517867</v>
      </c>
      <c r="J5319" s="53">
        <f t="shared" si="252"/>
        <v>1.8795136510579833</v>
      </c>
      <c r="K5319" s="64">
        <v>1901.2449999999999</v>
      </c>
    </row>
    <row r="5320" spans="1:11" ht="45" x14ac:dyDescent="0.25">
      <c r="A5320" s="22" t="s">
        <v>5178</v>
      </c>
      <c r="B5320" s="21" t="s">
        <v>5177</v>
      </c>
      <c r="C5320" s="17" t="s">
        <v>472</v>
      </c>
      <c r="D5320" s="52">
        <v>1</v>
      </c>
      <c r="E5320" s="64">
        <v>2186.2199999999998</v>
      </c>
      <c r="F5320" s="64">
        <v>2145.87</v>
      </c>
      <c r="G5320" s="64">
        <v>2184.62</v>
      </c>
      <c r="H5320" s="53">
        <f t="shared" si="250"/>
        <v>2172.2366666666667</v>
      </c>
      <c r="I5320" s="53">
        <f t="shared" si="251"/>
        <v>22.848212913340337</v>
      </c>
      <c r="J5320" s="53">
        <f t="shared" si="252"/>
        <v>1.0518288943350405</v>
      </c>
      <c r="K5320" s="64">
        <v>2145.87</v>
      </c>
    </row>
    <row r="5321" spans="1:11" x14ac:dyDescent="0.25">
      <c r="A5321" s="22" t="s">
        <v>5179</v>
      </c>
      <c r="B5321" s="21" t="s">
        <v>5180</v>
      </c>
      <c r="C5321" s="17" t="s">
        <v>472</v>
      </c>
      <c r="D5321" s="51">
        <v>1</v>
      </c>
      <c r="E5321" s="64">
        <v>20149.189999999999</v>
      </c>
      <c r="F5321" s="64">
        <v>19229.09</v>
      </c>
      <c r="G5321" s="64">
        <v>20469.145</v>
      </c>
      <c r="H5321" s="53">
        <f t="shared" si="250"/>
        <v>19949.141666666666</v>
      </c>
      <c r="I5321" s="53">
        <f t="shared" si="251"/>
        <v>643.77682663197277</v>
      </c>
      <c r="J5321" s="53">
        <f t="shared" si="252"/>
        <v>3.2270903550084542</v>
      </c>
      <c r="K5321" s="64">
        <v>19229.09</v>
      </c>
    </row>
    <row r="5322" spans="1:11" ht="45" x14ac:dyDescent="0.25">
      <c r="A5322" s="22" t="s">
        <v>5181</v>
      </c>
      <c r="B5322" s="21" t="s">
        <v>5182</v>
      </c>
      <c r="C5322" s="17" t="s">
        <v>472</v>
      </c>
      <c r="D5322" s="52">
        <v>1</v>
      </c>
      <c r="E5322" s="64">
        <v>1646.585</v>
      </c>
      <c r="F5322" s="64">
        <v>1575.9849999999999</v>
      </c>
      <c r="G5322" s="64">
        <v>1706.845</v>
      </c>
      <c r="H5322" s="53">
        <f t="shared" si="250"/>
        <v>1643.1383333333333</v>
      </c>
      <c r="I5322" s="53">
        <f t="shared" si="251"/>
        <v>65.498049843742237</v>
      </c>
      <c r="J5322" s="53">
        <f t="shared" si="252"/>
        <v>3.9861555485027478</v>
      </c>
      <c r="K5322" s="64">
        <v>1575.9849999999999</v>
      </c>
    </row>
    <row r="5323" spans="1:11" ht="30" x14ac:dyDescent="0.25">
      <c r="A5323" s="22" t="s">
        <v>5183</v>
      </c>
      <c r="B5323" s="21" t="s">
        <v>5184</v>
      </c>
      <c r="C5323" s="17" t="s">
        <v>472</v>
      </c>
      <c r="D5323" s="51">
        <v>1</v>
      </c>
      <c r="E5323" s="64">
        <v>2761.49</v>
      </c>
      <c r="F5323" s="64">
        <v>2722.36</v>
      </c>
      <c r="G5323" s="64">
        <v>2938.6550000000002</v>
      </c>
      <c r="H5323" s="53">
        <f t="shared" si="250"/>
        <v>2807.501666666667</v>
      </c>
      <c r="I5323" s="53">
        <f t="shared" si="251"/>
        <v>115.25487780711651</v>
      </c>
      <c r="J5323" s="53">
        <f t="shared" si="252"/>
        <v>4.1052469950608463</v>
      </c>
      <c r="K5323" s="64">
        <v>2722.36</v>
      </c>
    </row>
    <row r="5324" spans="1:11" x14ac:dyDescent="0.25">
      <c r="A5324" s="22" t="s">
        <v>5185</v>
      </c>
      <c r="B5324" s="21" t="s">
        <v>5186</v>
      </c>
      <c r="C5324" s="17" t="s">
        <v>472</v>
      </c>
      <c r="D5324" s="52">
        <v>1</v>
      </c>
      <c r="E5324" s="64">
        <v>55769.324999999997</v>
      </c>
      <c r="F5324" s="64">
        <v>53584.78</v>
      </c>
      <c r="G5324" s="64">
        <v>59110.945</v>
      </c>
      <c r="H5324" s="53">
        <f t="shared" si="250"/>
        <v>56155.016666666663</v>
      </c>
      <c r="I5324" s="53">
        <f t="shared" si="251"/>
        <v>2783.1984205421531</v>
      </c>
      <c r="J5324" s="53">
        <f t="shared" si="252"/>
        <v>4.956277436552246</v>
      </c>
      <c r="K5324" s="64">
        <v>53584.78</v>
      </c>
    </row>
    <row r="5325" spans="1:11" x14ac:dyDescent="0.25">
      <c r="A5325" s="22" t="s">
        <v>5187</v>
      </c>
      <c r="B5325" s="21" t="s">
        <v>5188</v>
      </c>
      <c r="C5325" s="17" t="s">
        <v>472</v>
      </c>
      <c r="D5325" s="51">
        <v>1</v>
      </c>
      <c r="E5325" s="64">
        <v>258.43</v>
      </c>
      <c r="F5325" s="64">
        <v>252.47499999999999</v>
      </c>
      <c r="G5325" s="64">
        <v>275.125</v>
      </c>
      <c r="H5325" s="53">
        <f t="shared" si="250"/>
        <v>262.01</v>
      </c>
      <c r="I5325" s="53">
        <f t="shared" si="251"/>
        <v>11.741717293479692</v>
      </c>
      <c r="J5325" s="53">
        <f t="shared" si="252"/>
        <v>4.4814004402426217</v>
      </c>
      <c r="K5325" s="64">
        <v>252.47499999999999</v>
      </c>
    </row>
    <row r="5326" spans="1:11" x14ac:dyDescent="0.25">
      <c r="A5326" s="22" t="s">
        <v>5189</v>
      </c>
      <c r="B5326" s="21" t="s">
        <v>5190</v>
      </c>
      <c r="C5326" s="17" t="s">
        <v>472</v>
      </c>
      <c r="D5326" s="52">
        <v>1</v>
      </c>
      <c r="E5326" s="64">
        <v>1537.24</v>
      </c>
      <c r="F5326" s="64">
        <v>1469.835</v>
      </c>
      <c r="G5326" s="64">
        <v>1521.94</v>
      </c>
      <c r="H5326" s="53">
        <f t="shared" si="250"/>
        <v>1509.6716666666664</v>
      </c>
      <c r="I5326" s="53">
        <f t="shared" si="251"/>
        <v>35.337550966830349</v>
      </c>
      <c r="J5326" s="53">
        <f t="shared" si="252"/>
        <v>2.3407441331170475</v>
      </c>
      <c r="K5326" s="64">
        <v>1469.835</v>
      </c>
    </row>
    <row r="5327" spans="1:11" x14ac:dyDescent="0.25">
      <c r="A5327" s="22" t="s">
        <v>5191</v>
      </c>
      <c r="B5327" s="21" t="s">
        <v>5190</v>
      </c>
      <c r="C5327" s="17" t="s">
        <v>472</v>
      </c>
      <c r="D5327" s="51">
        <v>1</v>
      </c>
      <c r="E5327" s="64">
        <v>2010.23</v>
      </c>
      <c r="F5327" s="64">
        <v>1987.885</v>
      </c>
      <c r="G5327" s="64">
        <v>2106.2849999999999</v>
      </c>
      <c r="H5327" s="53">
        <f t="shared" si="250"/>
        <v>2034.8</v>
      </c>
      <c r="I5327" s="53">
        <f t="shared" si="251"/>
        <v>62.907898351478806</v>
      </c>
      <c r="J5327" s="53">
        <f t="shared" si="252"/>
        <v>3.0916010591448204</v>
      </c>
      <c r="K5327" s="64">
        <v>1987.885</v>
      </c>
    </row>
    <row r="5328" spans="1:11" x14ac:dyDescent="0.25">
      <c r="A5328" s="22" t="s">
        <v>5192</v>
      </c>
      <c r="B5328" s="21" t="s">
        <v>5193</v>
      </c>
      <c r="C5328" s="17" t="s">
        <v>472</v>
      </c>
      <c r="D5328" s="52">
        <v>1</v>
      </c>
      <c r="E5328" s="64">
        <v>3517.51</v>
      </c>
      <c r="F5328" s="64">
        <v>3468.42</v>
      </c>
      <c r="G5328" s="64">
        <v>3582.0949999999998</v>
      </c>
      <c r="H5328" s="53">
        <f t="shared" si="250"/>
        <v>3522.6749999999997</v>
      </c>
      <c r="I5328" s="53">
        <f t="shared" si="251"/>
        <v>57.013238155712422</v>
      </c>
      <c r="J5328" s="53">
        <f t="shared" si="252"/>
        <v>1.6184643248585924</v>
      </c>
      <c r="K5328" s="64">
        <v>3468.42</v>
      </c>
    </row>
    <row r="5329" spans="1:11" x14ac:dyDescent="0.25">
      <c r="A5329" s="22" t="s">
        <v>5194</v>
      </c>
      <c r="B5329" s="21" t="s">
        <v>5195</v>
      </c>
      <c r="C5329" s="17" t="s">
        <v>472</v>
      </c>
      <c r="D5329" s="51">
        <v>1</v>
      </c>
      <c r="E5329" s="64">
        <v>1781.76</v>
      </c>
      <c r="F5329" s="64">
        <v>1744.6949999999999</v>
      </c>
      <c r="G5329" s="64">
        <v>1752.375</v>
      </c>
      <c r="H5329" s="53">
        <f t="shared" si="250"/>
        <v>1759.61</v>
      </c>
      <c r="I5329" s="53">
        <f t="shared" si="251"/>
        <v>19.563038490991136</v>
      </c>
      <c r="J5329" s="53">
        <f t="shared" si="252"/>
        <v>1.111782638822872</v>
      </c>
      <c r="K5329" s="64">
        <v>1744.6949999999999</v>
      </c>
    </row>
    <row r="5330" spans="1:11" x14ac:dyDescent="0.25">
      <c r="A5330" s="22" t="s">
        <v>5196</v>
      </c>
      <c r="B5330" s="21" t="s">
        <v>5197</v>
      </c>
      <c r="C5330" s="17" t="s">
        <v>472</v>
      </c>
      <c r="D5330" s="52">
        <v>1</v>
      </c>
      <c r="E5330" s="64">
        <v>2235.21</v>
      </c>
      <c r="F5330" s="64">
        <v>2154.7199999999998</v>
      </c>
      <c r="G5330" s="64">
        <v>2347.2750000000001</v>
      </c>
      <c r="H5330" s="53">
        <f t="shared" si="250"/>
        <v>2245.7350000000001</v>
      </c>
      <c r="I5330" s="53">
        <f t="shared" si="251"/>
        <v>96.708007553666548</v>
      </c>
      <c r="J5330" s="53">
        <f t="shared" si="252"/>
        <v>4.306296493293579</v>
      </c>
      <c r="K5330" s="64">
        <v>2154.7199999999998</v>
      </c>
    </row>
    <row r="5331" spans="1:11" x14ac:dyDescent="0.25">
      <c r="A5331" s="22" t="s">
        <v>5198</v>
      </c>
      <c r="B5331" s="21" t="s">
        <v>5199</v>
      </c>
      <c r="C5331" s="17" t="s">
        <v>472</v>
      </c>
      <c r="D5331" s="51">
        <v>1</v>
      </c>
      <c r="E5331" s="64">
        <v>30564.5</v>
      </c>
      <c r="F5331" s="64">
        <v>29443.665000000001</v>
      </c>
      <c r="G5331" s="64">
        <v>30594.165000000001</v>
      </c>
      <c r="H5331" s="53">
        <f t="shared" si="250"/>
        <v>30200.776666666668</v>
      </c>
      <c r="I5331" s="53">
        <f t="shared" si="251"/>
        <v>655.84568299892999</v>
      </c>
      <c r="J5331" s="53">
        <f t="shared" si="252"/>
        <v>2.1716185985468472</v>
      </c>
      <c r="K5331" s="64">
        <v>29443.665000000001</v>
      </c>
    </row>
    <row r="5332" spans="1:11" x14ac:dyDescent="0.25">
      <c r="A5332" s="22" t="s">
        <v>5200</v>
      </c>
      <c r="B5332" s="21" t="s">
        <v>5201</v>
      </c>
      <c r="C5332" s="17" t="s">
        <v>472</v>
      </c>
      <c r="D5332" s="52">
        <v>1</v>
      </c>
      <c r="E5332" s="64">
        <v>9018.52</v>
      </c>
      <c r="F5332" s="64">
        <v>8785.1550000000007</v>
      </c>
      <c r="G5332" s="64">
        <v>9465.0249999999996</v>
      </c>
      <c r="H5332" s="53">
        <f t="shared" si="250"/>
        <v>9089.5666666666675</v>
      </c>
      <c r="I5332" s="53">
        <f t="shared" si="251"/>
        <v>345.45842855303584</v>
      </c>
      <c r="J5332" s="53">
        <f t="shared" si="252"/>
        <v>3.8006039365980313</v>
      </c>
      <c r="K5332" s="64">
        <v>8785.1550000000007</v>
      </c>
    </row>
    <row r="5333" spans="1:11" x14ac:dyDescent="0.25">
      <c r="A5333" s="22" t="s">
        <v>5202</v>
      </c>
      <c r="B5333" s="21" t="s">
        <v>5203</v>
      </c>
      <c r="C5333" s="17" t="s">
        <v>472</v>
      </c>
      <c r="D5333" s="51">
        <v>1</v>
      </c>
      <c r="E5333" s="64">
        <v>7785.5249999999996</v>
      </c>
      <c r="F5333" s="64">
        <v>7423.72</v>
      </c>
      <c r="G5333" s="64">
        <v>7940.29</v>
      </c>
      <c r="H5333" s="53">
        <f t="shared" si="250"/>
        <v>7716.5116666666663</v>
      </c>
      <c r="I5333" s="53">
        <f t="shared" si="251"/>
        <v>265.10992316081496</v>
      </c>
      <c r="J5333" s="53">
        <f t="shared" si="252"/>
        <v>3.4356187693724514</v>
      </c>
      <c r="K5333" s="64">
        <v>7423.72</v>
      </c>
    </row>
    <row r="5334" spans="1:11" x14ac:dyDescent="0.25">
      <c r="A5334" s="22" t="s">
        <v>5204</v>
      </c>
      <c r="B5334" s="21" t="s">
        <v>5205</v>
      </c>
      <c r="C5334" s="17" t="s">
        <v>472</v>
      </c>
      <c r="D5334" s="52">
        <v>1</v>
      </c>
      <c r="E5334" s="64">
        <v>6063.5649999999996</v>
      </c>
      <c r="F5334" s="64">
        <v>5855.23</v>
      </c>
      <c r="G5334" s="64">
        <v>6164.7650000000003</v>
      </c>
      <c r="H5334" s="53">
        <f t="shared" si="250"/>
        <v>6027.8533333333326</v>
      </c>
      <c r="I5334" s="53">
        <f t="shared" si="251"/>
        <v>157.8273468329663</v>
      </c>
      <c r="J5334" s="53">
        <f t="shared" si="252"/>
        <v>2.6183010452526987</v>
      </c>
      <c r="K5334" s="64">
        <v>5855.23</v>
      </c>
    </row>
    <row r="5335" spans="1:11" x14ac:dyDescent="0.25">
      <c r="A5335" s="22" t="s">
        <v>5206</v>
      </c>
      <c r="B5335" s="21" t="s">
        <v>5207</v>
      </c>
      <c r="C5335" s="17" t="s">
        <v>472</v>
      </c>
      <c r="D5335" s="51">
        <v>1</v>
      </c>
      <c r="E5335" s="64">
        <v>7377.7</v>
      </c>
      <c r="F5335" s="64">
        <v>7118.35</v>
      </c>
      <c r="G5335" s="64">
        <v>7721.4250000000002</v>
      </c>
      <c r="H5335" s="53">
        <f t="shared" si="250"/>
        <v>7405.8249999999998</v>
      </c>
      <c r="I5335" s="53">
        <f t="shared" si="251"/>
        <v>302.51962849540848</v>
      </c>
      <c r="J5335" s="53">
        <f t="shared" si="252"/>
        <v>4.084887618805582</v>
      </c>
      <c r="K5335" s="64">
        <v>7118.35</v>
      </c>
    </row>
    <row r="5336" spans="1:11" x14ac:dyDescent="0.25">
      <c r="A5336" s="22" t="s">
        <v>5208</v>
      </c>
      <c r="B5336" s="21" t="s">
        <v>5209</v>
      </c>
      <c r="C5336" s="17" t="s">
        <v>472</v>
      </c>
      <c r="D5336" s="52">
        <v>1</v>
      </c>
      <c r="E5336" s="64">
        <v>5982.36</v>
      </c>
      <c r="F5336" s="64">
        <v>5781.39</v>
      </c>
      <c r="G5336" s="64">
        <v>6335.89</v>
      </c>
      <c r="H5336" s="53">
        <f t="shared" si="250"/>
        <v>6033.2133333333331</v>
      </c>
      <c r="I5336" s="53">
        <f t="shared" si="251"/>
        <v>280.72603839568103</v>
      </c>
      <c r="J5336" s="53">
        <f t="shared" si="252"/>
        <v>4.6530103095257314</v>
      </c>
      <c r="K5336" s="64">
        <v>5781.39</v>
      </c>
    </row>
    <row r="5337" spans="1:11" x14ac:dyDescent="0.25">
      <c r="A5337" s="22" t="s">
        <v>5210</v>
      </c>
      <c r="B5337" s="21" t="s">
        <v>5211</v>
      </c>
      <c r="C5337" s="17" t="s">
        <v>472</v>
      </c>
      <c r="D5337" s="51">
        <v>1</v>
      </c>
      <c r="E5337" s="64">
        <v>6896.7349999999997</v>
      </c>
      <c r="F5337" s="64">
        <v>6816.5050000000001</v>
      </c>
      <c r="G5337" s="64">
        <v>7210.26</v>
      </c>
      <c r="H5337" s="53">
        <f t="shared" si="250"/>
        <v>6974.5</v>
      </c>
      <c r="I5337" s="53">
        <f t="shared" si="251"/>
        <v>208.07762115374172</v>
      </c>
      <c r="J5337" s="53">
        <f t="shared" si="252"/>
        <v>2.983405565327145</v>
      </c>
      <c r="K5337" s="64">
        <v>6816.5050000000001</v>
      </c>
    </row>
    <row r="5338" spans="1:11" x14ac:dyDescent="0.25">
      <c r="A5338" s="22" t="s">
        <v>5212</v>
      </c>
      <c r="B5338" s="21" t="s">
        <v>5213</v>
      </c>
      <c r="C5338" s="17" t="s">
        <v>472</v>
      </c>
      <c r="D5338" s="52">
        <v>1</v>
      </c>
      <c r="E5338" s="64">
        <v>6682.95</v>
      </c>
      <c r="F5338" s="64">
        <v>6613.2150000000001</v>
      </c>
      <c r="G5338" s="64">
        <v>6820.75</v>
      </c>
      <c r="H5338" s="53">
        <f t="shared" si="250"/>
        <v>6705.6383333333333</v>
      </c>
      <c r="I5338" s="53">
        <f t="shared" si="251"/>
        <v>105.61138389555042</v>
      </c>
      <c r="J5338" s="53">
        <f t="shared" si="252"/>
        <v>1.5749639131380295</v>
      </c>
      <c r="K5338" s="64">
        <v>6613.2150000000001</v>
      </c>
    </row>
    <row r="5339" spans="1:11" ht="30" x14ac:dyDescent="0.25">
      <c r="A5339" s="22" t="s">
        <v>5214</v>
      </c>
      <c r="B5339" s="21" t="s">
        <v>5215</v>
      </c>
      <c r="C5339" s="17" t="s">
        <v>472</v>
      </c>
      <c r="D5339" s="51">
        <v>1</v>
      </c>
      <c r="E5339" s="64">
        <v>778.13</v>
      </c>
      <c r="F5339" s="64">
        <v>747.39</v>
      </c>
      <c r="G5339" s="64">
        <v>767.09500000000003</v>
      </c>
      <c r="H5339" s="53">
        <f t="shared" si="250"/>
        <v>764.20499999999993</v>
      </c>
      <c r="I5339" s="53">
        <f t="shared" si="251"/>
        <v>15.572442807729308</v>
      </c>
      <c r="J5339" s="53">
        <f t="shared" si="252"/>
        <v>2.0377310810226716</v>
      </c>
      <c r="K5339" s="64">
        <v>747.39</v>
      </c>
    </row>
    <row r="5340" spans="1:11" x14ac:dyDescent="0.25">
      <c r="A5340" s="22" t="s">
        <v>5216</v>
      </c>
      <c r="B5340" s="21" t="s">
        <v>5217</v>
      </c>
      <c r="C5340" s="17" t="s">
        <v>472</v>
      </c>
      <c r="D5340" s="52">
        <v>1</v>
      </c>
      <c r="E5340" s="64">
        <v>8696.59</v>
      </c>
      <c r="F5340" s="64">
        <v>8474.5300000000007</v>
      </c>
      <c r="G5340" s="64">
        <v>8767.375</v>
      </c>
      <c r="H5340" s="53">
        <f t="shared" si="250"/>
        <v>8646.1650000000009</v>
      </c>
      <c r="I5340" s="53">
        <f t="shared" si="251"/>
        <v>152.79580810676677</v>
      </c>
      <c r="J5340" s="53">
        <f t="shared" si="252"/>
        <v>1.7672090239634193</v>
      </c>
      <c r="K5340" s="64">
        <v>8474.5300000000007</v>
      </c>
    </row>
    <row r="5341" spans="1:11" x14ac:dyDescent="0.25">
      <c r="A5341" s="22" t="s">
        <v>5218</v>
      </c>
      <c r="B5341" s="21" t="s">
        <v>5219</v>
      </c>
      <c r="C5341" s="17" t="s">
        <v>472</v>
      </c>
      <c r="D5341" s="51">
        <v>1</v>
      </c>
      <c r="E5341" s="64">
        <v>8006.74</v>
      </c>
      <c r="F5341" s="64">
        <v>7888.3950000000004</v>
      </c>
      <c r="G5341" s="64">
        <v>8149.4</v>
      </c>
      <c r="H5341" s="53">
        <f t="shared" si="250"/>
        <v>8014.8450000000003</v>
      </c>
      <c r="I5341" s="53">
        <f t="shared" si="251"/>
        <v>130.69112737672705</v>
      </c>
      <c r="J5341" s="53">
        <f t="shared" si="252"/>
        <v>1.6306132854313098</v>
      </c>
      <c r="K5341" s="64">
        <v>7888.3950000000004</v>
      </c>
    </row>
    <row r="5342" spans="1:11" x14ac:dyDescent="0.25">
      <c r="A5342" s="22" t="s">
        <v>5220</v>
      </c>
      <c r="B5342" s="21" t="s">
        <v>5221</v>
      </c>
      <c r="C5342" s="17" t="s">
        <v>472</v>
      </c>
      <c r="D5342" s="52">
        <v>1</v>
      </c>
      <c r="E5342" s="64">
        <v>3659.28</v>
      </c>
      <c r="F5342" s="64">
        <v>3619.665</v>
      </c>
      <c r="G5342" s="64">
        <v>3620.53</v>
      </c>
      <c r="H5342" s="53">
        <f t="shared" si="250"/>
        <v>3633.1583333333333</v>
      </c>
      <c r="I5342" s="53">
        <f t="shared" si="251"/>
        <v>22.626160927858191</v>
      </c>
      <c r="J5342" s="53">
        <f t="shared" si="252"/>
        <v>0.62276836988547224</v>
      </c>
      <c r="K5342" s="64">
        <v>3619.665</v>
      </c>
    </row>
    <row r="5343" spans="1:11" x14ac:dyDescent="0.25">
      <c r="A5343" s="22" t="s">
        <v>5222</v>
      </c>
      <c r="B5343" s="21" t="s">
        <v>5223</v>
      </c>
      <c r="C5343" s="17" t="s">
        <v>472</v>
      </c>
      <c r="D5343" s="51">
        <v>1</v>
      </c>
      <c r="E5343" s="64">
        <v>1773.03</v>
      </c>
      <c r="F5343" s="64">
        <v>1689.77</v>
      </c>
      <c r="G5343" s="64">
        <v>1792.75</v>
      </c>
      <c r="H5343" s="53">
        <f t="shared" si="250"/>
        <v>1751.8500000000001</v>
      </c>
      <c r="I5343" s="53">
        <f t="shared" si="251"/>
        <v>54.659531648194722</v>
      </c>
      <c r="J5343" s="53">
        <f t="shared" si="252"/>
        <v>3.1201034134312136</v>
      </c>
      <c r="K5343" s="64">
        <v>1689.77</v>
      </c>
    </row>
    <row r="5344" spans="1:11" x14ac:dyDescent="0.25">
      <c r="A5344" s="22" t="s">
        <v>5224</v>
      </c>
      <c r="B5344" s="21" t="s">
        <v>5225</v>
      </c>
      <c r="C5344" s="17" t="s">
        <v>472</v>
      </c>
      <c r="D5344" s="52">
        <v>1</v>
      </c>
      <c r="E5344" s="64">
        <v>7395.02</v>
      </c>
      <c r="F5344" s="64">
        <v>7185.0749999999998</v>
      </c>
      <c r="G5344" s="64">
        <v>7581.45</v>
      </c>
      <c r="H5344" s="53">
        <f t="shared" si="250"/>
        <v>7387.1816666666673</v>
      </c>
      <c r="I5344" s="53">
        <f t="shared" si="251"/>
        <v>198.3037184682459</v>
      </c>
      <c r="J5344" s="53">
        <f t="shared" si="252"/>
        <v>2.6844299682388462</v>
      </c>
      <c r="K5344" s="64">
        <v>7185.0749999999998</v>
      </c>
    </row>
    <row r="5345" spans="1:11" x14ac:dyDescent="0.25">
      <c r="A5345" s="22" t="s">
        <v>5226</v>
      </c>
      <c r="B5345" s="21" t="s">
        <v>5227</v>
      </c>
      <c r="C5345" s="17" t="s">
        <v>472</v>
      </c>
      <c r="D5345" s="51">
        <v>1</v>
      </c>
      <c r="E5345" s="64">
        <v>1484.78</v>
      </c>
      <c r="F5345" s="64">
        <v>1454.11</v>
      </c>
      <c r="G5345" s="64">
        <v>1529.38</v>
      </c>
      <c r="H5345" s="53">
        <f t="shared" si="250"/>
        <v>1489.4233333333334</v>
      </c>
      <c r="I5345" s="53">
        <f t="shared" si="251"/>
        <v>37.849222361012139</v>
      </c>
      <c r="J5345" s="53">
        <f t="shared" si="252"/>
        <v>2.541199772686888</v>
      </c>
      <c r="K5345" s="64">
        <v>1454.11</v>
      </c>
    </row>
    <row r="5346" spans="1:11" x14ac:dyDescent="0.25">
      <c r="A5346" s="22" t="s">
        <v>5228</v>
      </c>
      <c r="B5346" s="21" t="s">
        <v>5229</v>
      </c>
      <c r="C5346" s="17" t="s">
        <v>472</v>
      </c>
      <c r="D5346" s="52">
        <v>1</v>
      </c>
      <c r="E5346" s="64">
        <v>1279.1600000000001</v>
      </c>
      <c r="F5346" s="64">
        <v>1226.5</v>
      </c>
      <c r="G5346" s="64">
        <v>1340.325</v>
      </c>
      <c r="H5346" s="53">
        <f t="shared" si="250"/>
        <v>1281.9949999999999</v>
      </c>
      <c r="I5346" s="53">
        <f t="shared" si="251"/>
        <v>56.965433159065881</v>
      </c>
      <c r="J5346" s="53">
        <f t="shared" si="252"/>
        <v>4.4434988560069177</v>
      </c>
      <c r="K5346" s="64">
        <v>1226.5</v>
      </c>
    </row>
    <row r="5347" spans="1:11" x14ac:dyDescent="0.25">
      <c r="A5347" s="22" t="s">
        <v>5230</v>
      </c>
      <c r="B5347" s="21" t="s">
        <v>5231</v>
      </c>
      <c r="C5347" s="17" t="s">
        <v>472</v>
      </c>
      <c r="D5347" s="51">
        <v>1</v>
      </c>
      <c r="E5347" s="64">
        <v>3.78</v>
      </c>
      <c r="F5347" s="64">
        <v>3.7050000000000001</v>
      </c>
      <c r="G5347" s="64">
        <v>3.77</v>
      </c>
      <c r="H5347" s="53">
        <f t="shared" si="250"/>
        <v>3.7516666666666665</v>
      </c>
      <c r="I5347" s="53">
        <f t="shared" si="251"/>
        <v>4.0722639076235287E-2</v>
      </c>
      <c r="J5347" s="53">
        <f t="shared" si="252"/>
        <v>1.0854546177583817</v>
      </c>
      <c r="K5347" s="64">
        <v>3.7050000000000001</v>
      </c>
    </row>
    <row r="5348" spans="1:11" x14ac:dyDescent="0.25">
      <c r="A5348" s="22" t="s">
        <v>5232</v>
      </c>
      <c r="B5348" s="21" t="s">
        <v>5233</v>
      </c>
      <c r="C5348" s="17" t="s">
        <v>472</v>
      </c>
      <c r="D5348" s="52">
        <v>1</v>
      </c>
      <c r="E5348" s="64">
        <v>4804.665</v>
      </c>
      <c r="F5348" s="64">
        <v>4732.3149999999996</v>
      </c>
      <c r="G5348" s="64">
        <v>5043.5050000000001</v>
      </c>
      <c r="H5348" s="53">
        <f t="shared" si="250"/>
        <v>4860.1616666666669</v>
      </c>
      <c r="I5348" s="53">
        <f t="shared" si="251"/>
        <v>162.84874587583846</v>
      </c>
      <c r="J5348" s="53">
        <f t="shared" si="252"/>
        <v>3.3506857805314114</v>
      </c>
      <c r="K5348" s="64">
        <v>4732.3149999999996</v>
      </c>
    </row>
    <row r="5349" spans="1:11" x14ac:dyDescent="0.25">
      <c r="A5349" s="22" t="s">
        <v>5234</v>
      </c>
      <c r="B5349" s="21" t="s">
        <v>5235</v>
      </c>
      <c r="C5349" s="17" t="s">
        <v>472</v>
      </c>
      <c r="D5349" s="51">
        <v>1</v>
      </c>
      <c r="E5349" s="64">
        <v>1238.6500000000001</v>
      </c>
      <c r="F5349" s="64">
        <v>1212.78</v>
      </c>
      <c r="G5349" s="64">
        <v>1286.855</v>
      </c>
      <c r="H5349" s="53">
        <f t="shared" si="250"/>
        <v>1246.095</v>
      </c>
      <c r="I5349" s="53">
        <f t="shared" si="251"/>
        <v>37.594513229991435</v>
      </c>
      <c r="J5349" s="53">
        <f t="shared" si="252"/>
        <v>3.0169861230477157</v>
      </c>
      <c r="K5349" s="64">
        <v>1212.78</v>
      </c>
    </row>
    <row r="5350" spans="1:11" x14ac:dyDescent="0.25">
      <c r="A5350" s="22" t="s">
        <v>5236</v>
      </c>
      <c r="B5350" s="21" t="s">
        <v>5235</v>
      </c>
      <c r="C5350" s="17" t="s">
        <v>472</v>
      </c>
      <c r="D5350" s="52">
        <v>1</v>
      </c>
      <c r="E5350" s="64">
        <v>556.52</v>
      </c>
      <c r="F5350" s="64">
        <v>545.13</v>
      </c>
      <c r="G5350" s="64">
        <v>547.745</v>
      </c>
      <c r="H5350" s="53">
        <f t="shared" si="250"/>
        <v>549.79833333333329</v>
      </c>
      <c r="I5350" s="53">
        <f t="shared" si="251"/>
        <v>5.9661678096859818</v>
      </c>
      <c r="J5350" s="53">
        <f t="shared" si="252"/>
        <v>1.0851556739930668</v>
      </c>
      <c r="K5350" s="64">
        <v>545.13</v>
      </c>
    </row>
    <row r="5351" spans="1:11" x14ac:dyDescent="0.25">
      <c r="A5351" s="22" t="s">
        <v>5237</v>
      </c>
      <c r="B5351" s="21" t="s">
        <v>5238</v>
      </c>
      <c r="C5351" s="17" t="s">
        <v>472</v>
      </c>
      <c r="D5351" s="51">
        <v>1</v>
      </c>
      <c r="E5351" s="64">
        <v>3865.54</v>
      </c>
      <c r="F5351" s="64">
        <v>3771.0349999999999</v>
      </c>
      <c r="G5351" s="64">
        <v>3847.06</v>
      </c>
      <c r="H5351" s="53">
        <f t="shared" si="250"/>
        <v>3827.8783333333336</v>
      </c>
      <c r="I5351" s="53">
        <f t="shared" si="251"/>
        <v>50.087433636924729</v>
      </c>
      <c r="J5351" s="53">
        <f t="shared" si="252"/>
        <v>1.3084907427898411</v>
      </c>
      <c r="K5351" s="64">
        <v>3771.0349999999999</v>
      </c>
    </row>
    <row r="5352" spans="1:11" x14ac:dyDescent="0.25">
      <c r="A5352" s="22" t="s">
        <v>5239</v>
      </c>
      <c r="B5352" s="21" t="s">
        <v>5240</v>
      </c>
      <c r="C5352" s="17" t="s">
        <v>472</v>
      </c>
      <c r="D5352" s="52">
        <v>1</v>
      </c>
      <c r="E5352" s="64">
        <v>2800.4349999999999</v>
      </c>
      <c r="F5352" s="64">
        <v>2687.57</v>
      </c>
      <c r="G5352" s="64">
        <v>2987.1149999999998</v>
      </c>
      <c r="H5352" s="53">
        <f t="shared" si="250"/>
        <v>2825.0399999999995</v>
      </c>
      <c r="I5352" s="53">
        <f t="shared" si="251"/>
        <v>151.28072010338906</v>
      </c>
      <c r="J5352" s="53">
        <f t="shared" si="252"/>
        <v>5.3549939152503709</v>
      </c>
      <c r="K5352" s="64">
        <v>2687.57</v>
      </c>
    </row>
    <row r="5353" spans="1:11" x14ac:dyDescent="0.25">
      <c r="A5353" s="22" t="s">
        <v>5241</v>
      </c>
      <c r="B5353" s="21" t="s">
        <v>5242</v>
      </c>
      <c r="C5353" s="17" t="s">
        <v>472</v>
      </c>
      <c r="D5353" s="51">
        <v>1</v>
      </c>
      <c r="E5353" s="64">
        <v>5567.09</v>
      </c>
      <c r="F5353" s="64">
        <v>5379.71</v>
      </c>
      <c r="G5353" s="64">
        <v>5694.125</v>
      </c>
      <c r="H5353" s="53">
        <f t="shared" si="250"/>
        <v>5546.9749999999995</v>
      </c>
      <c r="I5353" s="53">
        <f t="shared" si="251"/>
        <v>158.16971257165511</v>
      </c>
      <c r="J5353" s="53">
        <f t="shared" si="252"/>
        <v>2.8514589045678975</v>
      </c>
      <c r="K5353" s="64">
        <v>5379.71</v>
      </c>
    </row>
    <row r="5354" spans="1:11" x14ac:dyDescent="0.25">
      <c r="A5354" s="22" t="s">
        <v>5243</v>
      </c>
      <c r="B5354" s="21" t="s">
        <v>5244</v>
      </c>
      <c r="C5354" s="17" t="s">
        <v>472</v>
      </c>
      <c r="D5354" s="52">
        <v>1</v>
      </c>
      <c r="E5354" s="64">
        <v>180.95500000000001</v>
      </c>
      <c r="F5354" s="64">
        <v>173.01499999999999</v>
      </c>
      <c r="G5354" s="64">
        <v>182.88</v>
      </c>
      <c r="H5354" s="53">
        <f t="shared" si="250"/>
        <v>178.95000000000002</v>
      </c>
      <c r="I5354" s="53">
        <f t="shared" si="251"/>
        <v>5.2292040503311874</v>
      </c>
      <c r="J5354" s="53">
        <f t="shared" si="252"/>
        <v>2.9221592904896267</v>
      </c>
      <c r="K5354" s="64">
        <v>173.01499999999999</v>
      </c>
    </row>
    <row r="5355" spans="1:11" x14ac:dyDescent="0.25">
      <c r="A5355" s="22" t="s">
        <v>5245</v>
      </c>
      <c r="B5355" s="21" t="s">
        <v>5246</v>
      </c>
      <c r="C5355" s="17" t="s">
        <v>472</v>
      </c>
      <c r="D5355" s="51">
        <v>1</v>
      </c>
      <c r="E5355" s="64">
        <v>239.255</v>
      </c>
      <c r="F5355" s="64">
        <v>229.27</v>
      </c>
      <c r="G5355" s="64">
        <v>243.79</v>
      </c>
      <c r="H5355" s="53">
        <f t="shared" si="250"/>
        <v>237.4383333333333</v>
      </c>
      <c r="I5355" s="53">
        <f t="shared" si="251"/>
        <v>7.4285131980318369</v>
      </c>
      <c r="J5355" s="53">
        <f t="shared" si="252"/>
        <v>3.128607370909712</v>
      </c>
      <c r="K5355" s="64">
        <v>229.27</v>
      </c>
    </row>
    <row r="5356" spans="1:11" x14ac:dyDescent="0.25">
      <c r="A5356" s="22" t="s">
        <v>5247</v>
      </c>
      <c r="B5356" s="21" t="s">
        <v>5248</v>
      </c>
      <c r="C5356" s="17" t="s">
        <v>472</v>
      </c>
      <c r="D5356" s="52">
        <v>1</v>
      </c>
      <c r="E5356" s="64">
        <v>2446.1950000000002</v>
      </c>
      <c r="F5356" s="64">
        <v>2354.46</v>
      </c>
      <c r="G5356" s="64">
        <v>2566.2849999999999</v>
      </c>
      <c r="H5356" s="53">
        <f t="shared" si="250"/>
        <v>2455.646666666667</v>
      </c>
      <c r="I5356" s="53">
        <f t="shared" si="251"/>
        <v>106.2283303000349</v>
      </c>
      <c r="J5356" s="53">
        <f t="shared" si="252"/>
        <v>4.3258800926857646</v>
      </c>
      <c r="K5356" s="64">
        <v>2354.46</v>
      </c>
    </row>
    <row r="5357" spans="1:11" x14ac:dyDescent="0.25">
      <c r="A5357" s="22" t="s">
        <v>5249</v>
      </c>
      <c r="B5357" s="21" t="s">
        <v>5250</v>
      </c>
      <c r="C5357" s="17" t="s">
        <v>472</v>
      </c>
      <c r="D5357" s="51">
        <v>1</v>
      </c>
      <c r="E5357" s="64">
        <v>652.72</v>
      </c>
      <c r="F5357" s="64">
        <v>643.79</v>
      </c>
      <c r="G5357" s="64">
        <v>674.53</v>
      </c>
      <c r="H5357" s="53">
        <f t="shared" si="250"/>
        <v>657.01333333333332</v>
      </c>
      <c r="I5357" s="53">
        <f t="shared" si="251"/>
        <v>15.813330874086372</v>
      </c>
      <c r="J5357" s="53">
        <f t="shared" si="252"/>
        <v>2.4068508311479784</v>
      </c>
      <c r="K5357" s="64">
        <v>643.79</v>
      </c>
    </row>
    <row r="5358" spans="1:11" x14ac:dyDescent="0.25">
      <c r="A5358" s="22" t="s">
        <v>5251</v>
      </c>
      <c r="B5358" s="21" t="s">
        <v>5252</v>
      </c>
      <c r="C5358" s="17" t="s">
        <v>472</v>
      </c>
      <c r="D5358" s="52">
        <v>1</v>
      </c>
      <c r="E5358" s="64">
        <v>622.4</v>
      </c>
      <c r="F5358" s="64">
        <v>609.625</v>
      </c>
      <c r="G5358" s="64">
        <v>663.61</v>
      </c>
      <c r="H5358" s="53">
        <f t="shared" si="250"/>
        <v>631.87833333333344</v>
      </c>
      <c r="I5358" s="53">
        <f t="shared" si="251"/>
        <v>28.213013988819661</v>
      </c>
      <c r="J5358" s="53">
        <f t="shared" si="252"/>
        <v>4.4649440407282501</v>
      </c>
      <c r="K5358" s="64">
        <v>609.625</v>
      </c>
    </row>
    <row r="5359" spans="1:11" x14ac:dyDescent="0.25">
      <c r="A5359" s="22" t="s">
        <v>5253</v>
      </c>
      <c r="B5359" s="21" t="s">
        <v>5254</v>
      </c>
      <c r="C5359" s="17" t="s">
        <v>472</v>
      </c>
      <c r="D5359" s="51">
        <v>1</v>
      </c>
      <c r="E5359" s="64">
        <v>663.36500000000001</v>
      </c>
      <c r="F5359" s="64">
        <v>648.08000000000004</v>
      </c>
      <c r="G5359" s="64">
        <v>704.755</v>
      </c>
      <c r="H5359" s="53">
        <f t="shared" si="250"/>
        <v>672.06666666666672</v>
      </c>
      <c r="I5359" s="53">
        <f t="shared" si="251"/>
        <v>29.322400282605315</v>
      </c>
      <c r="J5359" s="53">
        <f t="shared" si="252"/>
        <v>4.3630195837623225</v>
      </c>
      <c r="K5359" s="64">
        <v>648.08000000000004</v>
      </c>
    </row>
    <row r="5360" spans="1:11" ht="30" x14ac:dyDescent="0.25">
      <c r="A5360" s="22" t="s">
        <v>5255</v>
      </c>
      <c r="B5360" s="21" t="s">
        <v>5256</v>
      </c>
      <c r="C5360" s="17" t="s">
        <v>472</v>
      </c>
      <c r="D5360" s="52">
        <v>1</v>
      </c>
      <c r="E5360" s="64">
        <v>2710.7</v>
      </c>
      <c r="F5360" s="64">
        <v>2611.77</v>
      </c>
      <c r="G5360" s="64">
        <v>2684.8850000000002</v>
      </c>
      <c r="H5360" s="53">
        <f t="shared" si="250"/>
        <v>2669.1183333333333</v>
      </c>
      <c r="I5360" s="53">
        <f t="shared" si="251"/>
        <v>51.314978888559722</v>
      </c>
      <c r="J5360" s="53">
        <f t="shared" si="252"/>
        <v>1.9225441692753622</v>
      </c>
      <c r="K5360" s="64">
        <v>2611.77</v>
      </c>
    </row>
    <row r="5361" spans="1:11" x14ac:dyDescent="0.25">
      <c r="A5361" s="22" t="s">
        <v>5257</v>
      </c>
      <c r="B5361" s="21" t="s">
        <v>5258</v>
      </c>
      <c r="C5361" s="17" t="s">
        <v>472</v>
      </c>
      <c r="D5361" s="51">
        <v>1</v>
      </c>
      <c r="E5361" s="64">
        <v>9432.2950000000001</v>
      </c>
      <c r="F5361" s="64">
        <v>9299.06</v>
      </c>
      <c r="G5361" s="64">
        <v>9711.7450000000008</v>
      </c>
      <c r="H5361" s="53">
        <f t="shared" si="250"/>
        <v>9481.0333333333328</v>
      </c>
      <c r="I5361" s="53">
        <f t="shared" si="251"/>
        <v>210.6152799735423</v>
      </c>
      <c r="J5361" s="53">
        <f t="shared" si="252"/>
        <v>2.2214380286277762</v>
      </c>
      <c r="K5361" s="64">
        <v>9299.06</v>
      </c>
    </row>
    <row r="5362" spans="1:11" x14ac:dyDescent="0.25">
      <c r="A5362" s="22" t="s">
        <v>5259</v>
      </c>
      <c r="B5362" s="21" t="s">
        <v>5258</v>
      </c>
      <c r="C5362" s="17" t="s">
        <v>472</v>
      </c>
      <c r="D5362" s="52">
        <v>1</v>
      </c>
      <c r="E5362" s="64">
        <v>5118.88</v>
      </c>
      <c r="F5362" s="64">
        <v>4991.7</v>
      </c>
      <c r="G5362" s="64">
        <v>5447.9949999999999</v>
      </c>
      <c r="H5362" s="53">
        <f t="shared" si="250"/>
        <v>5186.1916666666666</v>
      </c>
      <c r="I5362" s="53">
        <f t="shared" si="251"/>
        <v>235.47702034027296</v>
      </c>
      <c r="J5362" s="53">
        <f t="shared" si="252"/>
        <v>4.5404611991832082</v>
      </c>
      <c r="K5362" s="64">
        <v>4991.7</v>
      </c>
    </row>
    <row r="5363" spans="1:11" x14ac:dyDescent="0.25">
      <c r="A5363" s="22" t="s">
        <v>5260</v>
      </c>
      <c r="B5363" s="21" t="s">
        <v>5261</v>
      </c>
      <c r="C5363" s="17" t="s">
        <v>472</v>
      </c>
      <c r="D5363" s="51">
        <v>1</v>
      </c>
      <c r="E5363" s="64">
        <v>16795.915000000001</v>
      </c>
      <c r="F5363" s="64">
        <v>16495.16</v>
      </c>
      <c r="G5363" s="64">
        <v>16521.575000000001</v>
      </c>
      <c r="H5363" s="53">
        <f t="shared" si="250"/>
        <v>16604.216666666664</v>
      </c>
      <c r="I5363" s="53">
        <f t="shared" si="251"/>
        <v>166.54016424974924</v>
      </c>
      <c r="J5363" s="53">
        <f t="shared" si="252"/>
        <v>1.0029992235892846</v>
      </c>
      <c r="K5363" s="64">
        <v>16495.16</v>
      </c>
    </row>
    <row r="5364" spans="1:11" x14ac:dyDescent="0.25">
      <c r="A5364" s="22" t="s">
        <v>5262</v>
      </c>
      <c r="B5364" s="21" t="s">
        <v>5263</v>
      </c>
      <c r="C5364" s="17" t="s">
        <v>472</v>
      </c>
      <c r="D5364" s="52">
        <v>1</v>
      </c>
      <c r="E5364" s="64">
        <v>9527.7250000000004</v>
      </c>
      <c r="F5364" s="64">
        <v>9353.5750000000007</v>
      </c>
      <c r="G5364" s="64">
        <v>9812.4850000000006</v>
      </c>
      <c r="H5364" s="53">
        <f t="shared" si="250"/>
        <v>9564.5950000000012</v>
      </c>
      <c r="I5364" s="53">
        <f t="shared" si="251"/>
        <v>231.66601973530769</v>
      </c>
      <c r="J5364" s="53">
        <f t="shared" si="252"/>
        <v>2.4221205365758576</v>
      </c>
      <c r="K5364" s="64">
        <v>9353.5750000000007</v>
      </c>
    </row>
    <row r="5365" spans="1:11" x14ac:dyDescent="0.25">
      <c r="A5365" s="22" t="s">
        <v>5264</v>
      </c>
      <c r="B5365" s="21" t="s">
        <v>5265</v>
      </c>
      <c r="C5365" s="17" t="s">
        <v>472</v>
      </c>
      <c r="D5365" s="51">
        <v>1</v>
      </c>
      <c r="E5365" s="64">
        <v>18589.105</v>
      </c>
      <c r="F5365" s="64">
        <v>17748.025000000001</v>
      </c>
      <c r="G5365" s="64">
        <v>18937.645</v>
      </c>
      <c r="H5365" s="53">
        <f t="shared" ref="H5365:H5428" si="253">AVERAGE(E5365:G5365)</f>
        <v>18424.925000000003</v>
      </c>
      <c r="I5365" s="53">
        <f t="shared" si="251"/>
        <v>611.56785428928424</v>
      </c>
      <c r="J5365" s="53">
        <f t="shared" si="252"/>
        <v>3.3192420283354429</v>
      </c>
      <c r="K5365" s="64">
        <v>17748.025000000001</v>
      </c>
    </row>
    <row r="5366" spans="1:11" x14ac:dyDescent="0.25">
      <c r="A5366" s="22" t="s">
        <v>5266</v>
      </c>
      <c r="B5366" s="21" t="s">
        <v>5267</v>
      </c>
      <c r="C5366" s="17" t="s">
        <v>472</v>
      </c>
      <c r="D5366" s="52">
        <v>1</v>
      </c>
      <c r="E5366" s="64">
        <v>15481.155000000001</v>
      </c>
      <c r="F5366" s="64">
        <v>14953.11</v>
      </c>
      <c r="G5366" s="64">
        <v>15238.53</v>
      </c>
      <c r="H5366" s="53">
        <f t="shared" si="253"/>
        <v>15224.264999999999</v>
      </c>
      <c r="I5366" s="53">
        <f t="shared" si="251"/>
        <v>264.31136595878741</v>
      </c>
      <c r="J5366" s="53">
        <f t="shared" si="252"/>
        <v>1.736119057036825</v>
      </c>
      <c r="K5366" s="64">
        <v>14953.11</v>
      </c>
    </row>
    <row r="5367" spans="1:11" x14ac:dyDescent="0.25">
      <c r="A5367" s="22" t="s">
        <v>5268</v>
      </c>
      <c r="B5367" s="21" t="s">
        <v>5269</v>
      </c>
      <c r="C5367" s="17" t="s">
        <v>472</v>
      </c>
      <c r="D5367" s="51">
        <v>1</v>
      </c>
      <c r="E5367" s="64">
        <v>3872.58</v>
      </c>
      <c r="F5367" s="64">
        <v>3806.0050000000001</v>
      </c>
      <c r="G5367" s="64">
        <v>3911.39</v>
      </c>
      <c r="H5367" s="53">
        <f t="shared" si="253"/>
        <v>3863.3250000000003</v>
      </c>
      <c r="I5367" s="53">
        <f t="shared" si="251"/>
        <v>53.298600591385018</v>
      </c>
      <c r="J5367" s="53">
        <f t="shared" si="252"/>
        <v>1.3796043716587401</v>
      </c>
      <c r="K5367" s="64">
        <v>3806.0050000000001</v>
      </c>
    </row>
    <row r="5368" spans="1:11" x14ac:dyDescent="0.25">
      <c r="A5368" s="22" t="s">
        <v>5270</v>
      </c>
      <c r="B5368" s="21" t="s">
        <v>5269</v>
      </c>
      <c r="C5368" s="17" t="s">
        <v>472</v>
      </c>
      <c r="D5368" s="52">
        <v>1</v>
      </c>
      <c r="E5368" s="64">
        <v>2600.62</v>
      </c>
      <c r="F5368" s="64">
        <v>2541.44</v>
      </c>
      <c r="G5368" s="64">
        <v>2708.9050000000002</v>
      </c>
      <c r="H5368" s="53">
        <f t="shared" si="253"/>
        <v>2616.9883333333332</v>
      </c>
      <c r="I5368" s="53">
        <f t="shared" si="251"/>
        <v>84.923926595120122</v>
      </c>
      <c r="J5368" s="53">
        <f t="shared" si="252"/>
        <v>3.2451014593156433</v>
      </c>
      <c r="K5368" s="64">
        <v>2541.44</v>
      </c>
    </row>
    <row r="5369" spans="1:11" x14ac:dyDescent="0.25">
      <c r="A5369" s="22" t="s">
        <v>5271</v>
      </c>
      <c r="B5369" s="21" t="s">
        <v>5269</v>
      </c>
      <c r="C5369" s="17" t="s">
        <v>472</v>
      </c>
      <c r="D5369" s="51">
        <v>1</v>
      </c>
      <c r="E5369" s="64">
        <v>3667.71</v>
      </c>
      <c r="F5369" s="64">
        <v>3495.5349999999999</v>
      </c>
      <c r="G5369" s="64">
        <v>3808.65</v>
      </c>
      <c r="H5369" s="53">
        <f t="shared" si="253"/>
        <v>3657.2983333333336</v>
      </c>
      <c r="I5369" s="53">
        <f t="shared" si="251"/>
        <v>156.81694075683714</v>
      </c>
      <c r="J5369" s="53">
        <f t="shared" si="252"/>
        <v>4.2877809372994493</v>
      </c>
      <c r="K5369" s="64">
        <v>3495.5349999999999</v>
      </c>
    </row>
    <row r="5370" spans="1:11" x14ac:dyDescent="0.25">
      <c r="A5370" s="22" t="s">
        <v>5272</v>
      </c>
      <c r="B5370" s="21" t="s">
        <v>5269</v>
      </c>
      <c r="C5370" s="17" t="s">
        <v>472</v>
      </c>
      <c r="D5370" s="52">
        <v>1</v>
      </c>
      <c r="E5370" s="64">
        <v>2368.21</v>
      </c>
      <c r="F5370" s="64">
        <v>2289.63</v>
      </c>
      <c r="G5370" s="64">
        <v>2467.58</v>
      </c>
      <c r="H5370" s="53">
        <f t="shared" si="253"/>
        <v>2375.14</v>
      </c>
      <c r="I5370" s="53">
        <f t="shared" si="251"/>
        <v>89.177179255681679</v>
      </c>
      <c r="J5370" s="53">
        <f t="shared" si="252"/>
        <v>3.7546072760208529</v>
      </c>
      <c r="K5370" s="64">
        <v>2289.63</v>
      </c>
    </row>
    <row r="5371" spans="1:11" x14ac:dyDescent="0.25">
      <c r="A5371" s="22" t="s">
        <v>5273</v>
      </c>
      <c r="B5371" s="21" t="s">
        <v>5269</v>
      </c>
      <c r="C5371" s="17" t="s">
        <v>472</v>
      </c>
      <c r="D5371" s="51">
        <v>1</v>
      </c>
      <c r="E5371" s="64">
        <v>3471.0250000000001</v>
      </c>
      <c r="F5371" s="64">
        <v>3371.7550000000001</v>
      </c>
      <c r="G5371" s="64">
        <v>3669.45</v>
      </c>
      <c r="H5371" s="53">
        <f t="shared" si="253"/>
        <v>3504.0766666666664</v>
      </c>
      <c r="I5371" s="53">
        <f t="shared" si="251"/>
        <v>151.57469366069418</v>
      </c>
      <c r="J5371" s="53">
        <f t="shared" si="252"/>
        <v>4.3256671608410642</v>
      </c>
      <c r="K5371" s="64">
        <v>3371.7550000000001</v>
      </c>
    </row>
    <row r="5372" spans="1:11" x14ac:dyDescent="0.25">
      <c r="A5372" s="22" t="s">
        <v>5274</v>
      </c>
      <c r="B5372" s="21" t="s">
        <v>5269</v>
      </c>
      <c r="C5372" s="17" t="s">
        <v>472</v>
      </c>
      <c r="D5372" s="52">
        <v>1</v>
      </c>
      <c r="E5372" s="64">
        <v>3652.855</v>
      </c>
      <c r="F5372" s="64">
        <v>3492.84</v>
      </c>
      <c r="G5372" s="64">
        <v>3622.355</v>
      </c>
      <c r="H5372" s="53">
        <f t="shared" si="253"/>
        <v>3589.35</v>
      </c>
      <c r="I5372" s="53">
        <f t="shared" si="251"/>
        <v>84.959976312378927</v>
      </c>
      <c r="J5372" s="53">
        <f t="shared" si="252"/>
        <v>2.3670017221050865</v>
      </c>
      <c r="K5372" s="64">
        <v>3492.84</v>
      </c>
    </row>
    <row r="5373" spans="1:11" x14ac:dyDescent="0.25">
      <c r="A5373" s="22" t="s">
        <v>5275</v>
      </c>
      <c r="B5373" s="21" t="s">
        <v>5276</v>
      </c>
      <c r="C5373" s="17" t="s">
        <v>472</v>
      </c>
      <c r="D5373" s="51">
        <v>1</v>
      </c>
      <c r="E5373" s="64">
        <v>1426.12</v>
      </c>
      <c r="F5373" s="64">
        <v>1398.24</v>
      </c>
      <c r="G5373" s="64">
        <v>1410.46</v>
      </c>
      <c r="H5373" s="53">
        <f t="shared" si="253"/>
        <v>1411.6066666666666</v>
      </c>
      <c r="I5373" s="53">
        <f t="shared" si="251"/>
        <v>13.975325875747282</v>
      </c>
      <c r="J5373" s="53">
        <f t="shared" si="252"/>
        <v>0.99002974452850057</v>
      </c>
      <c r="K5373" s="64">
        <v>1398.24</v>
      </c>
    </row>
    <row r="5374" spans="1:11" ht="30" x14ac:dyDescent="0.25">
      <c r="A5374" s="22" t="s">
        <v>5277</v>
      </c>
      <c r="B5374" s="21" t="s">
        <v>5278</v>
      </c>
      <c r="C5374" s="17" t="s">
        <v>472</v>
      </c>
      <c r="D5374" s="52">
        <v>1</v>
      </c>
      <c r="E5374" s="64">
        <v>6231.585</v>
      </c>
      <c r="F5374" s="64">
        <v>5996.5</v>
      </c>
      <c r="G5374" s="64">
        <v>6358.85</v>
      </c>
      <c r="H5374" s="53">
        <f t="shared" si="253"/>
        <v>6195.6449999999995</v>
      </c>
      <c r="I5374" s="53">
        <f t="shared" si="251"/>
        <v>183.82911446503803</v>
      </c>
      <c r="J5374" s="53">
        <f t="shared" si="252"/>
        <v>2.9670698444639427</v>
      </c>
      <c r="K5374" s="64">
        <v>5996.5</v>
      </c>
    </row>
    <row r="5375" spans="1:11" x14ac:dyDescent="0.25">
      <c r="A5375" s="22" t="s">
        <v>5279</v>
      </c>
      <c r="B5375" s="21" t="s">
        <v>5280</v>
      </c>
      <c r="C5375" s="17" t="s">
        <v>472</v>
      </c>
      <c r="D5375" s="51">
        <v>1</v>
      </c>
      <c r="E5375" s="64">
        <v>86.75</v>
      </c>
      <c r="F5375" s="64">
        <v>83.545000000000002</v>
      </c>
      <c r="G5375" s="64">
        <v>89.28</v>
      </c>
      <c r="H5375" s="53">
        <f t="shared" si="253"/>
        <v>86.52500000000002</v>
      </c>
      <c r="I5375" s="53">
        <f t="shared" si="251"/>
        <v>2.8741129066200579</v>
      </c>
      <c r="J5375" s="53">
        <f t="shared" si="252"/>
        <v>3.3217138475816901</v>
      </c>
      <c r="K5375" s="64">
        <v>83.545000000000002</v>
      </c>
    </row>
    <row r="5376" spans="1:11" x14ac:dyDescent="0.25">
      <c r="A5376" s="22" t="s">
        <v>5281</v>
      </c>
      <c r="B5376" s="21" t="s">
        <v>5282</v>
      </c>
      <c r="C5376" s="17" t="s">
        <v>472</v>
      </c>
      <c r="D5376" s="52">
        <v>1</v>
      </c>
      <c r="E5376" s="64">
        <v>658.85</v>
      </c>
      <c r="F5376" s="64">
        <v>630</v>
      </c>
      <c r="G5376" s="64">
        <v>673.10500000000002</v>
      </c>
      <c r="H5376" s="53">
        <f t="shared" si="253"/>
        <v>653.98500000000001</v>
      </c>
      <c r="I5376" s="53">
        <f t="shared" si="251"/>
        <v>21.960451384249836</v>
      </c>
      <c r="J5376" s="53">
        <f t="shared" si="252"/>
        <v>3.3579442012048952</v>
      </c>
      <c r="K5376" s="64">
        <v>630</v>
      </c>
    </row>
    <row r="5377" spans="1:11" x14ac:dyDescent="0.25">
      <c r="A5377" s="22" t="s">
        <v>5283</v>
      </c>
      <c r="B5377" s="21" t="s">
        <v>5284</v>
      </c>
      <c r="C5377" s="17" t="s">
        <v>472</v>
      </c>
      <c r="D5377" s="51">
        <v>1</v>
      </c>
      <c r="E5377" s="64">
        <v>583.89</v>
      </c>
      <c r="F5377" s="64">
        <v>567.53</v>
      </c>
      <c r="G5377" s="64">
        <v>621.86500000000001</v>
      </c>
      <c r="H5377" s="53">
        <f t="shared" si="253"/>
        <v>591.09500000000003</v>
      </c>
      <c r="I5377" s="53">
        <f t="shared" si="251"/>
        <v>27.874846636349428</v>
      </c>
      <c r="J5377" s="53">
        <f t="shared" si="252"/>
        <v>4.715798075833737</v>
      </c>
      <c r="K5377" s="64">
        <v>567.53</v>
      </c>
    </row>
    <row r="5378" spans="1:11" ht="30" x14ac:dyDescent="0.25">
      <c r="A5378" s="22" t="s">
        <v>5285</v>
      </c>
      <c r="B5378" s="21" t="s">
        <v>5286</v>
      </c>
      <c r="C5378" s="17" t="s">
        <v>472</v>
      </c>
      <c r="D5378" s="52">
        <v>1</v>
      </c>
      <c r="E5378" s="64">
        <v>5866.89</v>
      </c>
      <c r="F5378" s="64">
        <v>5621.9250000000002</v>
      </c>
      <c r="G5378" s="64">
        <v>6258.76</v>
      </c>
      <c r="H5378" s="53">
        <f t="shared" si="253"/>
        <v>5915.8583333333336</v>
      </c>
      <c r="I5378" s="53">
        <f t="shared" si="251"/>
        <v>321.22908890437265</v>
      </c>
      <c r="J5378" s="53">
        <f t="shared" si="252"/>
        <v>5.4299658782290985</v>
      </c>
      <c r="K5378" s="64">
        <v>5621.9250000000002</v>
      </c>
    </row>
    <row r="5379" spans="1:11" ht="30" x14ac:dyDescent="0.25">
      <c r="A5379" s="22" t="s">
        <v>5287</v>
      </c>
      <c r="B5379" s="21" t="s">
        <v>5288</v>
      </c>
      <c r="C5379" s="17" t="s">
        <v>472</v>
      </c>
      <c r="D5379" s="51">
        <v>1</v>
      </c>
      <c r="E5379" s="64">
        <v>5914.2349999999997</v>
      </c>
      <c r="F5379" s="64">
        <v>5759.6450000000004</v>
      </c>
      <c r="G5379" s="64">
        <v>5977.3850000000002</v>
      </c>
      <c r="H5379" s="53">
        <f t="shared" si="253"/>
        <v>5883.7550000000001</v>
      </c>
      <c r="I5379" s="53">
        <f t="shared" si="251"/>
        <v>112.02432637601513</v>
      </c>
      <c r="J5379" s="53">
        <f t="shared" si="252"/>
        <v>1.9039597395883261</v>
      </c>
      <c r="K5379" s="64">
        <v>5759.6450000000004</v>
      </c>
    </row>
    <row r="5380" spans="1:11" x14ac:dyDescent="0.25">
      <c r="A5380" s="22" t="s">
        <v>5289</v>
      </c>
      <c r="B5380" s="21" t="s">
        <v>5290</v>
      </c>
      <c r="C5380" s="17" t="s">
        <v>472</v>
      </c>
      <c r="D5380" s="52">
        <v>1</v>
      </c>
      <c r="E5380" s="64">
        <v>10594.25</v>
      </c>
      <c r="F5380" s="64">
        <v>10164.215</v>
      </c>
      <c r="G5380" s="64">
        <v>11082.545</v>
      </c>
      <c r="H5380" s="53">
        <f t="shared" si="253"/>
        <v>10613.67</v>
      </c>
      <c r="I5380" s="53">
        <f t="shared" ref="I5380:I5443" si="254">STDEV(E5380:G5380)</f>
        <v>459.47290401611275</v>
      </c>
      <c r="J5380" s="53">
        <f t="shared" ref="J5380:J5443" si="255">I5380/H5380*100</f>
        <v>4.3290671748425638</v>
      </c>
      <c r="K5380" s="64">
        <v>10164.215</v>
      </c>
    </row>
    <row r="5381" spans="1:11" x14ac:dyDescent="0.25">
      <c r="A5381" s="22" t="s">
        <v>5291</v>
      </c>
      <c r="B5381" s="21" t="s">
        <v>5292</v>
      </c>
      <c r="C5381" s="17" t="s">
        <v>472</v>
      </c>
      <c r="D5381" s="51">
        <v>1</v>
      </c>
      <c r="E5381" s="64">
        <v>5153.8100000000004</v>
      </c>
      <c r="F5381" s="64">
        <v>4925.665</v>
      </c>
      <c r="G5381" s="64">
        <v>5331.415</v>
      </c>
      <c r="H5381" s="53">
        <f t="shared" si="253"/>
        <v>5136.9633333333331</v>
      </c>
      <c r="I5381" s="53">
        <f t="shared" si="254"/>
        <v>203.39892639424954</v>
      </c>
      <c r="J5381" s="53">
        <f t="shared" si="255"/>
        <v>3.9595168039143016</v>
      </c>
      <c r="K5381" s="64">
        <v>4925.665</v>
      </c>
    </row>
    <row r="5382" spans="1:11" x14ac:dyDescent="0.25">
      <c r="A5382" s="22" t="s">
        <v>5293</v>
      </c>
      <c r="B5382" s="21" t="s">
        <v>5294</v>
      </c>
      <c r="C5382" s="17" t="s">
        <v>472</v>
      </c>
      <c r="D5382" s="52">
        <v>1</v>
      </c>
      <c r="E5382" s="64">
        <v>3282.19</v>
      </c>
      <c r="F5382" s="64">
        <v>3144.0450000000001</v>
      </c>
      <c r="G5382" s="64">
        <v>3506.5450000000001</v>
      </c>
      <c r="H5382" s="53">
        <f t="shared" si="253"/>
        <v>3310.9266666666667</v>
      </c>
      <c r="I5382" s="53">
        <f t="shared" si="254"/>
        <v>182.95056575024122</v>
      </c>
      <c r="J5382" s="53">
        <f t="shared" si="255"/>
        <v>5.5256604621336995</v>
      </c>
      <c r="K5382" s="64">
        <v>3144.0450000000001</v>
      </c>
    </row>
    <row r="5383" spans="1:11" x14ac:dyDescent="0.25">
      <c r="A5383" s="22" t="s">
        <v>5295</v>
      </c>
      <c r="B5383" s="21" t="s">
        <v>5294</v>
      </c>
      <c r="C5383" s="17" t="s">
        <v>472</v>
      </c>
      <c r="D5383" s="51">
        <v>1</v>
      </c>
      <c r="E5383" s="64">
        <v>4561.03</v>
      </c>
      <c r="F5383" s="64">
        <v>4350.2700000000004</v>
      </c>
      <c r="G5383" s="64">
        <v>4749.16</v>
      </c>
      <c r="H5383" s="53">
        <f t="shared" si="253"/>
        <v>4553.4866666666667</v>
      </c>
      <c r="I5383" s="53">
        <f t="shared" si="254"/>
        <v>199.55195923200858</v>
      </c>
      <c r="J5383" s="53">
        <f t="shared" si="255"/>
        <v>4.3823991117138501</v>
      </c>
      <c r="K5383" s="64">
        <v>4350.2700000000004</v>
      </c>
    </row>
    <row r="5384" spans="1:11" x14ac:dyDescent="0.25">
      <c r="A5384" s="22" t="s">
        <v>5296</v>
      </c>
      <c r="B5384" s="21" t="s">
        <v>5297</v>
      </c>
      <c r="C5384" s="17" t="s">
        <v>472</v>
      </c>
      <c r="D5384" s="52">
        <v>1</v>
      </c>
      <c r="E5384" s="64">
        <v>70.194999999999993</v>
      </c>
      <c r="F5384" s="64">
        <v>67.55</v>
      </c>
      <c r="G5384" s="64">
        <v>73.415000000000006</v>
      </c>
      <c r="H5384" s="53">
        <f t="shared" si="253"/>
        <v>70.38666666666667</v>
      </c>
      <c r="I5384" s="53">
        <f t="shared" si="254"/>
        <v>2.9371939556885516</v>
      </c>
      <c r="J5384" s="53">
        <f t="shared" si="255"/>
        <v>4.1729408349430068</v>
      </c>
      <c r="K5384" s="64">
        <v>67.55</v>
      </c>
    </row>
    <row r="5385" spans="1:11" ht="30" x14ac:dyDescent="0.25">
      <c r="A5385" s="22" t="s">
        <v>5298</v>
      </c>
      <c r="B5385" s="21" t="s">
        <v>5299</v>
      </c>
      <c r="C5385" s="17" t="s">
        <v>472</v>
      </c>
      <c r="D5385" s="51">
        <v>1</v>
      </c>
      <c r="E5385" s="64">
        <v>221.30500000000001</v>
      </c>
      <c r="F5385" s="64">
        <v>211.96</v>
      </c>
      <c r="G5385" s="64">
        <v>224.76</v>
      </c>
      <c r="H5385" s="53">
        <f t="shared" si="253"/>
        <v>219.34166666666667</v>
      </c>
      <c r="I5385" s="53">
        <f t="shared" si="254"/>
        <v>6.6220093878922617</v>
      </c>
      <c r="J5385" s="53">
        <f t="shared" si="255"/>
        <v>3.0190385112536431</v>
      </c>
      <c r="K5385" s="64">
        <v>211.96</v>
      </c>
    </row>
    <row r="5386" spans="1:11" x14ac:dyDescent="0.25">
      <c r="A5386" s="22" t="s">
        <v>5300</v>
      </c>
      <c r="B5386" s="21" t="s">
        <v>5301</v>
      </c>
      <c r="C5386" s="17" t="s">
        <v>472</v>
      </c>
      <c r="D5386" s="52">
        <v>1</v>
      </c>
      <c r="E5386" s="64">
        <v>1571.04</v>
      </c>
      <c r="F5386" s="64">
        <v>1538.2149999999999</v>
      </c>
      <c r="G5386" s="64">
        <v>1600.89</v>
      </c>
      <c r="H5386" s="53">
        <f t="shared" si="253"/>
        <v>1570.0483333333334</v>
      </c>
      <c r="I5386" s="53">
        <f t="shared" si="254"/>
        <v>31.34926567454713</v>
      </c>
      <c r="J5386" s="53">
        <f t="shared" si="255"/>
        <v>1.9967070445525856</v>
      </c>
      <c r="K5386" s="64">
        <v>1538.2149999999999</v>
      </c>
    </row>
    <row r="5387" spans="1:11" x14ac:dyDescent="0.25">
      <c r="A5387" s="22" t="s">
        <v>5302</v>
      </c>
      <c r="B5387" s="21" t="s">
        <v>5303</v>
      </c>
      <c r="C5387" s="17" t="s">
        <v>472</v>
      </c>
      <c r="D5387" s="51">
        <v>1</v>
      </c>
      <c r="E5387" s="64">
        <v>6630.5749999999998</v>
      </c>
      <c r="F5387" s="64">
        <v>6418.22</v>
      </c>
      <c r="G5387" s="64">
        <v>6699.0649999999996</v>
      </c>
      <c r="H5387" s="53">
        <f t="shared" si="253"/>
        <v>6582.62</v>
      </c>
      <c r="I5387" s="53">
        <f t="shared" si="254"/>
        <v>146.43510516607657</v>
      </c>
      <c r="J5387" s="53">
        <f t="shared" si="255"/>
        <v>2.2245717535886405</v>
      </c>
      <c r="K5387" s="64">
        <v>6418.22</v>
      </c>
    </row>
    <row r="5388" spans="1:11" x14ac:dyDescent="0.25">
      <c r="A5388" s="22" t="s">
        <v>5304</v>
      </c>
      <c r="B5388" s="21" t="s">
        <v>5305</v>
      </c>
      <c r="C5388" s="17" t="s">
        <v>472</v>
      </c>
      <c r="D5388" s="52">
        <v>1</v>
      </c>
      <c r="E5388" s="64">
        <v>6318.38</v>
      </c>
      <c r="F5388" s="64">
        <v>6253.04</v>
      </c>
      <c r="G5388" s="64">
        <v>6223.14</v>
      </c>
      <c r="H5388" s="53">
        <f t="shared" si="253"/>
        <v>6264.8533333333335</v>
      </c>
      <c r="I5388" s="53">
        <f t="shared" si="254"/>
        <v>48.706575873626406</v>
      </c>
      <c r="J5388" s="53">
        <f t="shared" si="255"/>
        <v>0.77745756017102408</v>
      </c>
      <c r="K5388" s="64">
        <v>6253.04</v>
      </c>
    </row>
    <row r="5389" spans="1:11" x14ac:dyDescent="0.25">
      <c r="A5389" s="22" t="s">
        <v>5306</v>
      </c>
      <c r="B5389" s="21" t="s">
        <v>5307</v>
      </c>
      <c r="C5389" s="17" t="s">
        <v>472</v>
      </c>
      <c r="D5389" s="51">
        <v>1</v>
      </c>
      <c r="E5389" s="64">
        <v>1835.405</v>
      </c>
      <c r="F5389" s="64">
        <v>1798.3150000000001</v>
      </c>
      <c r="G5389" s="64">
        <v>1873.3</v>
      </c>
      <c r="H5389" s="53">
        <f t="shared" si="253"/>
        <v>1835.6733333333334</v>
      </c>
      <c r="I5389" s="53">
        <f t="shared" si="254"/>
        <v>37.49322016489554</v>
      </c>
      <c r="J5389" s="53">
        <f t="shared" si="255"/>
        <v>2.0424777918853865</v>
      </c>
      <c r="K5389" s="64">
        <v>1798.3150000000001</v>
      </c>
    </row>
    <row r="5390" spans="1:11" x14ac:dyDescent="0.25">
      <c r="A5390" s="22" t="s">
        <v>5308</v>
      </c>
      <c r="B5390" s="21" t="s">
        <v>5309</v>
      </c>
      <c r="C5390" s="17" t="s">
        <v>472</v>
      </c>
      <c r="D5390" s="52">
        <v>1</v>
      </c>
      <c r="E5390" s="64">
        <v>2134.61</v>
      </c>
      <c r="F5390" s="64">
        <v>2079.1550000000002</v>
      </c>
      <c r="G5390" s="64">
        <v>2281.21</v>
      </c>
      <c r="H5390" s="53">
        <f t="shared" si="253"/>
        <v>2164.9916666666668</v>
      </c>
      <c r="I5390" s="53">
        <f t="shared" si="254"/>
        <v>104.39750958875081</v>
      </c>
      <c r="J5390" s="53">
        <f t="shared" si="255"/>
        <v>4.8220744308677466</v>
      </c>
      <c r="K5390" s="64">
        <v>2079.1550000000002</v>
      </c>
    </row>
    <row r="5391" spans="1:11" x14ac:dyDescent="0.25">
      <c r="A5391" s="22" t="s">
        <v>5310</v>
      </c>
      <c r="B5391" s="21" t="s">
        <v>5311</v>
      </c>
      <c r="C5391" s="17" t="s">
        <v>472</v>
      </c>
      <c r="D5391" s="51">
        <v>1</v>
      </c>
      <c r="E5391" s="64">
        <v>4105.9399999999996</v>
      </c>
      <c r="F5391" s="64">
        <v>3922.915</v>
      </c>
      <c r="G5391" s="64">
        <v>4203.8249999999998</v>
      </c>
      <c r="H5391" s="53">
        <f t="shared" si="253"/>
        <v>4077.56</v>
      </c>
      <c r="I5391" s="53">
        <f t="shared" si="254"/>
        <v>142.58918375879696</v>
      </c>
      <c r="J5391" s="53">
        <f t="shared" si="255"/>
        <v>3.496924233090303</v>
      </c>
      <c r="K5391" s="64">
        <v>3922.915</v>
      </c>
    </row>
    <row r="5392" spans="1:11" x14ac:dyDescent="0.25">
      <c r="A5392" s="22" t="s">
        <v>5312</v>
      </c>
      <c r="B5392" s="21" t="s">
        <v>5313</v>
      </c>
      <c r="C5392" s="17" t="s">
        <v>472</v>
      </c>
      <c r="D5392" s="52">
        <v>1</v>
      </c>
      <c r="E5392" s="64">
        <v>4317.24</v>
      </c>
      <c r="F5392" s="64">
        <v>4204.9750000000004</v>
      </c>
      <c r="G5392" s="64">
        <v>4605.5950000000003</v>
      </c>
      <c r="H5392" s="53">
        <f t="shared" si="253"/>
        <v>4375.9366666666674</v>
      </c>
      <c r="I5392" s="53">
        <f t="shared" si="254"/>
        <v>206.65930927091898</v>
      </c>
      <c r="J5392" s="53">
        <f t="shared" si="255"/>
        <v>4.7226302621134586</v>
      </c>
      <c r="K5392" s="64">
        <v>4204.9750000000004</v>
      </c>
    </row>
    <row r="5393" spans="1:11" x14ac:dyDescent="0.25">
      <c r="A5393" s="22" t="s">
        <v>5314</v>
      </c>
      <c r="B5393" s="21" t="s">
        <v>5315</v>
      </c>
      <c r="C5393" s="17" t="s">
        <v>472</v>
      </c>
      <c r="D5393" s="51">
        <v>1</v>
      </c>
      <c r="E5393" s="64">
        <v>8795.2000000000007</v>
      </c>
      <c r="F5393" s="64">
        <v>8422.7950000000001</v>
      </c>
      <c r="G5393" s="64">
        <v>9027.6049999999996</v>
      </c>
      <c r="H5393" s="53">
        <f t="shared" si="253"/>
        <v>8748.5333333333347</v>
      </c>
      <c r="I5393" s="53">
        <f t="shared" si="254"/>
        <v>305.09362064509514</v>
      </c>
      <c r="J5393" s="53">
        <f t="shared" si="255"/>
        <v>3.4873687853784454</v>
      </c>
      <c r="K5393" s="64">
        <v>8422.7950000000001</v>
      </c>
    </row>
    <row r="5394" spans="1:11" x14ac:dyDescent="0.25">
      <c r="A5394" s="22" t="s">
        <v>5316</v>
      </c>
      <c r="B5394" s="21" t="s">
        <v>5317</v>
      </c>
      <c r="C5394" s="17" t="s">
        <v>472</v>
      </c>
      <c r="D5394" s="52">
        <v>1</v>
      </c>
      <c r="E5394" s="64">
        <v>9433.52</v>
      </c>
      <c r="F5394" s="64">
        <v>9227.27</v>
      </c>
      <c r="G5394" s="64">
        <v>9873.4</v>
      </c>
      <c r="H5394" s="53">
        <f t="shared" si="253"/>
        <v>9511.3966666666674</v>
      </c>
      <c r="I5394" s="53">
        <f t="shared" si="254"/>
        <v>330.02965871771744</v>
      </c>
      <c r="J5394" s="53">
        <f t="shared" si="255"/>
        <v>3.4698338244511309</v>
      </c>
      <c r="K5394" s="64">
        <v>9227.27</v>
      </c>
    </row>
    <row r="5395" spans="1:11" x14ac:dyDescent="0.25">
      <c r="A5395" s="22" t="s">
        <v>5318</v>
      </c>
      <c r="B5395" s="21" t="s">
        <v>5319</v>
      </c>
      <c r="C5395" s="17" t="s">
        <v>472</v>
      </c>
      <c r="D5395" s="51">
        <v>1</v>
      </c>
      <c r="E5395" s="64">
        <v>3420.395</v>
      </c>
      <c r="F5395" s="64">
        <v>3344.9</v>
      </c>
      <c r="G5395" s="64">
        <v>3413.085</v>
      </c>
      <c r="H5395" s="53">
        <f t="shared" si="253"/>
        <v>3392.7933333333335</v>
      </c>
      <c r="I5395" s="53">
        <f t="shared" si="254"/>
        <v>41.637573876648112</v>
      </c>
      <c r="J5395" s="53">
        <f t="shared" si="255"/>
        <v>1.2272357843777135</v>
      </c>
      <c r="K5395" s="64">
        <v>3344.9</v>
      </c>
    </row>
    <row r="5396" spans="1:11" x14ac:dyDescent="0.25">
      <c r="A5396" s="22" t="s">
        <v>5320</v>
      </c>
      <c r="B5396" s="21" t="s">
        <v>5321</v>
      </c>
      <c r="C5396" s="17" t="s">
        <v>472</v>
      </c>
      <c r="D5396" s="52">
        <v>1</v>
      </c>
      <c r="E5396" s="64">
        <v>3206.4850000000001</v>
      </c>
      <c r="F5396" s="64">
        <v>3149.145</v>
      </c>
      <c r="G5396" s="64">
        <v>3328.7449999999999</v>
      </c>
      <c r="H5396" s="53">
        <f t="shared" si="253"/>
        <v>3228.125</v>
      </c>
      <c r="I5396" s="53">
        <f t="shared" si="254"/>
        <v>91.734710987717122</v>
      </c>
      <c r="J5396" s="53">
        <f t="shared" si="255"/>
        <v>2.8417335446340251</v>
      </c>
      <c r="K5396" s="64">
        <v>3149.145</v>
      </c>
    </row>
    <row r="5397" spans="1:11" x14ac:dyDescent="0.25">
      <c r="A5397" s="22" t="s">
        <v>5322</v>
      </c>
      <c r="B5397" s="21" t="s">
        <v>5323</v>
      </c>
      <c r="C5397" s="17" t="s">
        <v>472</v>
      </c>
      <c r="D5397" s="51">
        <v>1</v>
      </c>
      <c r="E5397" s="64">
        <v>4556.6949999999997</v>
      </c>
      <c r="F5397" s="64">
        <v>4392.5649999999996</v>
      </c>
      <c r="G5397" s="64">
        <v>4568.4250000000002</v>
      </c>
      <c r="H5397" s="53">
        <f t="shared" si="253"/>
        <v>4505.8949999999995</v>
      </c>
      <c r="I5397" s="53">
        <f t="shared" si="254"/>
        <v>98.321741746167419</v>
      </c>
      <c r="J5397" s="53">
        <f t="shared" si="255"/>
        <v>2.1820690838594206</v>
      </c>
      <c r="K5397" s="64">
        <v>4392.5649999999996</v>
      </c>
    </row>
    <row r="5398" spans="1:11" x14ac:dyDescent="0.25">
      <c r="A5398" s="22" t="s">
        <v>5324</v>
      </c>
      <c r="B5398" s="21" t="s">
        <v>5325</v>
      </c>
      <c r="C5398" s="17" t="s">
        <v>472</v>
      </c>
      <c r="D5398" s="52">
        <v>1</v>
      </c>
      <c r="E5398" s="64">
        <v>4608.41</v>
      </c>
      <c r="F5398" s="64">
        <v>4538.3549999999996</v>
      </c>
      <c r="G5398" s="64">
        <v>4680</v>
      </c>
      <c r="H5398" s="53">
        <f t="shared" si="253"/>
        <v>4608.9216666666662</v>
      </c>
      <c r="I5398" s="53">
        <f t="shared" si="254"/>
        <v>70.823886213151027</v>
      </c>
      <c r="J5398" s="53">
        <f t="shared" si="255"/>
        <v>1.5366693412338541</v>
      </c>
      <c r="K5398" s="64">
        <v>4538.3549999999996</v>
      </c>
    </row>
    <row r="5399" spans="1:11" x14ac:dyDescent="0.25">
      <c r="A5399" s="22" t="s">
        <v>5326</v>
      </c>
      <c r="B5399" s="21" t="s">
        <v>5327</v>
      </c>
      <c r="C5399" s="17" t="s">
        <v>472</v>
      </c>
      <c r="D5399" s="51">
        <v>1</v>
      </c>
      <c r="E5399" s="64">
        <v>21384.85</v>
      </c>
      <c r="F5399" s="64">
        <v>20413.03</v>
      </c>
      <c r="G5399" s="64">
        <v>22409.715</v>
      </c>
      <c r="H5399" s="53">
        <f t="shared" si="253"/>
        <v>21402.531666666666</v>
      </c>
      <c r="I5399" s="53">
        <f t="shared" si="254"/>
        <v>998.45992824365999</v>
      </c>
      <c r="J5399" s="53">
        <f t="shared" si="255"/>
        <v>4.6651487020047702</v>
      </c>
      <c r="K5399" s="64">
        <v>20413.03</v>
      </c>
    </row>
    <row r="5400" spans="1:11" x14ac:dyDescent="0.25">
      <c r="A5400" s="22" t="s">
        <v>5328</v>
      </c>
      <c r="B5400" s="21" t="s">
        <v>5329</v>
      </c>
      <c r="C5400" s="17" t="s">
        <v>472</v>
      </c>
      <c r="D5400" s="52">
        <v>1</v>
      </c>
      <c r="E5400" s="64">
        <v>47435.805</v>
      </c>
      <c r="F5400" s="64">
        <v>46646.135000000002</v>
      </c>
      <c r="G5400" s="64">
        <v>50094.46</v>
      </c>
      <c r="H5400" s="53">
        <f t="shared" si="253"/>
        <v>48058.799999999996</v>
      </c>
      <c r="I5400" s="53">
        <f t="shared" si="254"/>
        <v>1806.6068758656365</v>
      </c>
      <c r="J5400" s="53">
        <f t="shared" si="255"/>
        <v>3.7591593545108006</v>
      </c>
      <c r="K5400" s="64">
        <v>46646.135000000002</v>
      </c>
    </row>
    <row r="5401" spans="1:11" x14ac:dyDescent="0.25">
      <c r="A5401" s="22" t="s">
        <v>5330</v>
      </c>
      <c r="B5401" s="21" t="s">
        <v>5331</v>
      </c>
      <c r="C5401" s="17" t="s">
        <v>472</v>
      </c>
      <c r="D5401" s="51">
        <v>1</v>
      </c>
      <c r="E5401" s="64">
        <v>28776.2</v>
      </c>
      <c r="F5401" s="64">
        <v>27947.32</v>
      </c>
      <c r="G5401" s="64">
        <v>29366.080000000002</v>
      </c>
      <c r="H5401" s="53">
        <f t="shared" si="253"/>
        <v>28696.533333333336</v>
      </c>
      <c r="I5401" s="53">
        <f t="shared" si="254"/>
        <v>712.72720428880416</v>
      </c>
      <c r="J5401" s="53">
        <f t="shared" si="255"/>
        <v>2.4836700517442436</v>
      </c>
      <c r="K5401" s="64">
        <v>27947.32</v>
      </c>
    </row>
    <row r="5402" spans="1:11" x14ac:dyDescent="0.25">
      <c r="A5402" s="22" t="s">
        <v>5332</v>
      </c>
      <c r="B5402" s="21" t="s">
        <v>5331</v>
      </c>
      <c r="C5402" s="17" t="s">
        <v>472</v>
      </c>
      <c r="D5402" s="52">
        <v>1</v>
      </c>
      <c r="E5402" s="64">
        <v>24787.24</v>
      </c>
      <c r="F5402" s="64">
        <v>24409.01</v>
      </c>
      <c r="G5402" s="64">
        <v>25510.41</v>
      </c>
      <c r="H5402" s="53">
        <f t="shared" si="253"/>
        <v>24902.22</v>
      </c>
      <c r="I5402" s="53">
        <f t="shared" si="254"/>
        <v>559.63004771009264</v>
      </c>
      <c r="J5402" s="53">
        <f t="shared" si="255"/>
        <v>2.2473098692007887</v>
      </c>
      <c r="K5402" s="64">
        <v>24409.01</v>
      </c>
    </row>
    <row r="5403" spans="1:11" x14ac:dyDescent="0.25">
      <c r="A5403" s="22" t="s">
        <v>5333</v>
      </c>
      <c r="B5403" s="21" t="s">
        <v>5334</v>
      </c>
      <c r="C5403" s="17" t="s">
        <v>472</v>
      </c>
      <c r="D5403" s="51">
        <v>1</v>
      </c>
      <c r="E5403" s="64">
        <v>11311.915000000001</v>
      </c>
      <c r="F5403" s="64">
        <v>10950.51</v>
      </c>
      <c r="G5403" s="64">
        <v>11178.45</v>
      </c>
      <c r="H5403" s="53">
        <f t="shared" si="253"/>
        <v>11146.958333333334</v>
      </c>
      <c r="I5403" s="53">
        <f t="shared" si="254"/>
        <v>182.74897348092946</v>
      </c>
      <c r="J5403" s="53">
        <f t="shared" si="255"/>
        <v>1.6394514809878282</v>
      </c>
      <c r="K5403" s="64">
        <v>10950.51</v>
      </c>
    </row>
    <row r="5404" spans="1:11" x14ac:dyDescent="0.25">
      <c r="A5404" s="22" t="s">
        <v>5335</v>
      </c>
      <c r="B5404" s="21" t="s">
        <v>5336</v>
      </c>
      <c r="C5404" s="17" t="s">
        <v>472</v>
      </c>
      <c r="D5404" s="52">
        <v>1</v>
      </c>
      <c r="E5404" s="64">
        <v>29853.43</v>
      </c>
      <c r="F5404" s="64">
        <v>28598.9</v>
      </c>
      <c r="G5404" s="64">
        <v>31785.924999999999</v>
      </c>
      <c r="H5404" s="53">
        <f t="shared" si="253"/>
        <v>30079.418333333335</v>
      </c>
      <c r="I5404" s="53">
        <f t="shared" si="254"/>
        <v>1605.4859491002496</v>
      </c>
      <c r="J5404" s="53">
        <f t="shared" si="255"/>
        <v>5.3374900116372466</v>
      </c>
      <c r="K5404" s="64">
        <v>28598.9</v>
      </c>
    </row>
    <row r="5405" spans="1:11" x14ac:dyDescent="0.25">
      <c r="A5405" s="22" t="s">
        <v>5337</v>
      </c>
      <c r="B5405" s="21" t="s">
        <v>5336</v>
      </c>
      <c r="C5405" s="17" t="s">
        <v>472</v>
      </c>
      <c r="D5405" s="51">
        <v>1</v>
      </c>
      <c r="E5405" s="64">
        <v>92960.524999999994</v>
      </c>
      <c r="F5405" s="64">
        <v>88965.91</v>
      </c>
      <c r="G5405" s="64">
        <v>93390.720000000001</v>
      </c>
      <c r="H5405" s="53">
        <f t="shared" si="253"/>
        <v>91772.385000000009</v>
      </c>
      <c r="I5405" s="53">
        <f t="shared" si="254"/>
        <v>2439.9781512802497</v>
      </c>
      <c r="J5405" s="53">
        <f t="shared" si="255"/>
        <v>2.6587280599498961</v>
      </c>
      <c r="K5405" s="64">
        <v>88965.91</v>
      </c>
    </row>
    <row r="5406" spans="1:11" x14ac:dyDescent="0.25">
      <c r="A5406" s="22" t="s">
        <v>5338</v>
      </c>
      <c r="B5406" s="21" t="s">
        <v>5339</v>
      </c>
      <c r="C5406" s="17" t="s">
        <v>472</v>
      </c>
      <c r="D5406" s="52">
        <v>1</v>
      </c>
      <c r="E5406" s="64">
        <v>1817.115</v>
      </c>
      <c r="F5406" s="64">
        <v>1745.16</v>
      </c>
      <c r="G5406" s="64">
        <v>1925.5650000000001</v>
      </c>
      <c r="H5406" s="53">
        <f t="shared" si="253"/>
        <v>1829.28</v>
      </c>
      <c r="I5406" s="53">
        <f t="shared" si="254"/>
        <v>90.815645265559823</v>
      </c>
      <c r="J5406" s="53">
        <f t="shared" si="255"/>
        <v>4.9645568346868618</v>
      </c>
      <c r="K5406" s="64">
        <v>1745.16</v>
      </c>
    </row>
    <row r="5407" spans="1:11" x14ac:dyDescent="0.25">
      <c r="A5407" s="22" t="s">
        <v>5340</v>
      </c>
      <c r="B5407" s="21" t="s">
        <v>5341</v>
      </c>
      <c r="C5407" s="17" t="s">
        <v>472</v>
      </c>
      <c r="D5407" s="51">
        <v>1</v>
      </c>
      <c r="E5407" s="64">
        <v>1719.83</v>
      </c>
      <c r="F5407" s="64">
        <v>1647.55</v>
      </c>
      <c r="G5407" s="64">
        <v>1752.9549999999999</v>
      </c>
      <c r="H5407" s="53">
        <f t="shared" si="253"/>
        <v>1706.7783333333334</v>
      </c>
      <c r="I5407" s="53">
        <f t="shared" si="254"/>
        <v>53.900955541932014</v>
      </c>
      <c r="J5407" s="53">
        <f t="shared" si="255"/>
        <v>3.1580524833979813</v>
      </c>
      <c r="K5407" s="64">
        <v>1647.55</v>
      </c>
    </row>
    <row r="5408" spans="1:11" x14ac:dyDescent="0.25">
      <c r="A5408" s="22" t="s">
        <v>5342</v>
      </c>
      <c r="B5408" s="21" t="s">
        <v>5343</v>
      </c>
      <c r="C5408" s="17" t="s">
        <v>472</v>
      </c>
      <c r="D5408" s="52">
        <v>1</v>
      </c>
      <c r="E5408" s="64">
        <v>1854.73</v>
      </c>
      <c r="F5408" s="64">
        <v>1777.2</v>
      </c>
      <c r="G5408" s="64">
        <v>1953.415</v>
      </c>
      <c r="H5408" s="53">
        <f t="shared" si="253"/>
        <v>1861.7816666666668</v>
      </c>
      <c r="I5408" s="53">
        <f t="shared" si="254"/>
        <v>88.318888457301853</v>
      </c>
      <c r="J5408" s="53">
        <f t="shared" si="255"/>
        <v>4.7437833360679704</v>
      </c>
      <c r="K5408" s="64">
        <v>1777.2</v>
      </c>
    </row>
    <row r="5409" spans="1:11" x14ac:dyDescent="0.25">
      <c r="A5409" s="22" t="s">
        <v>5344</v>
      </c>
      <c r="B5409" s="21" t="s">
        <v>5345</v>
      </c>
      <c r="C5409" s="17" t="s">
        <v>472</v>
      </c>
      <c r="D5409" s="51">
        <v>1</v>
      </c>
      <c r="E5409" s="64">
        <v>3128.83</v>
      </c>
      <c r="F5409" s="64">
        <v>3018.87</v>
      </c>
      <c r="G5409" s="64">
        <v>3213.04</v>
      </c>
      <c r="H5409" s="53">
        <f t="shared" si="253"/>
        <v>3120.2466666666664</v>
      </c>
      <c r="I5409" s="53">
        <f t="shared" si="254"/>
        <v>97.369155451474157</v>
      </c>
      <c r="J5409" s="53">
        <f t="shared" si="255"/>
        <v>3.12055955356545</v>
      </c>
      <c r="K5409" s="64">
        <v>3018.87</v>
      </c>
    </row>
    <row r="5410" spans="1:11" x14ac:dyDescent="0.25">
      <c r="A5410" s="22" t="s">
        <v>5346</v>
      </c>
      <c r="B5410" s="21" t="s">
        <v>5347</v>
      </c>
      <c r="C5410" s="17" t="s">
        <v>472</v>
      </c>
      <c r="D5410" s="52">
        <v>1</v>
      </c>
      <c r="E5410" s="64">
        <v>325.41000000000003</v>
      </c>
      <c r="F5410" s="64">
        <v>313.495</v>
      </c>
      <c r="G5410" s="64">
        <v>346.42</v>
      </c>
      <c r="H5410" s="53">
        <f t="shared" si="253"/>
        <v>328.44166666666666</v>
      </c>
      <c r="I5410" s="53">
        <f t="shared" si="254"/>
        <v>16.670547631476701</v>
      </c>
      <c r="J5410" s="53">
        <f t="shared" si="255"/>
        <v>5.0756494450491063</v>
      </c>
      <c r="K5410" s="64">
        <v>313.495</v>
      </c>
    </row>
    <row r="5411" spans="1:11" ht="30" x14ac:dyDescent="0.25">
      <c r="A5411" s="22" t="s">
        <v>5348</v>
      </c>
      <c r="B5411" s="21" t="s">
        <v>5349</v>
      </c>
      <c r="C5411" s="17" t="s">
        <v>472</v>
      </c>
      <c r="D5411" s="51">
        <v>1</v>
      </c>
      <c r="E5411" s="64">
        <v>1064.54</v>
      </c>
      <c r="F5411" s="64">
        <v>1040.23</v>
      </c>
      <c r="G5411" s="64">
        <v>1090.5650000000001</v>
      </c>
      <c r="H5411" s="53">
        <f t="shared" si="253"/>
        <v>1065.1116666666667</v>
      </c>
      <c r="I5411" s="53">
        <f t="shared" si="254"/>
        <v>25.172368945598553</v>
      </c>
      <c r="J5411" s="53">
        <f t="shared" si="255"/>
        <v>2.3633549169897883</v>
      </c>
      <c r="K5411" s="64">
        <v>1040.23</v>
      </c>
    </row>
    <row r="5412" spans="1:11" x14ac:dyDescent="0.25">
      <c r="A5412" s="22" t="s">
        <v>5350</v>
      </c>
      <c r="B5412" s="21" t="s">
        <v>5351</v>
      </c>
      <c r="C5412" s="17" t="s">
        <v>472</v>
      </c>
      <c r="D5412" s="52">
        <v>1</v>
      </c>
      <c r="E5412" s="64">
        <v>875.875</v>
      </c>
      <c r="F5412" s="64">
        <v>860.06</v>
      </c>
      <c r="G5412" s="64">
        <v>859.69</v>
      </c>
      <c r="H5412" s="53">
        <f t="shared" si="253"/>
        <v>865.20833333333337</v>
      </c>
      <c r="I5412" s="53">
        <f t="shared" si="254"/>
        <v>9.2394566037907939</v>
      </c>
      <c r="J5412" s="53">
        <f t="shared" si="255"/>
        <v>1.0678880736382328</v>
      </c>
      <c r="K5412" s="64">
        <v>860.06</v>
      </c>
    </row>
    <row r="5413" spans="1:11" x14ac:dyDescent="0.25">
      <c r="A5413" s="22" t="s">
        <v>5352</v>
      </c>
      <c r="B5413" s="21" t="s">
        <v>5353</v>
      </c>
      <c r="C5413" s="17" t="s">
        <v>472</v>
      </c>
      <c r="D5413" s="51">
        <v>1</v>
      </c>
      <c r="E5413" s="64">
        <v>1157.72</v>
      </c>
      <c r="F5413" s="64">
        <v>1137.23</v>
      </c>
      <c r="G5413" s="64">
        <v>1206.7149999999999</v>
      </c>
      <c r="H5413" s="53">
        <f t="shared" si="253"/>
        <v>1167.2216666666666</v>
      </c>
      <c r="I5413" s="53">
        <f t="shared" si="254"/>
        <v>35.703677098211173</v>
      </c>
      <c r="J5413" s="53">
        <f t="shared" si="255"/>
        <v>3.0588600364293423</v>
      </c>
      <c r="K5413" s="64">
        <v>1137.23</v>
      </c>
    </row>
    <row r="5414" spans="1:11" x14ac:dyDescent="0.25">
      <c r="A5414" s="22" t="s">
        <v>5354</v>
      </c>
      <c r="B5414" s="21" t="s">
        <v>5355</v>
      </c>
      <c r="C5414" s="17" t="s">
        <v>472</v>
      </c>
      <c r="D5414" s="52">
        <v>1</v>
      </c>
      <c r="E5414" s="64">
        <v>1094.9100000000001</v>
      </c>
      <c r="F5414" s="64">
        <v>1049.395</v>
      </c>
      <c r="G5414" s="64">
        <v>1144.085</v>
      </c>
      <c r="H5414" s="53">
        <f t="shared" si="253"/>
        <v>1096.1300000000001</v>
      </c>
      <c r="I5414" s="53">
        <f t="shared" si="254"/>
        <v>47.35678752829422</v>
      </c>
      <c r="J5414" s="53">
        <f t="shared" si="255"/>
        <v>4.3203623227440371</v>
      </c>
      <c r="K5414" s="64">
        <v>1049.395</v>
      </c>
    </row>
    <row r="5415" spans="1:11" x14ac:dyDescent="0.25">
      <c r="A5415" s="22" t="s">
        <v>5356</v>
      </c>
      <c r="B5415" s="21" t="s">
        <v>5357</v>
      </c>
      <c r="C5415" s="17" t="s">
        <v>472</v>
      </c>
      <c r="D5415" s="51">
        <v>1</v>
      </c>
      <c r="E5415" s="64">
        <v>4184.28</v>
      </c>
      <c r="F5415" s="64">
        <v>4094.3</v>
      </c>
      <c r="G5415" s="64">
        <v>4172.21</v>
      </c>
      <c r="H5415" s="53">
        <f t="shared" si="253"/>
        <v>4150.2633333333333</v>
      </c>
      <c r="I5415" s="53">
        <f t="shared" si="254"/>
        <v>48.839965533703186</v>
      </c>
      <c r="J5415" s="53">
        <f t="shared" si="255"/>
        <v>1.1767919674262401</v>
      </c>
      <c r="K5415" s="64">
        <v>4094.3</v>
      </c>
    </row>
    <row r="5416" spans="1:11" x14ac:dyDescent="0.25">
      <c r="A5416" s="22" t="s">
        <v>5358</v>
      </c>
      <c r="B5416" s="21" t="s">
        <v>5359</v>
      </c>
      <c r="C5416" s="17" t="s">
        <v>472</v>
      </c>
      <c r="D5416" s="52">
        <v>1</v>
      </c>
      <c r="E5416" s="64">
        <v>3531.6</v>
      </c>
      <c r="F5416" s="64">
        <v>3411.26</v>
      </c>
      <c r="G5416" s="64">
        <v>3760.79</v>
      </c>
      <c r="H5416" s="53">
        <f t="shared" si="253"/>
        <v>3567.8833333333337</v>
      </c>
      <c r="I5416" s="53">
        <f t="shared" si="254"/>
        <v>177.56735463855202</v>
      </c>
      <c r="J5416" s="53">
        <f t="shared" si="255"/>
        <v>4.9768262594129666</v>
      </c>
      <c r="K5416" s="64">
        <v>3411.26</v>
      </c>
    </row>
    <row r="5417" spans="1:11" x14ac:dyDescent="0.25">
      <c r="A5417" s="22" t="s">
        <v>5360</v>
      </c>
      <c r="B5417" s="21" t="s">
        <v>5361</v>
      </c>
      <c r="C5417" s="17" t="s">
        <v>472</v>
      </c>
      <c r="D5417" s="51">
        <v>1</v>
      </c>
      <c r="E5417" s="64">
        <v>3689.7449999999999</v>
      </c>
      <c r="F5417" s="64">
        <v>3552.0749999999998</v>
      </c>
      <c r="G5417" s="64">
        <v>3667.2750000000001</v>
      </c>
      <c r="H5417" s="53">
        <f t="shared" si="253"/>
        <v>3636.3649999999998</v>
      </c>
      <c r="I5417" s="53">
        <f t="shared" si="254"/>
        <v>73.856809435555846</v>
      </c>
      <c r="J5417" s="53">
        <f t="shared" si="255"/>
        <v>2.0310614978297243</v>
      </c>
      <c r="K5417" s="64">
        <v>3552.0749999999998</v>
      </c>
    </row>
    <row r="5418" spans="1:11" x14ac:dyDescent="0.25">
      <c r="A5418" s="22" t="s">
        <v>5362</v>
      </c>
      <c r="B5418" s="21" t="s">
        <v>5363</v>
      </c>
      <c r="C5418" s="17" t="s">
        <v>472</v>
      </c>
      <c r="D5418" s="52">
        <v>1</v>
      </c>
      <c r="E5418" s="64">
        <v>7362.73</v>
      </c>
      <c r="F5418" s="64">
        <v>7148.7950000000001</v>
      </c>
      <c r="G5418" s="64">
        <v>7282.8950000000004</v>
      </c>
      <c r="H5418" s="53">
        <f t="shared" si="253"/>
        <v>7264.8066666666664</v>
      </c>
      <c r="I5418" s="53">
        <f t="shared" si="254"/>
        <v>108.10844975455568</v>
      </c>
      <c r="J5418" s="53">
        <f t="shared" si="255"/>
        <v>1.4881118619521283</v>
      </c>
      <c r="K5418" s="64">
        <v>7148.7950000000001</v>
      </c>
    </row>
    <row r="5419" spans="1:11" x14ac:dyDescent="0.25">
      <c r="A5419" s="22" t="s">
        <v>5364</v>
      </c>
      <c r="B5419" s="21" t="s">
        <v>5365</v>
      </c>
      <c r="C5419" s="17" t="s">
        <v>472</v>
      </c>
      <c r="D5419" s="51">
        <v>1</v>
      </c>
      <c r="E5419" s="64">
        <v>9594.7749999999996</v>
      </c>
      <c r="F5419" s="64">
        <v>9329.5499999999993</v>
      </c>
      <c r="G5419" s="64">
        <v>10163.655000000001</v>
      </c>
      <c r="H5419" s="53">
        <f t="shared" si="253"/>
        <v>9695.993333333332</v>
      </c>
      <c r="I5419" s="53">
        <f t="shared" si="254"/>
        <v>426.16505136899008</v>
      </c>
      <c r="J5419" s="53">
        <f t="shared" si="255"/>
        <v>4.3952696409546848</v>
      </c>
      <c r="K5419" s="64">
        <v>9329.5499999999993</v>
      </c>
    </row>
    <row r="5420" spans="1:11" x14ac:dyDescent="0.25">
      <c r="A5420" s="22" t="s">
        <v>5366</v>
      </c>
      <c r="B5420" s="21" t="s">
        <v>5367</v>
      </c>
      <c r="C5420" s="17" t="s">
        <v>472</v>
      </c>
      <c r="D5420" s="52">
        <v>1</v>
      </c>
      <c r="E5420" s="64">
        <v>1311.15</v>
      </c>
      <c r="F5420" s="64">
        <v>1268.96</v>
      </c>
      <c r="G5420" s="64">
        <v>1362.865</v>
      </c>
      <c r="H5420" s="53">
        <f t="shared" si="253"/>
        <v>1314.325</v>
      </c>
      <c r="I5420" s="53">
        <f t="shared" si="254"/>
        <v>47.032942976173615</v>
      </c>
      <c r="J5420" s="53">
        <f t="shared" si="255"/>
        <v>3.5784865216878332</v>
      </c>
      <c r="K5420" s="64">
        <v>1268.96</v>
      </c>
    </row>
    <row r="5421" spans="1:11" x14ac:dyDescent="0.25">
      <c r="A5421" s="22" t="s">
        <v>5368</v>
      </c>
      <c r="B5421" s="21" t="s">
        <v>5369</v>
      </c>
      <c r="C5421" s="17" t="s">
        <v>472</v>
      </c>
      <c r="D5421" s="51">
        <v>1</v>
      </c>
      <c r="E5421" s="64">
        <v>1413.4549999999999</v>
      </c>
      <c r="F5421" s="64">
        <v>1388.385</v>
      </c>
      <c r="G5421" s="64">
        <v>1483.48</v>
      </c>
      <c r="H5421" s="53">
        <f t="shared" si="253"/>
        <v>1428.4399999999998</v>
      </c>
      <c r="I5421" s="53">
        <f t="shared" si="254"/>
        <v>49.286686082551775</v>
      </c>
      <c r="J5421" s="53">
        <f t="shared" si="255"/>
        <v>3.4503854612410589</v>
      </c>
      <c r="K5421" s="64">
        <v>1388.385</v>
      </c>
    </row>
    <row r="5422" spans="1:11" x14ac:dyDescent="0.25">
      <c r="A5422" s="22" t="s">
        <v>5370</v>
      </c>
      <c r="B5422" s="21" t="s">
        <v>5371</v>
      </c>
      <c r="C5422" s="17" t="s">
        <v>472</v>
      </c>
      <c r="D5422" s="52">
        <v>1</v>
      </c>
      <c r="E5422" s="64">
        <v>754.1</v>
      </c>
      <c r="F5422" s="64">
        <v>729.91499999999996</v>
      </c>
      <c r="G5422" s="64">
        <v>781.36500000000001</v>
      </c>
      <c r="H5422" s="53">
        <f t="shared" si="253"/>
        <v>755.12666666666667</v>
      </c>
      <c r="I5422" s="53">
        <f t="shared" si="254"/>
        <v>25.740360493461129</v>
      </c>
      <c r="J5422" s="53">
        <f t="shared" si="255"/>
        <v>3.4087473836788256</v>
      </c>
      <c r="K5422" s="64">
        <v>729.91499999999996</v>
      </c>
    </row>
    <row r="5423" spans="1:11" x14ac:dyDescent="0.25">
      <c r="A5423" s="22" t="s">
        <v>5372</v>
      </c>
      <c r="B5423" s="21" t="s">
        <v>5373</v>
      </c>
      <c r="C5423" s="17" t="s">
        <v>472</v>
      </c>
      <c r="D5423" s="51">
        <v>1</v>
      </c>
      <c r="E5423" s="64">
        <v>1291.865</v>
      </c>
      <c r="F5423" s="64">
        <v>1278.52</v>
      </c>
      <c r="G5423" s="64">
        <v>1364.93</v>
      </c>
      <c r="H5423" s="53">
        <f t="shared" si="253"/>
        <v>1311.7716666666668</v>
      </c>
      <c r="I5423" s="53">
        <f t="shared" si="254"/>
        <v>46.517508083874581</v>
      </c>
      <c r="J5423" s="53">
        <f t="shared" si="255"/>
        <v>3.5461589288690671</v>
      </c>
      <c r="K5423" s="64">
        <v>1278.52</v>
      </c>
    </row>
    <row r="5424" spans="1:11" x14ac:dyDescent="0.25">
      <c r="A5424" s="22" t="s">
        <v>5374</v>
      </c>
      <c r="B5424" s="21" t="s">
        <v>5373</v>
      </c>
      <c r="C5424" s="17" t="s">
        <v>472</v>
      </c>
      <c r="D5424" s="52">
        <v>1</v>
      </c>
      <c r="E5424" s="64">
        <v>6127.13</v>
      </c>
      <c r="F5424" s="64">
        <v>6046.1149999999998</v>
      </c>
      <c r="G5424" s="64">
        <v>6093.5</v>
      </c>
      <c r="H5424" s="53">
        <f t="shared" si="253"/>
        <v>6088.915</v>
      </c>
      <c r="I5424" s="53">
        <f t="shared" si="254"/>
        <v>40.701648922371845</v>
      </c>
      <c r="J5424" s="53">
        <f t="shared" si="255"/>
        <v>0.66845487122700586</v>
      </c>
      <c r="K5424" s="64">
        <v>6046.1149999999998</v>
      </c>
    </row>
    <row r="5425" spans="1:11" x14ac:dyDescent="0.25">
      <c r="A5425" s="22" t="s">
        <v>5375</v>
      </c>
      <c r="B5425" s="21" t="s">
        <v>5373</v>
      </c>
      <c r="C5425" s="17" t="s">
        <v>472</v>
      </c>
      <c r="D5425" s="51">
        <v>1</v>
      </c>
      <c r="E5425" s="64">
        <v>2168.52</v>
      </c>
      <c r="F5425" s="64">
        <v>2076.605</v>
      </c>
      <c r="G5425" s="64">
        <v>2253.73</v>
      </c>
      <c r="H5425" s="53">
        <f t="shared" si="253"/>
        <v>2166.2849999999999</v>
      </c>
      <c r="I5425" s="53">
        <f t="shared" si="254"/>
        <v>88.583648745126766</v>
      </c>
      <c r="J5425" s="53">
        <f t="shared" si="255"/>
        <v>4.0891964236066247</v>
      </c>
      <c r="K5425" s="64">
        <v>2076.605</v>
      </c>
    </row>
    <row r="5426" spans="1:11" x14ac:dyDescent="0.25">
      <c r="A5426" s="22" t="s">
        <v>5376</v>
      </c>
      <c r="B5426" s="21" t="s">
        <v>5377</v>
      </c>
      <c r="C5426" s="17" t="s">
        <v>472</v>
      </c>
      <c r="D5426" s="52">
        <v>1</v>
      </c>
      <c r="E5426" s="64">
        <v>28644.965</v>
      </c>
      <c r="F5426" s="64">
        <v>27621.505000000001</v>
      </c>
      <c r="G5426" s="64">
        <v>29538.555</v>
      </c>
      <c r="H5426" s="53">
        <f t="shared" si="253"/>
        <v>28601.674999999999</v>
      </c>
      <c r="I5426" s="53">
        <f t="shared" si="254"/>
        <v>959.25788696262453</v>
      </c>
      <c r="J5426" s="53">
        <f t="shared" si="255"/>
        <v>3.3538521326552537</v>
      </c>
      <c r="K5426" s="64">
        <v>27621.505000000001</v>
      </c>
    </row>
    <row r="5427" spans="1:11" x14ac:dyDescent="0.25">
      <c r="A5427" s="22" t="s">
        <v>5378</v>
      </c>
      <c r="B5427" s="21" t="s">
        <v>5379</v>
      </c>
      <c r="C5427" s="17" t="s">
        <v>472</v>
      </c>
      <c r="D5427" s="51">
        <v>1</v>
      </c>
      <c r="E5427" s="64">
        <v>34572.705000000002</v>
      </c>
      <c r="F5427" s="64">
        <v>34055.550000000003</v>
      </c>
      <c r="G5427" s="64">
        <v>34209.565000000002</v>
      </c>
      <c r="H5427" s="53">
        <f t="shared" si="253"/>
        <v>34279.273333333338</v>
      </c>
      <c r="I5427" s="53">
        <f t="shared" si="254"/>
        <v>265.5310948049833</v>
      </c>
      <c r="J5427" s="53">
        <f t="shared" si="255"/>
        <v>0.77461121250426135</v>
      </c>
      <c r="K5427" s="64">
        <v>34055.550000000003</v>
      </c>
    </row>
    <row r="5428" spans="1:11" x14ac:dyDescent="0.25">
      <c r="A5428" s="22" t="s">
        <v>5380</v>
      </c>
      <c r="B5428" s="21" t="s">
        <v>5381</v>
      </c>
      <c r="C5428" s="17" t="s">
        <v>472</v>
      </c>
      <c r="D5428" s="52">
        <v>1</v>
      </c>
      <c r="E5428" s="64">
        <v>145.51</v>
      </c>
      <c r="F5428" s="64">
        <v>139.07499999999999</v>
      </c>
      <c r="G5428" s="64">
        <v>143.67500000000001</v>
      </c>
      <c r="H5428" s="53">
        <f t="shared" si="253"/>
        <v>142.75333333333333</v>
      </c>
      <c r="I5428" s="53">
        <f t="shared" si="254"/>
        <v>3.3150276519711506</v>
      </c>
      <c r="J5428" s="53">
        <f t="shared" si="255"/>
        <v>2.3222068266738551</v>
      </c>
      <c r="K5428" s="64">
        <v>139.07499999999999</v>
      </c>
    </row>
    <row r="5429" spans="1:11" x14ac:dyDescent="0.25">
      <c r="A5429" s="22" t="s">
        <v>5382</v>
      </c>
      <c r="B5429" s="21" t="s">
        <v>5383</v>
      </c>
      <c r="C5429" s="17" t="s">
        <v>472</v>
      </c>
      <c r="D5429" s="51">
        <v>1</v>
      </c>
      <c r="E5429" s="64">
        <v>4423.3950000000004</v>
      </c>
      <c r="F5429" s="64">
        <v>4255.54</v>
      </c>
      <c r="G5429" s="64">
        <v>4726.8649999999998</v>
      </c>
      <c r="H5429" s="53">
        <f t="shared" ref="H5429:H5492" si="256">AVERAGE(E5429:G5429)</f>
        <v>4468.6000000000004</v>
      </c>
      <c r="I5429" s="53">
        <f t="shared" si="254"/>
        <v>238.89209473107294</v>
      </c>
      <c r="J5429" s="53">
        <f t="shared" si="255"/>
        <v>5.3460165315998953</v>
      </c>
      <c r="K5429" s="64">
        <v>4255.54</v>
      </c>
    </row>
    <row r="5430" spans="1:11" x14ac:dyDescent="0.25">
      <c r="A5430" s="22" t="s">
        <v>5384</v>
      </c>
      <c r="B5430" s="21" t="s">
        <v>5385</v>
      </c>
      <c r="C5430" s="17" t="s">
        <v>472</v>
      </c>
      <c r="D5430" s="52">
        <v>1</v>
      </c>
      <c r="E5430" s="64">
        <v>8910.2000000000007</v>
      </c>
      <c r="F5430" s="64">
        <v>8624.7999999999993</v>
      </c>
      <c r="G5430" s="64">
        <v>8915.2800000000007</v>
      </c>
      <c r="H5430" s="53">
        <f t="shared" si="256"/>
        <v>8816.76</v>
      </c>
      <c r="I5430" s="53">
        <f t="shared" si="254"/>
        <v>166.26163959254183</v>
      </c>
      <c r="J5430" s="53">
        <f t="shared" si="255"/>
        <v>1.8857453258628094</v>
      </c>
      <c r="K5430" s="64">
        <v>8624.7999999999993</v>
      </c>
    </row>
    <row r="5431" spans="1:11" x14ac:dyDescent="0.25">
      <c r="A5431" s="22" t="s">
        <v>5386</v>
      </c>
      <c r="B5431" s="21" t="s">
        <v>5387</v>
      </c>
      <c r="C5431" s="17" t="s">
        <v>472</v>
      </c>
      <c r="D5431" s="51">
        <v>1</v>
      </c>
      <c r="E5431" s="64">
        <v>1180.9749999999999</v>
      </c>
      <c r="F5431" s="64">
        <v>1148.385</v>
      </c>
      <c r="G5431" s="64">
        <v>1225.9949999999999</v>
      </c>
      <c r="H5431" s="53">
        <f t="shared" si="256"/>
        <v>1185.1183333333331</v>
      </c>
      <c r="I5431" s="53">
        <f t="shared" si="254"/>
        <v>38.970545715108088</v>
      </c>
      <c r="J5431" s="53">
        <f t="shared" si="255"/>
        <v>3.2883252768098905</v>
      </c>
      <c r="K5431" s="64">
        <v>1148.385</v>
      </c>
    </row>
    <row r="5432" spans="1:11" x14ac:dyDescent="0.25">
      <c r="A5432" s="22" t="s">
        <v>5388</v>
      </c>
      <c r="B5432" s="21" t="s">
        <v>5389</v>
      </c>
      <c r="C5432" s="17" t="s">
        <v>472</v>
      </c>
      <c r="D5432" s="52">
        <v>1</v>
      </c>
      <c r="E5432" s="64">
        <v>284.67</v>
      </c>
      <c r="F5432" s="64">
        <v>280.8</v>
      </c>
      <c r="G5432" s="64">
        <v>296.76499999999999</v>
      </c>
      <c r="H5432" s="53">
        <f t="shared" si="256"/>
        <v>287.41166666666669</v>
      </c>
      <c r="I5432" s="53">
        <f t="shared" si="254"/>
        <v>8.3281365462709047</v>
      </c>
      <c r="J5432" s="53">
        <f t="shared" si="255"/>
        <v>2.8976334339029046</v>
      </c>
      <c r="K5432" s="64">
        <v>280.8</v>
      </c>
    </row>
    <row r="5433" spans="1:11" x14ac:dyDescent="0.25">
      <c r="A5433" s="22" t="s">
        <v>5390</v>
      </c>
      <c r="B5433" s="21" t="s">
        <v>5391</v>
      </c>
      <c r="C5433" s="17" t="s">
        <v>472</v>
      </c>
      <c r="D5433" s="51">
        <v>1</v>
      </c>
      <c r="E5433" s="64">
        <v>567.53</v>
      </c>
      <c r="F5433" s="64">
        <v>559.19000000000005</v>
      </c>
      <c r="G5433" s="64">
        <v>570.83500000000004</v>
      </c>
      <c r="H5433" s="53">
        <f t="shared" si="256"/>
        <v>565.85166666666669</v>
      </c>
      <c r="I5433" s="53">
        <f t="shared" si="254"/>
        <v>6.0011755792788719</v>
      </c>
      <c r="J5433" s="53">
        <f t="shared" si="255"/>
        <v>1.0605563141009637</v>
      </c>
      <c r="K5433" s="64">
        <v>559.19000000000005</v>
      </c>
    </row>
    <row r="5434" spans="1:11" ht="30" x14ac:dyDescent="0.25">
      <c r="A5434" s="22" t="s">
        <v>5392</v>
      </c>
      <c r="B5434" s="21" t="s">
        <v>5393</v>
      </c>
      <c r="C5434" s="17" t="s">
        <v>472</v>
      </c>
      <c r="D5434" s="52">
        <v>1</v>
      </c>
      <c r="E5434" s="64">
        <v>4423.4949999999999</v>
      </c>
      <c r="F5434" s="64">
        <v>4229.2849999999999</v>
      </c>
      <c r="G5434" s="64">
        <v>4559.87</v>
      </c>
      <c r="H5434" s="53">
        <f t="shared" si="256"/>
        <v>4404.2166666666662</v>
      </c>
      <c r="I5434" s="53">
        <f t="shared" si="254"/>
        <v>166.13353411738805</v>
      </c>
      <c r="J5434" s="53">
        <f t="shared" si="255"/>
        <v>3.7721471646654092</v>
      </c>
      <c r="K5434" s="64">
        <v>4229.2849999999999</v>
      </c>
    </row>
    <row r="5435" spans="1:11" x14ac:dyDescent="0.25">
      <c r="A5435" s="22" t="s">
        <v>5394</v>
      </c>
      <c r="B5435" s="21" t="s">
        <v>5395</v>
      </c>
      <c r="C5435" s="17" t="s">
        <v>472</v>
      </c>
      <c r="D5435" s="51">
        <v>1</v>
      </c>
      <c r="E5435" s="64">
        <v>737.43499999999995</v>
      </c>
      <c r="F5435" s="64">
        <v>704.98500000000001</v>
      </c>
      <c r="G5435" s="64">
        <v>764.28499999999997</v>
      </c>
      <c r="H5435" s="53">
        <f t="shared" si="256"/>
        <v>735.56833333333327</v>
      </c>
      <c r="I5435" s="53">
        <f t="shared" si="254"/>
        <v>29.694036999595252</v>
      </c>
      <c r="J5435" s="53">
        <f t="shared" si="255"/>
        <v>4.0368835435087949</v>
      </c>
      <c r="K5435" s="64">
        <v>704.98500000000001</v>
      </c>
    </row>
    <row r="5436" spans="1:11" x14ac:dyDescent="0.25">
      <c r="A5436" s="22" t="s">
        <v>5396</v>
      </c>
      <c r="B5436" s="21" t="s">
        <v>5395</v>
      </c>
      <c r="C5436" s="17" t="s">
        <v>472</v>
      </c>
      <c r="D5436" s="52">
        <v>1</v>
      </c>
      <c r="E5436" s="64">
        <v>759.89499999999998</v>
      </c>
      <c r="F5436" s="64">
        <v>737.06500000000005</v>
      </c>
      <c r="G5436" s="64">
        <v>792.98</v>
      </c>
      <c r="H5436" s="53">
        <f t="shared" si="256"/>
        <v>763.31333333333339</v>
      </c>
      <c r="I5436" s="53">
        <f t="shared" si="254"/>
        <v>28.113796583409584</v>
      </c>
      <c r="J5436" s="53">
        <f t="shared" si="255"/>
        <v>3.6831266212315064</v>
      </c>
      <c r="K5436" s="64">
        <v>737.06500000000005</v>
      </c>
    </row>
    <row r="5437" spans="1:11" x14ac:dyDescent="0.25">
      <c r="A5437" s="22" t="s">
        <v>5397</v>
      </c>
      <c r="B5437" s="21" t="s">
        <v>5395</v>
      </c>
      <c r="C5437" s="17" t="s">
        <v>472</v>
      </c>
      <c r="D5437" s="51">
        <v>1</v>
      </c>
      <c r="E5437" s="64">
        <v>756.88</v>
      </c>
      <c r="F5437" s="64">
        <v>735.745</v>
      </c>
      <c r="G5437" s="64">
        <v>784.875</v>
      </c>
      <c r="H5437" s="53">
        <f t="shared" si="256"/>
        <v>759.16666666666663</v>
      </c>
      <c r="I5437" s="53">
        <f t="shared" si="254"/>
        <v>24.644692295367236</v>
      </c>
      <c r="J5437" s="53">
        <f t="shared" si="255"/>
        <v>3.2462821903886594</v>
      </c>
      <c r="K5437" s="64">
        <v>735.745</v>
      </c>
    </row>
    <row r="5438" spans="1:11" x14ac:dyDescent="0.25">
      <c r="A5438" s="22" t="s">
        <v>5398</v>
      </c>
      <c r="B5438" s="21" t="s">
        <v>5395</v>
      </c>
      <c r="C5438" s="17" t="s">
        <v>472</v>
      </c>
      <c r="D5438" s="52">
        <v>1</v>
      </c>
      <c r="E5438" s="64">
        <v>504.245</v>
      </c>
      <c r="F5438" s="64">
        <v>488.79500000000002</v>
      </c>
      <c r="G5438" s="64">
        <v>518.10500000000002</v>
      </c>
      <c r="H5438" s="53">
        <f t="shared" si="256"/>
        <v>503.71499999999997</v>
      </c>
      <c r="I5438" s="53">
        <f t="shared" si="254"/>
        <v>14.662186058020135</v>
      </c>
      <c r="J5438" s="53">
        <f t="shared" si="255"/>
        <v>2.9108098940909315</v>
      </c>
      <c r="K5438" s="64">
        <v>488.79500000000002</v>
      </c>
    </row>
    <row r="5439" spans="1:11" ht="30" x14ac:dyDescent="0.25">
      <c r="A5439" s="22" t="s">
        <v>5399</v>
      </c>
      <c r="B5439" s="21" t="s">
        <v>5400</v>
      </c>
      <c r="C5439" s="17" t="s">
        <v>472</v>
      </c>
      <c r="D5439" s="51">
        <v>1</v>
      </c>
      <c r="E5439" s="64">
        <v>1184.585</v>
      </c>
      <c r="F5439" s="64">
        <v>1137.2</v>
      </c>
      <c r="G5439" s="64">
        <v>1184.58</v>
      </c>
      <c r="H5439" s="53">
        <f t="shared" si="256"/>
        <v>1168.7883333333332</v>
      </c>
      <c r="I5439" s="53">
        <f t="shared" si="254"/>
        <v>27.356299244110694</v>
      </c>
      <c r="J5439" s="53">
        <f t="shared" si="255"/>
        <v>2.3405691572991429</v>
      </c>
      <c r="K5439" s="64">
        <v>1137.2</v>
      </c>
    </row>
    <row r="5440" spans="1:11" x14ac:dyDescent="0.25">
      <c r="A5440" s="22" t="s">
        <v>5401</v>
      </c>
      <c r="B5440" s="21" t="s">
        <v>5402</v>
      </c>
      <c r="C5440" s="17" t="s">
        <v>472</v>
      </c>
      <c r="D5440" s="52">
        <v>1</v>
      </c>
      <c r="E5440" s="64">
        <v>442.29500000000002</v>
      </c>
      <c r="F5440" s="64">
        <v>429.18</v>
      </c>
      <c r="G5440" s="64">
        <v>468.88</v>
      </c>
      <c r="H5440" s="53">
        <f t="shared" si="256"/>
        <v>446.78500000000003</v>
      </c>
      <c r="I5440" s="53">
        <f t="shared" si="254"/>
        <v>20.227273049029613</v>
      </c>
      <c r="J5440" s="53">
        <f t="shared" si="255"/>
        <v>4.5272945709971486</v>
      </c>
      <c r="K5440" s="64">
        <v>429.18</v>
      </c>
    </row>
    <row r="5441" spans="1:11" x14ac:dyDescent="0.25">
      <c r="A5441" s="22" t="s">
        <v>5403</v>
      </c>
      <c r="B5441" s="21" t="s">
        <v>5402</v>
      </c>
      <c r="C5441" s="17" t="s">
        <v>472</v>
      </c>
      <c r="D5441" s="51">
        <v>1</v>
      </c>
      <c r="E5441" s="64">
        <v>2223.3000000000002</v>
      </c>
      <c r="F5441" s="64">
        <v>2178.66</v>
      </c>
      <c r="G5441" s="64">
        <v>2256.73</v>
      </c>
      <c r="H5441" s="53">
        <f t="shared" si="256"/>
        <v>2219.5633333333335</v>
      </c>
      <c r="I5441" s="53">
        <f t="shared" si="254"/>
        <v>39.168906460780093</v>
      </c>
      <c r="J5441" s="53">
        <f t="shared" si="255"/>
        <v>1.7647122689649206</v>
      </c>
      <c r="K5441" s="64">
        <v>2178.66</v>
      </c>
    </row>
    <row r="5442" spans="1:11" x14ac:dyDescent="0.25">
      <c r="A5442" s="22" t="s">
        <v>5404</v>
      </c>
      <c r="B5442" s="21" t="s">
        <v>5405</v>
      </c>
      <c r="C5442" s="17" t="s">
        <v>472</v>
      </c>
      <c r="D5442" s="52">
        <v>1</v>
      </c>
      <c r="E5442" s="64">
        <v>635.625</v>
      </c>
      <c r="F5442" s="64">
        <v>620.03499999999997</v>
      </c>
      <c r="G5442" s="64">
        <v>635.255</v>
      </c>
      <c r="H5442" s="53">
        <f t="shared" si="256"/>
        <v>630.30499999999995</v>
      </c>
      <c r="I5442" s="53">
        <f t="shared" si="254"/>
        <v>8.8960047212217859</v>
      </c>
      <c r="J5442" s="53">
        <f t="shared" si="255"/>
        <v>1.4113809538591295</v>
      </c>
      <c r="K5442" s="64">
        <v>620.03499999999997</v>
      </c>
    </row>
    <row r="5443" spans="1:11" ht="30" x14ac:dyDescent="0.25">
      <c r="A5443" s="22" t="s">
        <v>5406</v>
      </c>
      <c r="B5443" s="21" t="s">
        <v>5407</v>
      </c>
      <c r="C5443" s="17" t="s">
        <v>472</v>
      </c>
      <c r="D5443" s="51">
        <v>1</v>
      </c>
      <c r="E5443" s="64">
        <v>525.33500000000004</v>
      </c>
      <c r="F5443" s="64">
        <v>515.01499999999999</v>
      </c>
      <c r="G5443" s="64">
        <v>551.99</v>
      </c>
      <c r="H5443" s="53">
        <f t="shared" si="256"/>
        <v>530.78</v>
      </c>
      <c r="I5443" s="53">
        <f t="shared" si="254"/>
        <v>19.07940447183822</v>
      </c>
      <c r="J5443" s="53">
        <f t="shared" si="255"/>
        <v>3.5945974738758468</v>
      </c>
      <c r="K5443" s="64">
        <v>515.01499999999999</v>
      </c>
    </row>
    <row r="5444" spans="1:11" ht="30" x14ac:dyDescent="0.25">
      <c r="A5444" s="22" t="s">
        <v>5408</v>
      </c>
      <c r="B5444" s="21" t="s">
        <v>5409</v>
      </c>
      <c r="C5444" s="17" t="s">
        <v>472</v>
      </c>
      <c r="D5444" s="52">
        <v>1</v>
      </c>
      <c r="E5444" s="64">
        <v>504.92500000000001</v>
      </c>
      <c r="F5444" s="64">
        <v>481.14499999999998</v>
      </c>
      <c r="G5444" s="64">
        <v>511.68</v>
      </c>
      <c r="H5444" s="53">
        <f t="shared" si="256"/>
        <v>499.25</v>
      </c>
      <c r="I5444" s="53">
        <f t="shared" ref="I5444:I5507" si="257">STDEV(E5444:G5444)</f>
        <v>16.039039092165108</v>
      </c>
      <c r="J5444" s="53">
        <f t="shared" ref="J5444:J5507" si="258">I5444/H5444*100</f>
        <v>3.2126267585708779</v>
      </c>
      <c r="K5444" s="64">
        <v>481.14499999999998</v>
      </c>
    </row>
    <row r="5445" spans="1:11" ht="30" x14ac:dyDescent="0.25">
      <c r="A5445" s="22" t="s">
        <v>5410</v>
      </c>
      <c r="B5445" s="21" t="s">
        <v>5411</v>
      </c>
      <c r="C5445" s="17" t="s">
        <v>472</v>
      </c>
      <c r="D5445" s="51">
        <v>1</v>
      </c>
      <c r="E5445" s="64">
        <v>1422.175</v>
      </c>
      <c r="F5445" s="64">
        <v>1357.125</v>
      </c>
      <c r="G5445" s="64">
        <v>1495.9349999999999</v>
      </c>
      <c r="H5445" s="53">
        <f t="shared" si="256"/>
        <v>1425.0783333333336</v>
      </c>
      <c r="I5445" s="53">
        <f t="shared" si="257"/>
        <v>69.450529395630454</v>
      </c>
      <c r="J5445" s="53">
        <f t="shared" si="258"/>
        <v>4.8734534636550118</v>
      </c>
      <c r="K5445" s="64">
        <v>1357.125</v>
      </c>
    </row>
    <row r="5446" spans="1:11" x14ac:dyDescent="0.25">
      <c r="A5446" s="22" t="s">
        <v>5412</v>
      </c>
      <c r="B5446" s="21" t="s">
        <v>5413</v>
      </c>
      <c r="C5446" s="17" t="s">
        <v>472</v>
      </c>
      <c r="D5446" s="52">
        <v>1</v>
      </c>
      <c r="E5446" s="64">
        <v>494.685</v>
      </c>
      <c r="F5446" s="64">
        <v>483.5</v>
      </c>
      <c r="G5446" s="64">
        <v>508.09</v>
      </c>
      <c r="H5446" s="53">
        <f t="shared" si="256"/>
        <v>495.42499999999995</v>
      </c>
      <c r="I5446" s="53">
        <f t="shared" si="257"/>
        <v>12.311690582531698</v>
      </c>
      <c r="J5446" s="53">
        <f t="shared" si="258"/>
        <v>2.4850765670952613</v>
      </c>
      <c r="K5446" s="64">
        <v>483.5</v>
      </c>
    </row>
    <row r="5447" spans="1:11" x14ac:dyDescent="0.25">
      <c r="A5447" s="22" t="s">
        <v>5414</v>
      </c>
      <c r="B5447" s="21" t="s">
        <v>5415</v>
      </c>
      <c r="C5447" s="17" t="s">
        <v>472</v>
      </c>
      <c r="D5447" s="51">
        <v>1</v>
      </c>
      <c r="E5447" s="64">
        <v>74581.23</v>
      </c>
      <c r="F5447" s="64">
        <v>73749.289999999994</v>
      </c>
      <c r="G5447" s="64">
        <v>76465.475000000006</v>
      </c>
      <c r="H5447" s="53">
        <f t="shared" si="256"/>
        <v>74931.998333333337</v>
      </c>
      <c r="I5447" s="53">
        <f t="shared" si="257"/>
        <v>1391.6515570746692</v>
      </c>
      <c r="J5447" s="53">
        <f t="shared" si="258"/>
        <v>1.8572193295632371</v>
      </c>
      <c r="K5447" s="64">
        <v>73749.289999999994</v>
      </c>
    </row>
    <row r="5448" spans="1:11" x14ac:dyDescent="0.25">
      <c r="A5448" s="22" t="s">
        <v>5416</v>
      </c>
      <c r="B5448" s="21" t="s">
        <v>5415</v>
      </c>
      <c r="C5448" s="17" t="s">
        <v>472</v>
      </c>
      <c r="D5448" s="52">
        <v>1</v>
      </c>
      <c r="E5448" s="64">
        <v>87476.35</v>
      </c>
      <c r="F5448" s="64">
        <v>86139.994999999995</v>
      </c>
      <c r="G5448" s="64">
        <v>92667.57</v>
      </c>
      <c r="H5448" s="53">
        <f t="shared" si="256"/>
        <v>88761.305000000008</v>
      </c>
      <c r="I5448" s="53">
        <f t="shared" si="257"/>
        <v>3448.2808556112468</v>
      </c>
      <c r="J5448" s="53">
        <f t="shared" si="258"/>
        <v>3.8848920209220075</v>
      </c>
      <c r="K5448" s="64">
        <v>86139.994999999995</v>
      </c>
    </row>
    <row r="5449" spans="1:11" x14ac:dyDescent="0.25">
      <c r="A5449" s="22" t="s">
        <v>5417</v>
      </c>
      <c r="B5449" s="21" t="s">
        <v>5418</v>
      </c>
      <c r="C5449" s="17" t="s">
        <v>472</v>
      </c>
      <c r="D5449" s="51">
        <v>1</v>
      </c>
      <c r="E5449" s="64">
        <v>18069.904999999999</v>
      </c>
      <c r="F5449" s="64">
        <v>17343.490000000002</v>
      </c>
      <c r="G5449" s="64">
        <v>18349.47</v>
      </c>
      <c r="H5449" s="53">
        <f t="shared" si="256"/>
        <v>17920.955000000002</v>
      </c>
      <c r="I5449" s="53">
        <f t="shared" si="257"/>
        <v>519.26728856630223</v>
      </c>
      <c r="J5449" s="53">
        <f t="shared" si="258"/>
        <v>2.8975425057777455</v>
      </c>
      <c r="K5449" s="64">
        <v>17343.490000000002</v>
      </c>
    </row>
    <row r="5450" spans="1:11" ht="45" x14ac:dyDescent="0.25">
      <c r="A5450" s="22" t="s">
        <v>5419</v>
      </c>
      <c r="B5450" s="21" t="s">
        <v>5420</v>
      </c>
      <c r="C5450" s="17" t="s">
        <v>472</v>
      </c>
      <c r="D5450" s="52">
        <v>1</v>
      </c>
      <c r="E5450" s="64">
        <v>5949.15</v>
      </c>
      <c r="F5450" s="64">
        <v>5842.5550000000003</v>
      </c>
      <c r="G5450" s="64">
        <v>5856.56</v>
      </c>
      <c r="H5450" s="53">
        <f t="shared" si="256"/>
        <v>5882.7550000000001</v>
      </c>
      <c r="I5450" s="53">
        <f t="shared" si="257"/>
        <v>57.924580490496034</v>
      </c>
      <c r="J5450" s="53">
        <f t="shared" si="258"/>
        <v>0.98465056747214574</v>
      </c>
      <c r="K5450" s="64">
        <v>5842.5550000000003</v>
      </c>
    </row>
    <row r="5451" spans="1:11" ht="30" x14ac:dyDescent="0.25">
      <c r="A5451" s="22" t="s">
        <v>5421</v>
      </c>
      <c r="B5451" s="21" t="s">
        <v>5422</v>
      </c>
      <c r="C5451" s="17" t="s">
        <v>472</v>
      </c>
      <c r="D5451" s="51">
        <v>1</v>
      </c>
      <c r="E5451" s="64">
        <v>5592.73</v>
      </c>
      <c r="F5451" s="64">
        <v>5487.99</v>
      </c>
      <c r="G5451" s="64">
        <v>5567.13</v>
      </c>
      <c r="H5451" s="53">
        <f t="shared" si="256"/>
        <v>5549.2833333333328</v>
      </c>
      <c r="I5451" s="53">
        <f t="shared" si="257"/>
        <v>54.603063406125202</v>
      </c>
      <c r="J5451" s="53">
        <f t="shared" si="258"/>
        <v>0.98396603896824897</v>
      </c>
      <c r="K5451" s="64">
        <v>5487.99</v>
      </c>
    </row>
    <row r="5452" spans="1:11" x14ac:dyDescent="0.25">
      <c r="A5452" s="22" t="s">
        <v>5423</v>
      </c>
      <c r="B5452" s="21" t="s">
        <v>5424</v>
      </c>
      <c r="C5452" s="17" t="s">
        <v>472</v>
      </c>
      <c r="D5452" s="52">
        <v>1</v>
      </c>
      <c r="E5452" s="64">
        <v>4345.915</v>
      </c>
      <c r="F5452" s="64">
        <v>4297.6099999999997</v>
      </c>
      <c r="G5452" s="64">
        <v>4446.4049999999997</v>
      </c>
      <c r="H5452" s="53">
        <f t="shared" si="256"/>
        <v>4363.3100000000004</v>
      </c>
      <c r="I5452" s="53">
        <f t="shared" si="257"/>
        <v>75.907361467778614</v>
      </c>
      <c r="J5452" s="53">
        <f t="shared" si="258"/>
        <v>1.7396738134072207</v>
      </c>
      <c r="K5452" s="64">
        <v>4297.6099999999997</v>
      </c>
    </row>
    <row r="5453" spans="1:11" x14ac:dyDescent="0.25">
      <c r="A5453" s="22" t="s">
        <v>5425</v>
      </c>
      <c r="B5453" s="21" t="s">
        <v>5426</v>
      </c>
      <c r="C5453" s="17" t="s">
        <v>472</v>
      </c>
      <c r="D5453" s="51">
        <v>1</v>
      </c>
      <c r="E5453" s="64">
        <v>3409.7150000000001</v>
      </c>
      <c r="F5453" s="64">
        <v>3356.23</v>
      </c>
      <c r="G5453" s="64">
        <v>3572.8850000000002</v>
      </c>
      <c r="H5453" s="53">
        <f t="shared" si="256"/>
        <v>3446.2766666666666</v>
      </c>
      <c r="I5453" s="53">
        <f t="shared" si="257"/>
        <v>112.86015177348183</v>
      </c>
      <c r="J5453" s="53">
        <f t="shared" si="258"/>
        <v>3.274843046267764</v>
      </c>
      <c r="K5453" s="64">
        <v>3356.23</v>
      </c>
    </row>
    <row r="5454" spans="1:11" x14ac:dyDescent="0.25">
      <c r="A5454" s="22" t="s">
        <v>5427</v>
      </c>
      <c r="B5454" s="21" t="s">
        <v>5428</v>
      </c>
      <c r="C5454" s="17" t="s">
        <v>472</v>
      </c>
      <c r="D5454" s="52">
        <v>1</v>
      </c>
      <c r="E5454" s="64">
        <v>12838.46</v>
      </c>
      <c r="F5454" s="64">
        <v>12546.924999999999</v>
      </c>
      <c r="G5454" s="64">
        <v>12764.805</v>
      </c>
      <c r="H5454" s="53">
        <f t="shared" si="256"/>
        <v>12716.730000000001</v>
      </c>
      <c r="I5454" s="53">
        <f t="shared" si="257"/>
        <v>151.596729103896</v>
      </c>
      <c r="J5454" s="53">
        <f t="shared" si="258"/>
        <v>1.1921046456431488</v>
      </c>
      <c r="K5454" s="64">
        <v>12546.924999999999</v>
      </c>
    </row>
    <row r="5455" spans="1:11" x14ac:dyDescent="0.25">
      <c r="A5455" s="22" t="s">
        <v>5429</v>
      </c>
      <c r="B5455" s="21" t="s">
        <v>5430</v>
      </c>
      <c r="C5455" s="17" t="s">
        <v>472</v>
      </c>
      <c r="D5455" s="51">
        <v>1</v>
      </c>
      <c r="E5455" s="64">
        <v>4195.2299999999996</v>
      </c>
      <c r="F5455" s="64">
        <v>4070.6750000000002</v>
      </c>
      <c r="G5455" s="64">
        <v>4306.7250000000004</v>
      </c>
      <c r="H5455" s="53">
        <f t="shared" si="256"/>
        <v>4190.8766666666661</v>
      </c>
      <c r="I5455" s="53">
        <f t="shared" si="257"/>
        <v>118.08519915016171</v>
      </c>
      <c r="J5455" s="53">
        <f t="shared" si="258"/>
        <v>2.817672972564095</v>
      </c>
      <c r="K5455" s="64">
        <v>4070.6750000000002</v>
      </c>
    </row>
    <row r="5456" spans="1:11" x14ac:dyDescent="0.25">
      <c r="A5456" s="22" t="s">
        <v>5431</v>
      </c>
      <c r="B5456" s="21" t="s">
        <v>5432</v>
      </c>
      <c r="C5456" s="17" t="s">
        <v>472</v>
      </c>
      <c r="D5456" s="52">
        <v>1</v>
      </c>
      <c r="E5456" s="64">
        <v>18388.985000000001</v>
      </c>
      <c r="F5456" s="64">
        <v>18147.384999999998</v>
      </c>
      <c r="G5456" s="64">
        <v>19141.855</v>
      </c>
      <c r="H5456" s="53">
        <f t="shared" si="256"/>
        <v>18559.408333333329</v>
      </c>
      <c r="I5456" s="53">
        <f t="shared" si="257"/>
        <v>518.67690293026703</v>
      </c>
      <c r="J5456" s="53">
        <f t="shared" si="258"/>
        <v>2.7946844727733353</v>
      </c>
      <c r="K5456" s="64">
        <v>18147.384999999998</v>
      </c>
    </row>
    <row r="5457" spans="1:11" x14ac:dyDescent="0.25">
      <c r="A5457" s="22" t="s">
        <v>5433</v>
      </c>
      <c r="B5457" s="21" t="s">
        <v>5432</v>
      </c>
      <c r="C5457" s="17" t="s">
        <v>472</v>
      </c>
      <c r="D5457" s="51">
        <v>1</v>
      </c>
      <c r="E5457" s="64">
        <v>41310.754999999997</v>
      </c>
      <c r="F5457" s="64">
        <v>40030.275000000001</v>
      </c>
      <c r="G5457" s="64">
        <v>42584.51</v>
      </c>
      <c r="H5457" s="53">
        <f t="shared" si="256"/>
        <v>41308.513333333336</v>
      </c>
      <c r="I5457" s="53">
        <f t="shared" si="257"/>
        <v>1277.1189755102437</v>
      </c>
      <c r="J5457" s="53">
        <f t="shared" si="258"/>
        <v>3.0916604652525463</v>
      </c>
      <c r="K5457" s="64">
        <v>40030.275000000001</v>
      </c>
    </row>
    <row r="5458" spans="1:11" x14ac:dyDescent="0.25">
      <c r="A5458" s="22" t="s">
        <v>5434</v>
      </c>
      <c r="B5458" s="21" t="s">
        <v>5435</v>
      </c>
      <c r="C5458" s="17" t="s">
        <v>472</v>
      </c>
      <c r="D5458" s="52">
        <v>1</v>
      </c>
      <c r="E5458" s="64">
        <v>3246.46</v>
      </c>
      <c r="F5458" s="64">
        <v>3128.7849999999999</v>
      </c>
      <c r="G5458" s="64">
        <v>3251.73</v>
      </c>
      <c r="H5458" s="53">
        <f t="shared" si="256"/>
        <v>3208.9916666666668</v>
      </c>
      <c r="I5458" s="53">
        <f t="shared" si="257"/>
        <v>69.51097221542328</v>
      </c>
      <c r="J5458" s="53">
        <f t="shared" si="258"/>
        <v>2.1661312784781286</v>
      </c>
      <c r="K5458" s="64">
        <v>3128.7849999999999</v>
      </c>
    </row>
    <row r="5459" spans="1:11" ht="30" x14ac:dyDescent="0.25">
      <c r="A5459" s="22" t="s">
        <v>5436</v>
      </c>
      <c r="B5459" s="21" t="s">
        <v>5437</v>
      </c>
      <c r="C5459" s="17" t="s">
        <v>472</v>
      </c>
      <c r="D5459" s="51">
        <v>1</v>
      </c>
      <c r="E5459" s="64">
        <v>390.08499999999998</v>
      </c>
      <c r="F5459" s="64">
        <v>383.79500000000002</v>
      </c>
      <c r="G5459" s="64">
        <v>411.92</v>
      </c>
      <c r="H5459" s="53">
        <f t="shared" si="256"/>
        <v>395.26666666666665</v>
      </c>
      <c r="I5459" s="53">
        <f t="shared" si="257"/>
        <v>14.761136756135468</v>
      </c>
      <c r="J5459" s="53">
        <f t="shared" si="258"/>
        <v>3.7344754822403785</v>
      </c>
      <c r="K5459" s="64">
        <v>383.79500000000002</v>
      </c>
    </row>
    <row r="5460" spans="1:11" ht="30" x14ac:dyDescent="0.25">
      <c r="A5460" s="22" t="s">
        <v>5438</v>
      </c>
      <c r="B5460" s="21" t="s">
        <v>5439</v>
      </c>
      <c r="C5460" s="17" t="s">
        <v>472</v>
      </c>
      <c r="D5460" s="52">
        <v>1</v>
      </c>
      <c r="E5460" s="64">
        <v>374.34</v>
      </c>
      <c r="F5460" s="64">
        <v>361.03</v>
      </c>
      <c r="G5460" s="64">
        <v>399.375</v>
      </c>
      <c r="H5460" s="53">
        <f t="shared" si="256"/>
        <v>378.24833333333328</v>
      </c>
      <c r="I5460" s="53">
        <f t="shared" si="257"/>
        <v>19.46897681783339</v>
      </c>
      <c r="J5460" s="53">
        <f t="shared" si="258"/>
        <v>5.1471414682153416</v>
      </c>
      <c r="K5460" s="64">
        <v>361.03</v>
      </c>
    </row>
    <row r="5461" spans="1:11" ht="30" x14ac:dyDescent="0.25">
      <c r="A5461" s="22" t="s">
        <v>5440</v>
      </c>
      <c r="B5461" s="21" t="s">
        <v>5441</v>
      </c>
      <c r="C5461" s="17" t="s">
        <v>472</v>
      </c>
      <c r="D5461" s="51">
        <v>1</v>
      </c>
      <c r="E5461" s="64">
        <v>1248.645</v>
      </c>
      <c r="F5461" s="64">
        <v>1205.76</v>
      </c>
      <c r="G5461" s="64">
        <v>1282.825</v>
      </c>
      <c r="H5461" s="53">
        <f t="shared" si="256"/>
        <v>1245.7433333333331</v>
      </c>
      <c r="I5461" s="53">
        <f t="shared" si="257"/>
        <v>38.614353656811801</v>
      </c>
      <c r="J5461" s="53">
        <f t="shared" si="258"/>
        <v>3.0997038172773799</v>
      </c>
      <c r="K5461" s="64">
        <v>1205.76</v>
      </c>
    </row>
    <row r="5462" spans="1:11" x14ac:dyDescent="0.25">
      <c r="A5462" s="22" t="s">
        <v>5442</v>
      </c>
      <c r="B5462" s="21" t="s">
        <v>5443</v>
      </c>
      <c r="C5462" s="17" t="s">
        <v>472</v>
      </c>
      <c r="D5462" s="52">
        <v>1</v>
      </c>
      <c r="E5462" s="64">
        <v>3875.7</v>
      </c>
      <c r="F5462" s="64">
        <v>3693.76</v>
      </c>
      <c r="G5462" s="64">
        <v>3967.4949999999999</v>
      </c>
      <c r="H5462" s="53">
        <f t="shared" si="256"/>
        <v>3845.6516666666666</v>
      </c>
      <c r="I5462" s="53">
        <f t="shared" si="257"/>
        <v>139.31937879682525</v>
      </c>
      <c r="J5462" s="53">
        <f t="shared" si="258"/>
        <v>3.6227768626164858</v>
      </c>
      <c r="K5462" s="64">
        <v>3693.76</v>
      </c>
    </row>
    <row r="5463" spans="1:11" x14ac:dyDescent="0.25">
      <c r="A5463" s="22" t="s">
        <v>5444</v>
      </c>
      <c r="B5463" s="21" t="s">
        <v>5445</v>
      </c>
      <c r="C5463" s="17" t="s">
        <v>472</v>
      </c>
      <c r="D5463" s="51">
        <v>1</v>
      </c>
      <c r="E5463" s="64">
        <v>9995.1</v>
      </c>
      <c r="F5463" s="64">
        <v>9703.9750000000004</v>
      </c>
      <c r="G5463" s="64">
        <v>10213.030000000001</v>
      </c>
      <c r="H5463" s="53">
        <f t="shared" si="256"/>
        <v>9970.7016666666677</v>
      </c>
      <c r="I5463" s="53">
        <f t="shared" si="257"/>
        <v>255.40302907039572</v>
      </c>
      <c r="J5463" s="53">
        <f t="shared" si="258"/>
        <v>2.5615351618055202</v>
      </c>
      <c r="K5463" s="64">
        <v>9703.9750000000004</v>
      </c>
    </row>
    <row r="5464" spans="1:11" x14ac:dyDescent="0.25">
      <c r="A5464" s="22" t="s">
        <v>5446</v>
      </c>
      <c r="B5464" s="21" t="s">
        <v>5447</v>
      </c>
      <c r="C5464" s="17" t="s">
        <v>472</v>
      </c>
      <c r="D5464" s="52">
        <v>1</v>
      </c>
      <c r="E5464" s="64">
        <v>13598.225</v>
      </c>
      <c r="F5464" s="64">
        <v>13189.6</v>
      </c>
      <c r="G5464" s="64">
        <v>13386.59</v>
      </c>
      <c r="H5464" s="53">
        <f t="shared" si="256"/>
        <v>13391.471666666666</v>
      </c>
      <c r="I5464" s="53">
        <f t="shared" si="257"/>
        <v>204.35623469405903</v>
      </c>
      <c r="J5464" s="53">
        <f t="shared" si="258"/>
        <v>1.5260177505563606</v>
      </c>
      <c r="K5464" s="64">
        <v>13189.6</v>
      </c>
    </row>
    <row r="5465" spans="1:11" x14ac:dyDescent="0.25">
      <c r="A5465" s="22" t="s">
        <v>5448</v>
      </c>
      <c r="B5465" s="21" t="s">
        <v>5449</v>
      </c>
      <c r="C5465" s="17" t="s">
        <v>472</v>
      </c>
      <c r="D5465" s="51">
        <v>1</v>
      </c>
      <c r="E5465" s="64">
        <v>1286.155</v>
      </c>
      <c r="F5465" s="64">
        <v>1228.4000000000001</v>
      </c>
      <c r="G5465" s="64">
        <v>1359.385</v>
      </c>
      <c r="H5465" s="53">
        <f t="shared" si="256"/>
        <v>1291.3133333333335</v>
      </c>
      <c r="I5465" s="53">
        <f t="shared" si="257"/>
        <v>65.644678827253983</v>
      </c>
      <c r="J5465" s="53">
        <f t="shared" si="258"/>
        <v>5.08355928284284</v>
      </c>
      <c r="K5465" s="64">
        <v>1228.4000000000001</v>
      </c>
    </row>
    <row r="5466" spans="1:11" x14ac:dyDescent="0.25">
      <c r="A5466" s="22" t="s">
        <v>5450</v>
      </c>
      <c r="B5466" s="21" t="s">
        <v>5451</v>
      </c>
      <c r="C5466" s="17" t="s">
        <v>472</v>
      </c>
      <c r="D5466" s="52">
        <v>1</v>
      </c>
      <c r="E5466" s="64">
        <v>3665.2350000000001</v>
      </c>
      <c r="F5466" s="64">
        <v>3526.83</v>
      </c>
      <c r="G5466" s="64">
        <v>3636.2249999999999</v>
      </c>
      <c r="H5466" s="53">
        <f t="shared" si="256"/>
        <v>3609.4300000000003</v>
      </c>
      <c r="I5466" s="53">
        <f t="shared" si="257"/>
        <v>72.989485715409799</v>
      </c>
      <c r="J5466" s="53">
        <f t="shared" si="258"/>
        <v>2.0221887033523243</v>
      </c>
      <c r="K5466" s="64">
        <v>3526.83</v>
      </c>
    </row>
    <row r="5467" spans="1:11" x14ac:dyDescent="0.25">
      <c r="A5467" s="22" t="s">
        <v>5452</v>
      </c>
      <c r="B5467" s="21" t="s">
        <v>5453</v>
      </c>
      <c r="C5467" s="17" t="s">
        <v>472</v>
      </c>
      <c r="D5467" s="51">
        <v>1</v>
      </c>
      <c r="E5467" s="64">
        <v>13127.844999999999</v>
      </c>
      <c r="F5467" s="64">
        <v>12846.535</v>
      </c>
      <c r="G5467" s="64">
        <v>13028.59</v>
      </c>
      <c r="H5467" s="53">
        <f t="shared" si="256"/>
        <v>13000.99</v>
      </c>
      <c r="I5467" s="53">
        <f t="shared" si="257"/>
        <v>142.67147235870226</v>
      </c>
      <c r="J5467" s="53">
        <f t="shared" si="258"/>
        <v>1.0973892938822525</v>
      </c>
      <c r="K5467" s="64">
        <v>12846.535</v>
      </c>
    </row>
    <row r="5468" spans="1:11" x14ac:dyDescent="0.25">
      <c r="A5468" s="22" t="s">
        <v>5454</v>
      </c>
      <c r="B5468" s="21" t="s">
        <v>5455</v>
      </c>
      <c r="C5468" s="17" t="s">
        <v>472</v>
      </c>
      <c r="D5468" s="52">
        <v>1</v>
      </c>
      <c r="E5468" s="64">
        <v>4600.5550000000003</v>
      </c>
      <c r="F5468" s="64">
        <v>4441.7650000000003</v>
      </c>
      <c r="G5468" s="64">
        <v>4675.2349999999997</v>
      </c>
      <c r="H5468" s="53">
        <f t="shared" si="256"/>
        <v>4572.5183333333334</v>
      </c>
      <c r="I5468" s="53">
        <f t="shared" si="257"/>
        <v>119.23338975862954</v>
      </c>
      <c r="J5468" s="53">
        <f t="shared" si="258"/>
        <v>2.6076087850632903</v>
      </c>
      <c r="K5468" s="64">
        <v>4441.7650000000003</v>
      </c>
    </row>
    <row r="5469" spans="1:11" x14ac:dyDescent="0.25">
      <c r="A5469" s="22" t="s">
        <v>5456</v>
      </c>
      <c r="B5469" s="21" t="s">
        <v>5457</v>
      </c>
      <c r="C5469" s="17" t="s">
        <v>472</v>
      </c>
      <c r="D5469" s="51">
        <v>1</v>
      </c>
      <c r="E5469" s="64">
        <v>3035.84</v>
      </c>
      <c r="F5469" s="64">
        <v>2942.95</v>
      </c>
      <c r="G5469" s="64">
        <v>3120.85</v>
      </c>
      <c r="H5469" s="53">
        <f t="shared" si="256"/>
        <v>3033.2133333333331</v>
      </c>
      <c r="I5469" s="53">
        <f t="shared" si="257"/>
        <v>88.979081998711038</v>
      </c>
      <c r="J5469" s="53">
        <f t="shared" si="258"/>
        <v>2.9334923798758314</v>
      </c>
      <c r="K5469" s="64">
        <v>2942.95</v>
      </c>
    </row>
    <row r="5470" spans="1:11" ht="30" x14ac:dyDescent="0.25">
      <c r="A5470" s="22" t="s">
        <v>5458</v>
      </c>
      <c r="B5470" s="21" t="s">
        <v>5459</v>
      </c>
      <c r="C5470" s="17" t="s">
        <v>472</v>
      </c>
      <c r="D5470" s="52">
        <v>1</v>
      </c>
      <c r="E5470" s="64">
        <v>1292.3699999999999</v>
      </c>
      <c r="F5470" s="64">
        <v>1270.05</v>
      </c>
      <c r="G5470" s="64">
        <v>1378.675</v>
      </c>
      <c r="H5470" s="53">
        <f t="shared" si="256"/>
        <v>1313.6983333333335</v>
      </c>
      <c r="I5470" s="53">
        <f t="shared" si="257"/>
        <v>57.367421140690425</v>
      </c>
      <c r="J5470" s="53">
        <f t="shared" si="258"/>
        <v>4.3668641182735062</v>
      </c>
      <c r="K5470" s="64">
        <v>1270.05</v>
      </c>
    </row>
    <row r="5471" spans="1:11" ht="30" x14ac:dyDescent="0.25">
      <c r="A5471" s="22" t="s">
        <v>5460</v>
      </c>
      <c r="B5471" s="21" t="s">
        <v>5461</v>
      </c>
      <c r="C5471" s="17" t="s">
        <v>472</v>
      </c>
      <c r="D5471" s="51">
        <v>1</v>
      </c>
      <c r="E5471" s="64">
        <v>817.68499999999995</v>
      </c>
      <c r="F5471" s="64">
        <v>786.94</v>
      </c>
      <c r="G5471" s="64">
        <v>858.67</v>
      </c>
      <c r="H5471" s="53">
        <f t="shared" si="256"/>
        <v>821.09833333333336</v>
      </c>
      <c r="I5471" s="53">
        <f t="shared" si="257"/>
        <v>35.986613599133364</v>
      </c>
      <c r="J5471" s="53">
        <f t="shared" si="258"/>
        <v>4.3827410357833756</v>
      </c>
      <c r="K5471" s="64">
        <v>786.94</v>
      </c>
    </row>
    <row r="5472" spans="1:11" ht="45" x14ac:dyDescent="0.25">
      <c r="A5472" s="22" t="s">
        <v>5462</v>
      </c>
      <c r="B5472" s="21" t="s">
        <v>5463</v>
      </c>
      <c r="C5472" s="17" t="s">
        <v>472</v>
      </c>
      <c r="D5472" s="52">
        <v>1</v>
      </c>
      <c r="E5472" s="64">
        <v>1752.5050000000001</v>
      </c>
      <c r="F5472" s="64">
        <v>1674.06</v>
      </c>
      <c r="G5472" s="64">
        <v>1756.1849999999999</v>
      </c>
      <c r="H5472" s="53">
        <f t="shared" si="256"/>
        <v>1727.5833333333333</v>
      </c>
      <c r="I5472" s="53">
        <f t="shared" si="257"/>
        <v>46.389072078813321</v>
      </c>
      <c r="J5472" s="53">
        <f t="shared" si="258"/>
        <v>2.6852002553941432</v>
      </c>
      <c r="K5472" s="64">
        <v>1674.06</v>
      </c>
    </row>
    <row r="5473" spans="1:11" x14ac:dyDescent="0.25">
      <c r="A5473" s="22" t="s">
        <v>5464</v>
      </c>
      <c r="B5473" s="21" t="s">
        <v>5465</v>
      </c>
      <c r="C5473" s="17" t="s">
        <v>472</v>
      </c>
      <c r="D5473" s="51">
        <v>1</v>
      </c>
      <c r="E5473" s="64">
        <v>589.41499999999996</v>
      </c>
      <c r="F5473" s="64">
        <v>570.05999999999995</v>
      </c>
      <c r="G5473" s="64">
        <v>614.37</v>
      </c>
      <c r="H5473" s="53">
        <f t="shared" si="256"/>
        <v>591.28166666666664</v>
      </c>
      <c r="I5473" s="53">
        <f t="shared" si="257"/>
        <v>22.213900115318218</v>
      </c>
      <c r="J5473" s="53">
        <f t="shared" si="258"/>
        <v>3.7569066263374</v>
      </c>
      <c r="K5473" s="64">
        <v>570.05999999999995</v>
      </c>
    </row>
    <row r="5474" spans="1:11" ht="30" x14ac:dyDescent="0.25">
      <c r="A5474" s="22" t="s">
        <v>5466</v>
      </c>
      <c r="B5474" s="21" t="s">
        <v>5467</v>
      </c>
      <c r="C5474" s="17" t="s">
        <v>472</v>
      </c>
      <c r="D5474" s="52">
        <v>1</v>
      </c>
      <c r="E5474" s="64">
        <v>384.29</v>
      </c>
      <c r="F5474" s="64">
        <v>375.74</v>
      </c>
      <c r="G5474" s="64">
        <v>385.90499999999997</v>
      </c>
      <c r="H5474" s="53">
        <f t="shared" si="256"/>
        <v>381.9783333333333</v>
      </c>
      <c r="I5474" s="53">
        <f t="shared" si="257"/>
        <v>5.4625688401459271</v>
      </c>
      <c r="J5474" s="53">
        <f t="shared" si="258"/>
        <v>1.4300729553105354</v>
      </c>
      <c r="K5474" s="64">
        <v>375.74</v>
      </c>
    </row>
    <row r="5475" spans="1:11" ht="30" x14ac:dyDescent="0.25">
      <c r="A5475" s="22" t="s">
        <v>5468</v>
      </c>
      <c r="B5475" s="21" t="s">
        <v>5469</v>
      </c>
      <c r="C5475" s="17" t="s">
        <v>472</v>
      </c>
      <c r="D5475" s="51">
        <v>1</v>
      </c>
      <c r="E5475" s="64">
        <v>1435.87</v>
      </c>
      <c r="F5475" s="64">
        <v>1395.595</v>
      </c>
      <c r="G5475" s="64">
        <v>1515.14</v>
      </c>
      <c r="H5475" s="53">
        <f t="shared" si="256"/>
        <v>1448.8683333333336</v>
      </c>
      <c r="I5475" s="53">
        <f t="shared" si="257"/>
        <v>60.823262476895628</v>
      </c>
      <c r="J5475" s="53">
        <f t="shared" si="258"/>
        <v>4.1979841147444237</v>
      </c>
      <c r="K5475" s="64">
        <v>1395.595</v>
      </c>
    </row>
    <row r="5476" spans="1:11" ht="30" x14ac:dyDescent="0.25">
      <c r="A5476" s="22" t="s">
        <v>5470</v>
      </c>
      <c r="B5476" s="21" t="s">
        <v>5471</v>
      </c>
      <c r="C5476" s="17" t="s">
        <v>472</v>
      </c>
      <c r="D5476" s="52">
        <v>1</v>
      </c>
      <c r="E5476" s="64">
        <v>1211.585</v>
      </c>
      <c r="F5476" s="64">
        <v>1200.08</v>
      </c>
      <c r="G5476" s="64">
        <v>1247.835</v>
      </c>
      <c r="H5476" s="53">
        <f t="shared" si="256"/>
        <v>1219.8333333333333</v>
      </c>
      <c r="I5476" s="53">
        <f t="shared" si="257"/>
        <v>24.923106915738568</v>
      </c>
      <c r="J5476" s="53">
        <f t="shared" si="258"/>
        <v>2.0431567358167975</v>
      </c>
      <c r="K5476" s="64">
        <v>1200.08</v>
      </c>
    </row>
    <row r="5477" spans="1:11" x14ac:dyDescent="0.25">
      <c r="A5477" s="22" t="s">
        <v>5472</v>
      </c>
      <c r="B5477" s="21" t="s">
        <v>5473</v>
      </c>
      <c r="C5477" s="17" t="s">
        <v>472</v>
      </c>
      <c r="D5477" s="51">
        <v>1</v>
      </c>
      <c r="E5477" s="64">
        <v>3094.855</v>
      </c>
      <c r="F5477" s="64">
        <v>3052.645</v>
      </c>
      <c r="G5477" s="64">
        <v>3103.89</v>
      </c>
      <c r="H5477" s="53">
        <f t="shared" si="256"/>
        <v>3083.7966666666666</v>
      </c>
      <c r="I5477" s="53">
        <f t="shared" si="257"/>
        <v>27.353748524349118</v>
      </c>
      <c r="J5477" s="53">
        <f t="shared" si="258"/>
        <v>0.88701530875952006</v>
      </c>
      <c r="K5477" s="64">
        <v>3052.645</v>
      </c>
    </row>
    <row r="5478" spans="1:11" ht="45" x14ac:dyDescent="0.25">
      <c r="A5478" s="22" t="s">
        <v>5474</v>
      </c>
      <c r="B5478" s="21" t="s">
        <v>5475</v>
      </c>
      <c r="C5478" s="17" t="s">
        <v>472</v>
      </c>
      <c r="D5478" s="52">
        <v>1</v>
      </c>
      <c r="E5478" s="64">
        <v>5348.3249999999998</v>
      </c>
      <c r="F5478" s="64">
        <v>5266.35</v>
      </c>
      <c r="G5478" s="64">
        <v>5465.9549999999999</v>
      </c>
      <c r="H5478" s="53">
        <f t="shared" si="256"/>
        <v>5360.21</v>
      </c>
      <c r="I5478" s="53">
        <f t="shared" si="257"/>
        <v>100.33184402272272</v>
      </c>
      <c r="J5478" s="53">
        <f t="shared" si="258"/>
        <v>1.871789426584457</v>
      </c>
      <c r="K5478" s="64">
        <v>5266.35</v>
      </c>
    </row>
    <row r="5479" spans="1:11" ht="45" x14ac:dyDescent="0.25">
      <c r="A5479" s="22" t="s">
        <v>5476</v>
      </c>
      <c r="B5479" s="21" t="s">
        <v>5477</v>
      </c>
      <c r="C5479" s="17" t="s">
        <v>472</v>
      </c>
      <c r="D5479" s="51">
        <v>1</v>
      </c>
      <c r="E5479" s="64">
        <v>5713.2550000000001</v>
      </c>
      <c r="F5479" s="64">
        <v>5609.2650000000003</v>
      </c>
      <c r="G5479" s="64">
        <v>5941.0649999999996</v>
      </c>
      <c r="H5479" s="53">
        <f t="shared" si="256"/>
        <v>5754.5283333333327</v>
      </c>
      <c r="I5479" s="53">
        <f t="shared" si="257"/>
        <v>169.7068826928749</v>
      </c>
      <c r="J5479" s="53">
        <f t="shared" si="258"/>
        <v>2.9491015225321089</v>
      </c>
      <c r="K5479" s="64">
        <v>5609.2650000000003</v>
      </c>
    </row>
    <row r="5480" spans="1:11" ht="45" x14ac:dyDescent="0.25">
      <c r="A5480" s="22" t="s">
        <v>5478</v>
      </c>
      <c r="B5480" s="21" t="s">
        <v>5479</v>
      </c>
      <c r="C5480" s="17" t="s">
        <v>472</v>
      </c>
      <c r="D5480" s="52">
        <v>1</v>
      </c>
      <c r="E5480" s="64">
        <v>5904.585</v>
      </c>
      <c r="F5480" s="64">
        <v>5780.96</v>
      </c>
      <c r="G5480" s="64">
        <v>5907.625</v>
      </c>
      <c r="H5480" s="53">
        <f t="shared" si="256"/>
        <v>5864.3899999999994</v>
      </c>
      <c r="I5480" s="53">
        <f t="shared" si="257"/>
        <v>72.268486043364703</v>
      </c>
      <c r="J5480" s="53">
        <f t="shared" si="258"/>
        <v>1.2323274209826549</v>
      </c>
      <c r="K5480" s="64">
        <v>5780.96</v>
      </c>
    </row>
    <row r="5481" spans="1:11" ht="45" x14ac:dyDescent="0.25">
      <c r="A5481" s="22" t="s">
        <v>5480</v>
      </c>
      <c r="B5481" s="21" t="s">
        <v>5481</v>
      </c>
      <c r="C5481" s="17" t="s">
        <v>472</v>
      </c>
      <c r="D5481" s="51">
        <v>1</v>
      </c>
      <c r="E5481" s="64">
        <v>4995.5749999999998</v>
      </c>
      <c r="F5481" s="64">
        <v>4864.28</v>
      </c>
      <c r="G5481" s="64">
        <v>4971.97</v>
      </c>
      <c r="H5481" s="53">
        <f t="shared" si="256"/>
        <v>4943.9416666666666</v>
      </c>
      <c r="I5481" s="53">
        <f t="shared" si="257"/>
        <v>69.991319878491737</v>
      </c>
      <c r="J5481" s="53">
        <f t="shared" si="258"/>
        <v>1.4156987399424901</v>
      </c>
      <c r="K5481" s="64">
        <v>4864.28</v>
      </c>
    </row>
    <row r="5482" spans="1:11" ht="45" x14ac:dyDescent="0.25">
      <c r="A5482" s="22" t="s">
        <v>5482</v>
      </c>
      <c r="B5482" s="21" t="s">
        <v>5483</v>
      </c>
      <c r="C5482" s="17" t="s">
        <v>472</v>
      </c>
      <c r="D5482" s="52">
        <v>1</v>
      </c>
      <c r="E5482" s="64">
        <v>4807.0649999999996</v>
      </c>
      <c r="F5482" s="64">
        <v>4614.7</v>
      </c>
      <c r="G5482" s="64">
        <v>4769.82</v>
      </c>
      <c r="H5482" s="53">
        <f t="shared" si="256"/>
        <v>4730.5283333333327</v>
      </c>
      <c r="I5482" s="53">
        <f t="shared" si="257"/>
        <v>102.02425990093391</v>
      </c>
      <c r="J5482" s="53">
        <f t="shared" si="258"/>
        <v>2.1567201951212764</v>
      </c>
      <c r="K5482" s="64">
        <v>4614.7</v>
      </c>
    </row>
    <row r="5483" spans="1:11" ht="45" x14ac:dyDescent="0.25">
      <c r="A5483" s="22" t="s">
        <v>5484</v>
      </c>
      <c r="B5483" s="21" t="s">
        <v>5485</v>
      </c>
      <c r="C5483" s="17" t="s">
        <v>472</v>
      </c>
      <c r="D5483" s="51">
        <v>1</v>
      </c>
      <c r="E5483" s="64">
        <v>5437.8</v>
      </c>
      <c r="F5483" s="64">
        <v>5383.37</v>
      </c>
      <c r="G5483" s="64">
        <v>5390.32</v>
      </c>
      <c r="H5483" s="53">
        <f t="shared" si="256"/>
        <v>5403.83</v>
      </c>
      <c r="I5483" s="53">
        <f t="shared" si="257"/>
        <v>29.62340797410069</v>
      </c>
      <c r="J5483" s="53">
        <f t="shared" si="258"/>
        <v>0.54819281831776145</v>
      </c>
      <c r="K5483" s="64">
        <v>5383.37</v>
      </c>
    </row>
    <row r="5484" spans="1:11" ht="45" x14ac:dyDescent="0.25">
      <c r="A5484" s="22" t="s">
        <v>5486</v>
      </c>
      <c r="B5484" s="21" t="s">
        <v>5487</v>
      </c>
      <c r="C5484" s="17" t="s">
        <v>472</v>
      </c>
      <c r="D5484" s="52">
        <v>1</v>
      </c>
      <c r="E5484" s="64">
        <v>5001.3050000000003</v>
      </c>
      <c r="F5484" s="64">
        <v>4948.1899999999996</v>
      </c>
      <c r="G5484" s="64">
        <v>5058.5649999999996</v>
      </c>
      <c r="H5484" s="53">
        <f t="shared" si="256"/>
        <v>5002.6866666666656</v>
      </c>
      <c r="I5484" s="53">
        <f t="shared" si="257"/>
        <v>55.200470182176275</v>
      </c>
      <c r="J5484" s="53">
        <f t="shared" si="258"/>
        <v>1.1034165011768933</v>
      </c>
      <c r="K5484" s="64">
        <v>4948.1899999999996</v>
      </c>
    </row>
    <row r="5485" spans="1:11" ht="45" x14ac:dyDescent="0.25">
      <c r="A5485" s="22" t="s">
        <v>5488</v>
      </c>
      <c r="B5485" s="21" t="s">
        <v>5489</v>
      </c>
      <c r="C5485" s="17" t="s">
        <v>472</v>
      </c>
      <c r="D5485" s="51">
        <v>1</v>
      </c>
      <c r="E5485" s="64">
        <v>5397.01</v>
      </c>
      <c r="F5485" s="64">
        <v>5215.2250000000004</v>
      </c>
      <c r="G5485" s="64">
        <v>5552.82</v>
      </c>
      <c r="H5485" s="53">
        <f t="shared" si="256"/>
        <v>5388.3516666666665</v>
      </c>
      <c r="I5485" s="53">
        <f t="shared" si="257"/>
        <v>168.9639637861672</v>
      </c>
      <c r="J5485" s="53">
        <f t="shared" si="258"/>
        <v>3.1357263638045252</v>
      </c>
      <c r="K5485" s="64">
        <v>5215.2250000000004</v>
      </c>
    </row>
    <row r="5486" spans="1:11" ht="45" x14ac:dyDescent="0.25">
      <c r="A5486" s="22" t="s">
        <v>5490</v>
      </c>
      <c r="B5486" s="21" t="s">
        <v>5491</v>
      </c>
      <c r="C5486" s="17" t="s">
        <v>472</v>
      </c>
      <c r="D5486" s="52">
        <v>1</v>
      </c>
      <c r="E5486" s="64">
        <v>5226.41</v>
      </c>
      <c r="F5486" s="64">
        <v>5074.1400000000003</v>
      </c>
      <c r="G5486" s="64">
        <v>5145.88</v>
      </c>
      <c r="H5486" s="53">
        <f t="shared" si="256"/>
        <v>5148.8100000000004</v>
      </c>
      <c r="I5486" s="53">
        <f t="shared" si="257"/>
        <v>76.177272857460338</v>
      </c>
      <c r="J5486" s="53">
        <f t="shared" si="258"/>
        <v>1.4795122146177531</v>
      </c>
      <c r="K5486" s="64">
        <v>5074.1400000000003</v>
      </c>
    </row>
    <row r="5487" spans="1:11" ht="45" x14ac:dyDescent="0.25">
      <c r="A5487" s="22" t="s">
        <v>5492</v>
      </c>
      <c r="B5487" s="21" t="s">
        <v>5493</v>
      </c>
      <c r="C5487" s="17" t="s">
        <v>472</v>
      </c>
      <c r="D5487" s="51">
        <v>1</v>
      </c>
      <c r="E5487" s="64">
        <v>5556.91</v>
      </c>
      <c r="F5487" s="64">
        <v>5425.79</v>
      </c>
      <c r="G5487" s="64">
        <v>5808.5249999999996</v>
      </c>
      <c r="H5487" s="53">
        <f t="shared" si="256"/>
        <v>5597.0749999999998</v>
      </c>
      <c r="I5487" s="53">
        <f t="shared" si="257"/>
        <v>194.50306032296751</v>
      </c>
      <c r="J5487" s="53">
        <f t="shared" si="258"/>
        <v>3.4750840452016014</v>
      </c>
      <c r="K5487" s="64">
        <v>5425.79</v>
      </c>
    </row>
    <row r="5488" spans="1:11" ht="45" x14ac:dyDescent="0.25">
      <c r="A5488" s="22" t="s">
        <v>5494</v>
      </c>
      <c r="B5488" s="21" t="s">
        <v>5495</v>
      </c>
      <c r="C5488" s="17" t="s">
        <v>472</v>
      </c>
      <c r="D5488" s="52">
        <v>1</v>
      </c>
      <c r="E5488" s="64">
        <v>5504.3549999999996</v>
      </c>
      <c r="F5488" s="64">
        <v>5253.4250000000002</v>
      </c>
      <c r="G5488" s="64">
        <v>5589.16</v>
      </c>
      <c r="H5488" s="53">
        <f t="shared" si="256"/>
        <v>5448.98</v>
      </c>
      <c r="I5488" s="53">
        <f t="shared" si="257"/>
        <v>174.58319084321926</v>
      </c>
      <c r="J5488" s="53">
        <f t="shared" si="258"/>
        <v>3.2039609402717439</v>
      </c>
      <c r="K5488" s="64">
        <v>5253.4250000000002</v>
      </c>
    </row>
    <row r="5489" spans="1:11" ht="45" x14ac:dyDescent="0.25">
      <c r="A5489" s="22" t="s">
        <v>5496</v>
      </c>
      <c r="B5489" s="21" t="s">
        <v>5497</v>
      </c>
      <c r="C5489" s="17" t="s">
        <v>472</v>
      </c>
      <c r="D5489" s="51">
        <v>1</v>
      </c>
      <c r="E5489" s="64">
        <v>5516.3149999999996</v>
      </c>
      <c r="F5489" s="64">
        <v>5263.1149999999998</v>
      </c>
      <c r="G5489" s="64">
        <v>5476.91</v>
      </c>
      <c r="H5489" s="53">
        <f t="shared" si="256"/>
        <v>5418.78</v>
      </c>
      <c r="I5489" s="53">
        <f t="shared" si="257"/>
        <v>136.24200040736332</v>
      </c>
      <c r="J5489" s="53">
        <f t="shared" si="258"/>
        <v>2.5142559839551213</v>
      </c>
      <c r="K5489" s="64">
        <v>5263.1149999999998</v>
      </c>
    </row>
    <row r="5490" spans="1:11" ht="45" x14ac:dyDescent="0.25">
      <c r="A5490" s="22" t="s">
        <v>5498</v>
      </c>
      <c r="B5490" s="21" t="s">
        <v>5499</v>
      </c>
      <c r="C5490" s="17" t="s">
        <v>472</v>
      </c>
      <c r="D5490" s="52">
        <v>1</v>
      </c>
      <c r="E5490" s="64">
        <v>5476.3149999999996</v>
      </c>
      <c r="F5490" s="64">
        <v>5345.5450000000001</v>
      </c>
      <c r="G5490" s="64">
        <v>5547.46</v>
      </c>
      <c r="H5490" s="53">
        <f t="shared" si="256"/>
        <v>5456.44</v>
      </c>
      <c r="I5490" s="53">
        <f t="shared" si="257"/>
        <v>102.41424961888843</v>
      </c>
      <c r="J5490" s="53">
        <f t="shared" si="258"/>
        <v>1.8769426515986329</v>
      </c>
      <c r="K5490" s="64">
        <v>5345.5450000000001</v>
      </c>
    </row>
    <row r="5491" spans="1:11" ht="45" x14ac:dyDescent="0.25">
      <c r="A5491" s="22" t="s">
        <v>5500</v>
      </c>
      <c r="B5491" s="21" t="s">
        <v>5501</v>
      </c>
      <c r="C5491" s="17" t="s">
        <v>472</v>
      </c>
      <c r="D5491" s="51">
        <v>1</v>
      </c>
      <c r="E5491" s="64">
        <v>5813.6</v>
      </c>
      <c r="F5491" s="64">
        <v>5686.77</v>
      </c>
      <c r="G5491" s="64">
        <v>5851.8649999999998</v>
      </c>
      <c r="H5491" s="53">
        <f t="shared" si="256"/>
        <v>5784.0783333333338</v>
      </c>
      <c r="I5491" s="53">
        <f t="shared" si="257"/>
        <v>86.416065394886417</v>
      </c>
      <c r="J5491" s="53">
        <f t="shared" si="258"/>
        <v>1.4940334555442525</v>
      </c>
      <c r="K5491" s="64">
        <v>5686.77</v>
      </c>
    </row>
    <row r="5492" spans="1:11" ht="45" x14ac:dyDescent="0.25">
      <c r="A5492" s="22" t="s">
        <v>5502</v>
      </c>
      <c r="B5492" s="21" t="s">
        <v>5503</v>
      </c>
      <c r="C5492" s="17" t="s">
        <v>472</v>
      </c>
      <c r="D5492" s="52">
        <v>1</v>
      </c>
      <c r="E5492" s="64">
        <v>5877.4049999999997</v>
      </c>
      <c r="F5492" s="64">
        <v>5740.79</v>
      </c>
      <c r="G5492" s="64">
        <v>6072.4</v>
      </c>
      <c r="H5492" s="53">
        <f t="shared" si="256"/>
        <v>5896.8650000000007</v>
      </c>
      <c r="I5492" s="53">
        <f t="shared" si="257"/>
        <v>166.65928334479284</v>
      </c>
      <c r="J5492" s="53">
        <f t="shared" si="258"/>
        <v>2.8262353529340221</v>
      </c>
      <c r="K5492" s="64">
        <v>5740.79</v>
      </c>
    </row>
    <row r="5493" spans="1:11" ht="45" x14ac:dyDescent="0.25">
      <c r="A5493" s="22" t="s">
        <v>5504</v>
      </c>
      <c r="B5493" s="21" t="s">
        <v>5505</v>
      </c>
      <c r="C5493" s="17" t="s">
        <v>472</v>
      </c>
      <c r="D5493" s="51">
        <v>1</v>
      </c>
      <c r="E5493" s="64">
        <v>5493.77</v>
      </c>
      <c r="F5493" s="64">
        <v>5413.72</v>
      </c>
      <c r="G5493" s="64">
        <v>5489.37</v>
      </c>
      <c r="H5493" s="53">
        <f t="shared" ref="H5493:H5556" si="259">AVERAGE(E5493:G5493)</f>
        <v>5465.62</v>
      </c>
      <c r="I5493" s="53">
        <f t="shared" si="257"/>
        <v>45.00052777468278</v>
      </c>
      <c r="J5493" s="53">
        <f t="shared" si="258"/>
        <v>0.8233380252319551</v>
      </c>
      <c r="K5493" s="64">
        <v>5413.72</v>
      </c>
    </row>
    <row r="5494" spans="1:11" ht="45" x14ac:dyDescent="0.25">
      <c r="A5494" s="22" t="s">
        <v>5506</v>
      </c>
      <c r="B5494" s="21" t="s">
        <v>5507</v>
      </c>
      <c r="C5494" s="17" t="s">
        <v>472</v>
      </c>
      <c r="D5494" s="52">
        <v>1</v>
      </c>
      <c r="E5494" s="64">
        <v>5146.76</v>
      </c>
      <c r="F5494" s="64">
        <v>5028.25</v>
      </c>
      <c r="G5494" s="64">
        <v>5406.53</v>
      </c>
      <c r="H5494" s="53">
        <f t="shared" si="259"/>
        <v>5193.8466666666673</v>
      </c>
      <c r="I5494" s="53">
        <f t="shared" si="257"/>
        <v>193.48593032397284</v>
      </c>
      <c r="J5494" s="53">
        <f t="shared" si="258"/>
        <v>3.7252915371132662</v>
      </c>
      <c r="K5494" s="64">
        <v>5028.25</v>
      </c>
    </row>
    <row r="5495" spans="1:11" ht="45" x14ac:dyDescent="0.25">
      <c r="A5495" s="22" t="s">
        <v>5508</v>
      </c>
      <c r="B5495" s="21" t="s">
        <v>5509</v>
      </c>
      <c r="C5495" s="17" t="s">
        <v>472</v>
      </c>
      <c r="D5495" s="51">
        <v>1</v>
      </c>
      <c r="E5495" s="64">
        <v>5696.3850000000002</v>
      </c>
      <c r="F5495" s="64">
        <v>5562.01</v>
      </c>
      <c r="G5495" s="64">
        <v>5723.18</v>
      </c>
      <c r="H5495" s="53">
        <f t="shared" si="259"/>
        <v>5660.5250000000005</v>
      </c>
      <c r="I5495" s="53">
        <f t="shared" si="257"/>
        <v>86.362010890205681</v>
      </c>
      <c r="J5495" s="53">
        <f t="shared" si="258"/>
        <v>1.5256890640038807</v>
      </c>
      <c r="K5495" s="64">
        <v>5562.01</v>
      </c>
    </row>
    <row r="5496" spans="1:11" ht="45" x14ac:dyDescent="0.25">
      <c r="A5496" s="22" t="s">
        <v>5510</v>
      </c>
      <c r="B5496" s="21" t="s">
        <v>5511</v>
      </c>
      <c r="C5496" s="17" t="s">
        <v>472</v>
      </c>
      <c r="D5496" s="52">
        <v>1</v>
      </c>
      <c r="E5496" s="64">
        <v>5030.9949999999999</v>
      </c>
      <c r="F5496" s="64">
        <v>4816.62</v>
      </c>
      <c r="G5496" s="64">
        <v>5114.5649999999996</v>
      </c>
      <c r="H5496" s="53">
        <f t="shared" si="259"/>
        <v>4987.3933333333334</v>
      </c>
      <c r="I5496" s="53">
        <f t="shared" si="257"/>
        <v>153.68355396181238</v>
      </c>
      <c r="J5496" s="53">
        <f t="shared" si="258"/>
        <v>3.0814404176760144</v>
      </c>
      <c r="K5496" s="64">
        <v>4816.62</v>
      </c>
    </row>
    <row r="5497" spans="1:11" ht="45" x14ac:dyDescent="0.25">
      <c r="A5497" s="22" t="s">
        <v>5512</v>
      </c>
      <c r="B5497" s="21" t="s">
        <v>5513</v>
      </c>
      <c r="C5497" s="17" t="s">
        <v>472</v>
      </c>
      <c r="D5497" s="51">
        <v>1</v>
      </c>
      <c r="E5497" s="64">
        <v>5070.6149999999998</v>
      </c>
      <c r="F5497" s="64">
        <v>5019.21</v>
      </c>
      <c r="G5497" s="64">
        <v>5317.625</v>
      </c>
      <c r="H5497" s="53">
        <f t="shared" si="259"/>
        <v>5135.8166666666666</v>
      </c>
      <c r="I5497" s="53">
        <f t="shared" si="257"/>
        <v>159.53470173706202</v>
      </c>
      <c r="J5497" s="53">
        <f t="shared" si="258"/>
        <v>3.1063161341505965</v>
      </c>
      <c r="K5497" s="64">
        <v>5019.21</v>
      </c>
    </row>
    <row r="5498" spans="1:11" ht="30" x14ac:dyDescent="0.25">
      <c r="A5498" s="22" t="s">
        <v>5514</v>
      </c>
      <c r="B5498" s="21" t="s">
        <v>5515</v>
      </c>
      <c r="C5498" s="17" t="s">
        <v>472</v>
      </c>
      <c r="D5498" s="52">
        <v>1</v>
      </c>
      <c r="E5498" s="64">
        <v>8371.8150000000005</v>
      </c>
      <c r="F5498" s="64">
        <v>8196.1550000000007</v>
      </c>
      <c r="G5498" s="64">
        <v>8694.8700000000008</v>
      </c>
      <c r="H5498" s="53">
        <f t="shared" si="259"/>
        <v>8420.9466666666685</v>
      </c>
      <c r="I5498" s="53">
        <f t="shared" si="257"/>
        <v>252.96166371277167</v>
      </c>
      <c r="J5498" s="53">
        <f t="shared" si="258"/>
        <v>3.0039575563884138</v>
      </c>
      <c r="K5498" s="64">
        <v>8196.1550000000007</v>
      </c>
    </row>
    <row r="5499" spans="1:11" ht="30" x14ac:dyDescent="0.25">
      <c r="A5499" s="22" t="s">
        <v>5516</v>
      </c>
      <c r="B5499" s="21" t="s">
        <v>5517</v>
      </c>
      <c r="C5499" s="17" t="s">
        <v>472</v>
      </c>
      <c r="D5499" s="51">
        <v>1</v>
      </c>
      <c r="E5499" s="64">
        <v>9196.2150000000001</v>
      </c>
      <c r="F5499" s="64">
        <v>8866.8449999999993</v>
      </c>
      <c r="G5499" s="64">
        <v>9210.1149999999998</v>
      </c>
      <c r="H5499" s="53">
        <f t="shared" si="259"/>
        <v>9091.0583333333325</v>
      </c>
      <c r="I5499" s="53">
        <f t="shared" si="257"/>
        <v>194.29878186271131</v>
      </c>
      <c r="J5499" s="53">
        <f t="shared" si="258"/>
        <v>2.1372515139441375</v>
      </c>
      <c r="K5499" s="64">
        <v>8866.8449999999993</v>
      </c>
    </row>
    <row r="5500" spans="1:11" ht="30" x14ac:dyDescent="0.25">
      <c r="A5500" s="22" t="s">
        <v>5518</v>
      </c>
      <c r="B5500" s="21" t="s">
        <v>5519</v>
      </c>
      <c r="C5500" s="17" t="s">
        <v>472</v>
      </c>
      <c r="D5500" s="52">
        <v>1</v>
      </c>
      <c r="E5500" s="64">
        <v>8557.2049999999999</v>
      </c>
      <c r="F5500" s="64">
        <v>8395.08</v>
      </c>
      <c r="G5500" s="64">
        <v>9027.9699999999993</v>
      </c>
      <c r="H5500" s="53">
        <f t="shared" si="259"/>
        <v>8660.0849999999991</v>
      </c>
      <c r="I5500" s="53">
        <f t="shared" si="257"/>
        <v>328.74862558648027</v>
      </c>
      <c r="J5500" s="53">
        <f t="shared" si="258"/>
        <v>3.7961362456197634</v>
      </c>
      <c r="K5500" s="64">
        <v>8395.08</v>
      </c>
    </row>
    <row r="5501" spans="1:11" ht="30" x14ac:dyDescent="0.25">
      <c r="A5501" s="22" t="s">
        <v>5520</v>
      </c>
      <c r="B5501" s="21" t="s">
        <v>5521</v>
      </c>
      <c r="C5501" s="17" t="s">
        <v>472</v>
      </c>
      <c r="D5501" s="51">
        <v>1</v>
      </c>
      <c r="E5501" s="64">
        <v>8631.84</v>
      </c>
      <c r="F5501" s="64">
        <v>8303.6049999999996</v>
      </c>
      <c r="G5501" s="64">
        <v>8792.5149999999994</v>
      </c>
      <c r="H5501" s="53">
        <f t="shared" si="259"/>
        <v>8575.9866666666658</v>
      </c>
      <c r="I5501" s="53">
        <f t="shared" si="257"/>
        <v>249.19458894272429</v>
      </c>
      <c r="J5501" s="53">
        <f t="shared" si="258"/>
        <v>2.9057250043461393</v>
      </c>
      <c r="K5501" s="64">
        <v>8303.6049999999996</v>
      </c>
    </row>
    <row r="5502" spans="1:11" ht="30" x14ac:dyDescent="0.25">
      <c r="A5502" s="22" t="s">
        <v>5522</v>
      </c>
      <c r="B5502" s="21" t="s">
        <v>5523</v>
      </c>
      <c r="C5502" s="17" t="s">
        <v>472</v>
      </c>
      <c r="D5502" s="52">
        <v>1</v>
      </c>
      <c r="E5502" s="64">
        <v>8288.9449999999997</v>
      </c>
      <c r="F5502" s="64">
        <v>8170.47</v>
      </c>
      <c r="G5502" s="64">
        <v>8306.2150000000001</v>
      </c>
      <c r="H5502" s="53">
        <f t="shared" si="259"/>
        <v>8255.2100000000009</v>
      </c>
      <c r="I5502" s="53">
        <f t="shared" si="257"/>
        <v>73.893260348965356</v>
      </c>
      <c r="J5502" s="53">
        <f t="shared" si="258"/>
        <v>0.89511060710709167</v>
      </c>
      <c r="K5502" s="64">
        <v>8170.47</v>
      </c>
    </row>
    <row r="5503" spans="1:11" ht="30" x14ac:dyDescent="0.25">
      <c r="A5503" s="22" t="s">
        <v>5524</v>
      </c>
      <c r="B5503" s="21" t="s">
        <v>5525</v>
      </c>
      <c r="C5503" s="17" t="s">
        <v>472</v>
      </c>
      <c r="D5503" s="51">
        <v>1</v>
      </c>
      <c r="E5503" s="64">
        <v>8068.6350000000002</v>
      </c>
      <c r="F5503" s="64">
        <v>7991</v>
      </c>
      <c r="G5503" s="64">
        <v>8432.7549999999992</v>
      </c>
      <c r="H5503" s="53">
        <f t="shared" si="259"/>
        <v>8164.13</v>
      </c>
      <c r="I5503" s="53">
        <f t="shared" si="257"/>
        <v>235.85237178158664</v>
      </c>
      <c r="J5503" s="53">
        <f t="shared" si="258"/>
        <v>2.8888855491226453</v>
      </c>
      <c r="K5503" s="64">
        <v>7991</v>
      </c>
    </row>
    <row r="5504" spans="1:11" x14ac:dyDescent="0.25">
      <c r="A5504" s="22" t="s">
        <v>5526</v>
      </c>
      <c r="B5504" s="21" t="s">
        <v>5527</v>
      </c>
      <c r="C5504" s="17" t="s">
        <v>472</v>
      </c>
      <c r="D5504" s="52">
        <v>1</v>
      </c>
      <c r="E5504" s="64">
        <v>24803.65</v>
      </c>
      <c r="F5504" s="64">
        <v>24368.064999999999</v>
      </c>
      <c r="G5504" s="64">
        <v>25678.355</v>
      </c>
      <c r="H5504" s="53">
        <f t="shared" si="259"/>
        <v>24950.023333333331</v>
      </c>
      <c r="I5504" s="53">
        <f t="shared" si="257"/>
        <v>667.29591303883592</v>
      </c>
      <c r="J5504" s="53">
        <f t="shared" si="258"/>
        <v>2.6745302163598614</v>
      </c>
      <c r="K5504" s="64">
        <v>24368.064999999999</v>
      </c>
    </row>
    <row r="5505" spans="1:11" x14ac:dyDescent="0.25">
      <c r="A5505" s="22" t="s">
        <v>5528</v>
      </c>
      <c r="B5505" s="21" t="s">
        <v>5529</v>
      </c>
      <c r="C5505" s="17" t="s">
        <v>472</v>
      </c>
      <c r="D5505" s="51">
        <v>1</v>
      </c>
      <c r="E5505" s="64">
        <v>7733.4</v>
      </c>
      <c r="F5505" s="64">
        <v>7512.7449999999999</v>
      </c>
      <c r="G5505" s="64">
        <v>8018.625</v>
      </c>
      <c r="H5505" s="53">
        <f t="shared" si="259"/>
        <v>7754.9233333333332</v>
      </c>
      <c r="I5505" s="53">
        <f t="shared" si="257"/>
        <v>253.62587409082175</v>
      </c>
      <c r="J5505" s="53">
        <f t="shared" si="258"/>
        <v>3.2705142680218429</v>
      </c>
      <c r="K5505" s="64">
        <v>7512.7449999999999</v>
      </c>
    </row>
    <row r="5506" spans="1:11" ht="30" x14ac:dyDescent="0.25">
      <c r="A5506" s="22" t="s">
        <v>5530</v>
      </c>
      <c r="B5506" s="21" t="s">
        <v>5531</v>
      </c>
      <c r="C5506" s="17" t="s">
        <v>472</v>
      </c>
      <c r="D5506" s="52">
        <v>1</v>
      </c>
      <c r="E5506" s="64">
        <v>14723.225</v>
      </c>
      <c r="F5506" s="64">
        <v>14214.12</v>
      </c>
      <c r="G5506" s="64">
        <v>14574.67</v>
      </c>
      <c r="H5506" s="53">
        <f t="shared" si="259"/>
        <v>14504.004999999999</v>
      </c>
      <c r="I5506" s="53">
        <f t="shared" si="257"/>
        <v>261.80552309873042</v>
      </c>
      <c r="J5506" s="53">
        <f t="shared" si="258"/>
        <v>1.8050567625888878</v>
      </c>
      <c r="K5506" s="64">
        <v>14214.12</v>
      </c>
    </row>
    <row r="5507" spans="1:11" x14ac:dyDescent="0.25">
      <c r="A5507" s="22" t="s">
        <v>5532</v>
      </c>
      <c r="B5507" s="21" t="s">
        <v>5533</v>
      </c>
      <c r="C5507" s="17" t="s">
        <v>472</v>
      </c>
      <c r="D5507" s="51">
        <v>1</v>
      </c>
      <c r="E5507" s="64">
        <v>11651.184999999999</v>
      </c>
      <c r="F5507" s="64">
        <v>11158.215</v>
      </c>
      <c r="G5507" s="64">
        <v>11636.285</v>
      </c>
      <c r="H5507" s="53">
        <f t="shared" si="259"/>
        <v>11481.894999999999</v>
      </c>
      <c r="I5507" s="53">
        <f t="shared" si="257"/>
        <v>280.41408541654937</v>
      </c>
      <c r="J5507" s="53">
        <f t="shared" si="258"/>
        <v>2.4422282682131251</v>
      </c>
      <c r="K5507" s="64">
        <v>11158.215</v>
      </c>
    </row>
    <row r="5508" spans="1:11" x14ac:dyDescent="0.25">
      <c r="A5508" s="22" t="s">
        <v>5534</v>
      </c>
      <c r="B5508" s="21" t="s">
        <v>5535</v>
      </c>
      <c r="C5508" s="17" t="s">
        <v>472</v>
      </c>
      <c r="D5508" s="52">
        <v>1</v>
      </c>
      <c r="E5508" s="64">
        <v>6370.4350000000004</v>
      </c>
      <c r="F5508" s="64">
        <v>6204.28</v>
      </c>
      <c r="G5508" s="64">
        <v>6457.01</v>
      </c>
      <c r="H5508" s="53">
        <f t="shared" si="259"/>
        <v>6343.9083333333328</v>
      </c>
      <c r="I5508" s="53">
        <f t="shared" ref="I5508:I5571" si="260">STDEV(E5508:G5508)</f>
        <v>128.43621474620545</v>
      </c>
      <c r="J5508" s="53">
        <f t="shared" ref="J5508:J5571" si="261">I5508/H5508*100</f>
        <v>2.0245597508298192</v>
      </c>
      <c r="K5508" s="64">
        <v>6204.28</v>
      </c>
    </row>
    <row r="5509" spans="1:11" x14ac:dyDescent="0.25">
      <c r="A5509" s="22" t="s">
        <v>5536</v>
      </c>
      <c r="B5509" s="21" t="s">
        <v>5537</v>
      </c>
      <c r="C5509" s="17" t="s">
        <v>472</v>
      </c>
      <c r="D5509" s="51">
        <v>1</v>
      </c>
      <c r="E5509" s="64">
        <v>9414.31</v>
      </c>
      <c r="F5509" s="64">
        <v>9301.0650000000005</v>
      </c>
      <c r="G5509" s="64">
        <v>9994.5949999999993</v>
      </c>
      <c r="H5509" s="53">
        <f t="shared" si="259"/>
        <v>9569.99</v>
      </c>
      <c r="I5509" s="53">
        <f t="shared" si="260"/>
        <v>372.05263340688731</v>
      </c>
      <c r="J5509" s="53">
        <f t="shared" si="261"/>
        <v>3.8877013811601406</v>
      </c>
      <c r="K5509" s="64">
        <v>9301.0650000000005</v>
      </c>
    </row>
    <row r="5510" spans="1:11" ht="30" x14ac:dyDescent="0.25">
      <c r="A5510" s="22" t="s">
        <v>5538</v>
      </c>
      <c r="B5510" s="21" t="s">
        <v>5539</v>
      </c>
      <c r="C5510" s="17" t="s">
        <v>472</v>
      </c>
      <c r="D5510" s="52">
        <v>1</v>
      </c>
      <c r="E5510" s="64">
        <v>3859.145</v>
      </c>
      <c r="F5510" s="64">
        <v>3736.9450000000002</v>
      </c>
      <c r="G5510" s="64">
        <v>3798.0749999999998</v>
      </c>
      <c r="H5510" s="53">
        <f t="shared" si="259"/>
        <v>3798.0550000000003</v>
      </c>
      <c r="I5510" s="53">
        <f t="shared" si="260"/>
        <v>61.100002454991674</v>
      </c>
      <c r="J5510" s="53">
        <f t="shared" si="261"/>
        <v>1.6087182111631262</v>
      </c>
      <c r="K5510" s="64">
        <v>3736.9450000000002</v>
      </c>
    </row>
    <row r="5511" spans="1:11" ht="30" x14ac:dyDescent="0.25">
      <c r="A5511" s="22" t="s">
        <v>5540</v>
      </c>
      <c r="B5511" s="21" t="s">
        <v>5541</v>
      </c>
      <c r="C5511" s="17" t="s">
        <v>472</v>
      </c>
      <c r="D5511" s="51">
        <v>1</v>
      </c>
      <c r="E5511" s="64">
        <v>3094.395</v>
      </c>
      <c r="F5511" s="64">
        <v>3060.4650000000001</v>
      </c>
      <c r="G5511" s="64">
        <v>3202.6350000000002</v>
      </c>
      <c r="H5511" s="53">
        <f t="shared" si="259"/>
        <v>3119.1650000000004</v>
      </c>
      <c r="I5511" s="53">
        <f t="shared" si="260"/>
        <v>74.251208070980297</v>
      </c>
      <c r="J5511" s="53">
        <f t="shared" si="261"/>
        <v>2.3804834970570741</v>
      </c>
      <c r="K5511" s="64">
        <v>3060.4650000000001</v>
      </c>
    </row>
    <row r="5512" spans="1:11" ht="30" x14ac:dyDescent="0.25">
      <c r="A5512" s="22" t="s">
        <v>5542</v>
      </c>
      <c r="B5512" s="21" t="s">
        <v>5543</v>
      </c>
      <c r="C5512" s="17" t="s">
        <v>472</v>
      </c>
      <c r="D5512" s="52">
        <v>1</v>
      </c>
      <c r="E5512" s="64">
        <v>1278.2550000000001</v>
      </c>
      <c r="F5512" s="64">
        <v>1242.645</v>
      </c>
      <c r="G5512" s="64">
        <v>1311.7950000000001</v>
      </c>
      <c r="H5512" s="53">
        <f t="shared" si="259"/>
        <v>1277.5650000000001</v>
      </c>
      <c r="I5512" s="53">
        <f t="shared" si="260"/>
        <v>34.580163388856377</v>
      </c>
      <c r="J5512" s="53">
        <f t="shared" si="261"/>
        <v>2.7067243849711269</v>
      </c>
      <c r="K5512" s="64">
        <v>1242.645</v>
      </c>
    </row>
    <row r="5513" spans="1:11" ht="30" x14ac:dyDescent="0.25">
      <c r="A5513" s="22" t="s">
        <v>5544</v>
      </c>
      <c r="B5513" s="21" t="s">
        <v>5545</v>
      </c>
      <c r="C5513" s="17" t="s">
        <v>472</v>
      </c>
      <c r="D5513" s="51">
        <v>1</v>
      </c>
      <c r="E5513" s="64">
        <v>2719.0749999999998</v>
      </c>
      <c r="F5513" s="64">
        <v>2667.71</v>
      </c>
      <c r="G5513" s="64">
        <v>2869.3850000000002</v>
      </c>
      <c r="H5513" s="53">
        <f t="shared" si="259"/>
        <v>2752.0566666666668</v>
      </c>
      <c r="I5513" s="53">
        <f t="shared" si="260"/>
        <v>104.80479072224401</v>
      </c>
      <c r="J5513" s="53">
        <f t="shared" si="261"/>
        <v>3.8082352006648605</v>
      </c>
      <c r="K5513" s="64">
        <v>2667.71</v>
      </c>
    </row>
    <row r="5514" spans="1:11" x14ac:dyDescent="0.25">
      <c r="A5514" s="22" t="s">
        <v>5546</v>
      </c>
      <c r="B5514" s="21" t="s">
        <v>5547</v>
      </c>
      <c r="C5514" s="17" t="s">
        <v>472</v>
      </c>
      <c r="D5514" s="52">
        <v>1</v>
      </c>
      <c r="E5514" s="64">
        <v>6204.0749999999998</v>
      </c>
      <c r="F5514" s="64">
        <v>6075.45</v>
      </c>
      <c r="G5514" s="64">
        <v>6478.91</v>
      </c>
      <c r="H5514" s="53">
        <f t="shared" si="259"/>
        <v>6252.8116666666656</v>
      </c>
      <c r="I5514" s="53">
        <f t="shared" si="260"/>
        <v>206.09813174391792</v>
      </c>
      <c r="J5514" s="53">
        <f t="shared" si="261"/>
        <v>3.2960873080923534</v>
      </c>
      <c r="K5514" s="64">
        <v>6075.45</v>
      </c>
    </row>
    <row r="5515" spans="1:11" x14ac:dyDescent="0.25">
      <c r="A5515" s="22" t="s">
        <v>5548</v>
      </c>
      <c r="B5515" s="21" t="s">
        <v>5549</v>
      </c>
      <c r="C5515" s="17" t="s">
        <v>472</v>
      </c>
      <c r="D5515" s="51">
        <v>1</v>
      </c>
      <c r="E5515" s="64">
        <v>7227.05</v>
      </c>
      <c r="F5515" s="64">
        <v>7111.6949999999997</v>
      </c>
      <c r="G5515" s="64">
        <v>7589.96</v>
      </c>
      <c r="H5515" s="53">
        <f t="shared" si="259"/>
        <v>7309.5683333333327</v>
      </c>
      <c r="I5515" s="53">
        <f t="shared" si="260"/>
        <v>249.58226911848803</v>
      </c>
      <c r="J5515" s="53">
        <f t="shared" si="261"/>
        <v>3.4144597565404076</v>
      </c>
      <c r="K5515" s="64">
        <v>7111.6949999999997</v>
      </c>
    </row>
    <row r="5516" spans="1:11" x14ac:dyDescent="0.25">
      <c r="A5516" s="22" t="s">
        <v>5550</v>
      </c>
      <c r="B5516" s="21" t="s">
        <v>5551</v>
      </c>
      <c r="C5516" s="17" t="s">
        <v>472</v>
      </c>
      <c r="D5516" s="52">
        <v>1</v>
      </c>
      <c r="E5516" s="64">
        <v>6063.9</v>
      </c>
      <c r="F5516" s="64">
        <v>5906.6549999999997</v>
      </c>
      <c r="G5516" s="64">
        <v>5954.26</v>
      </c>
      <c r="H5516" s="53">
        <f t="shared" si="259"/>
        <v>5974.9383333333344</v>
      </c>
      <c r="I5516" s="53">
        <f t="shared" si="260"/>
        <v>80.636174316080471</v>
      </c>
      <c r="J5516" s="53">
        <f t="shared" si="261"/>
        <v>1.3495733314304297</v>
      </c>
      <c r="K5516" s="64">
        <v>5906.6549999999997</v>
      </c>
    </row>
    <row r="5517" spans="1:11" ht="30" x14ac:dyDescent="0.25">
      <c r="A5517" s="22" t="s">
        <v>5552</v>
      </c>
      <c r="B5517" s="21" t="s">
        <v>5553</v>
      </c>
      <c r="C5517" s="17" t="s">
        <v>472</v>
      </c>
      <c r="D5517" s="51">
        <v>1</v>
      </c>
      <c r="E5517" s="64">
        <v>12747.5</v>
      </c>
      <c r="F5517" s="64">
        <v>12487.2</v>
      </c>
      <c r="G5517" s="64">
        <v>13076.17</v>
      </c>
      <c r="H5517" s="53">
        <f t="shared" si="259"/>
        <v>12770.29</v>
      </c>
      <c r="I5517" s="53">
        <f t="shared" si="260"/>
        <v>295.14564760470347</v>
      </c>
      <c r="J5517" s="53">
        <f t="shared" si="261"/>
        <v>2.3111898602514387</v>
      </c>
      <c r="K5517" s="64">
        <v>12487.2</v>
      </c>
    </row>
    <row r="5518" spans="1:11" ht="30" x14ac:dyDescent="0.25">
      <c r="A5518" s="22" t="s">
        <v>5554</v>
      </c>
      <c r="B5518" s="21" t="s">
        <v>5555</v>
      </c>
      <c r="C5518" s="17" t="s">
        <v>472</v>
      </c>
      <c r="D5518" s="52">
        <v>1</v>
      </c>
      <c r="E5518" s="64">
        <v>12003.87</v>
      </c>
      <c r="F5518" s="64">
        <v>11524.555</v>
      </c>
      <c r="G5518" s="64">
        <v>12626.42</v>
      </c>
      <c r="H5518" s="53">
        <f t="shared" si="259"/>
        <v>12051.615</v>
      </c>
      <c r="I5518" s="53">
        <f t="shared" si="260"/>
        <v>552.48195294054619</v>
      </c>
      <c r="J5518" s="53">
        <f t="shared" si="261"/>
        <v>4.5842980624633807</v>
      </c>
      <c r="K5518" s="64">
        <v>11524.555</v>
      </c>
    </row>
    <row r="5519" spans="1:11" ht="30" x14ac:dyDescent="0.25">
      <c r="A5519" s="22" t="s">
        <v>5556</v>
      </c>
      <c r="B5519" s="21" t="s">
        <v>5557</v>
      </c>
      <c r="C5519" s="17" t="s">
        <v>472</v>
      </c>
      <c r="D5519" s="51">
        <v>1</v>
      </c>
      <c r="E5519" s="64">
        <v>11544.25</v>
      </c>
      <c r="F5519" s="64">
        <v>11275.45</v>
      </c>
      <c r="G5519" s="64">
        <v>12063.805</v>
      </c>
      <c r="H5519" s="53">
        <f t="shared" si="259"/>
        <v>11627.835000000001</v>
      </c>
      <c r="I5519" s="53">
        <f t="shared" si="260"/>
        <v>400.76893676406593</v>
      </c>
      <c r="J5519" s="53">
        <f t="shared" si="261"/>
        <v>3.4466341908366083</v>
      </c>
      <c r="K5519" s="64">
        <v>11275.45</v>
      </c>
    </row>
    <row r="5520" spans="1:11" x14ac:dyDescent="0.25">
      <c r="A5520" s="22" t="s">
        <v>5558</v>
      </c>
      <c r="B5520" s="21" t="s">
        <v>5559</v>
      </c>
      <c r="C5520" s="17" t="s">
        <v>472</v>
      </c>
      <c r="D5520" s="52">
        <v>1</v>
      </c>
      <c r="E5520" s="64">
        <v>13812.79</v>
      </c>
      <c r="F5520" s="64">
        <v>13596.125</v>
      </c>
      <c r="G5520" s="64">
        <v>13857.934999999999</v>
      </c>
      <c r="H5520" s="53">
        <f t="shared" si="259"/>
        <v>13755.616666666667</v>
      </c>
      <c r="I5520" s="53">
        <f t="shared" si="260"/>
        <v>139.95610582726761</v>
      </c>
      <c r="J5520" s="53">
        <f t="shared" si="261"/>
        <v>1.0174469761607752</v>
      </c>
      <c r="K5520" s="64">
        <v>13596.125</v>
      </c>
    </row>
    <row r="5521" spans="1:11" x14ac:dyDescent="0.25">
      <c r="A5521" s="22" t="s">
        <v>5560</v>
      </c>
      <c r="B5521" s="21" t="s">
        <v>5561</v>
      </c>
      <c r="C5521" s="17" t="s">
        <v>472</v>
      </c>
      <c r="D5521" s="51">
        <v>1</v>
      </c>
      <c r="E5521" s="64">
        <v>17757.77</v>
      </c>
      <c r="F5521" s="64">
        <v>17271.825000000001</v>
      </c>
      <c r="G5521" s="64">
        <v>17694.814999999999</v>
      </c>
      <c r="H5521" s="53">
        <f t="shared" si="259"/>
        <v>17574.803333333333</v>
      </c>
      <c r="I5521" s="53">
        <f t="shared" si="260"/>
        <v>264.26830278777862</v>
      </c>
      <c r="J5521" s="53">
        <f t="shared" si="261"/>
        <v>1.503677155160837</v>
      </c>
      <c r="K5521" s="64">
        <v>17271.825000000001</v>
      </c>
    </row>
    <row r="5522" spans="1:11" x14ac:dyDescent="0.25">
      <c r="A5522" s="22" t="s">
        <v>5562</v>
      </c>
      <c r="B5522" s="21" t="s">
        <v>5561</v>
      </c>
      <c r="C5522" s="17" t="s">
        <v>472</v>
      </c>
      <c r="D5522" s="52">
        <v>1</v>
      </c>
      <c r="E5522" s="64">
        <v>7755.51</v>
      </c>
      <c r="F5522" s="64">
        <v>7585.94</v>
      </c>
      <c r="G5522" s="64">
        <v>8046.4650000000001</v>
      </c>
      <c r="H5522" s="53">
        <f t="shared" si="259"/>
        <v>7795.9716666666673</v>
      </c>
      <c r="I5522" s="53">
        <f t="shared" si="260"/>
        <v>232.91345765827583</v>
      </c>
      <c r="J5522" s="53">
        <f t="shared" si="261"/>
        <v>2.9876129316137305</v>
      </c>
      <c r="K5522" s="64">
        <v>7585.94</v>
      </c>
    </row>
    <row r="5523" spans="1:11" x14ac:dyDescent="0.25">
      <c r="A5523" s="22" t="s">
        <v>5563</v>
      </c>
      <c r="B5523" s="21" t="s">
        <v>5564</v>
      </c>
      <c r="C5523" s="17" t="s">
        <v>472</v>
      </c>
      <c r="D5523" s="51">
        <v>1</v>
      </c>
      <c r="E5523" s="64">
        <v>3598.3850000000002</v>
      </c>
      <c r="F5523" s="64">
        <v>3441.4250000000002</v>
      </c>
      <c r="G5523" s="64">
        <v>3722.81</v>
      </c>
      <c r="H5523" s="53">
        <f t="shared" si="259"/>
        <v>3587.5400000000004</v>
      </c>
      <c r="I5523" s="53">
        <f t="shared" si="260"/>
        <v>141.00563845109164</v>
      </c>
      <c r="J5523" s="53">
        <f t="shared" si="261"/>
        <v>3.9304269346430041</v>
      </c>
      <c r="K5523" s="64">
        <v>3441.4250000000002</v>
      </c>
    </row>
    <row r="5524" spans="1:11" x14ac:dyDescent="0.25">
      <c r="A5524" s="22" t="s">
        <v>5565</v>
      </c>
      <c r="B5524" s="21" t="s">
        <v>5566</v>
      </c>
      <c r="C5524" s="17" t="s">
        <v>472</v>
      </c>
      <c r="D5524" s="52">
        <v>1</v>
      </c>
      <c r="E5524" s="64">
        <v>18573.994999999999</v>
      </c>
      <c r="F5524" s="64">
        <v>17828.035</v>
      </c>
      <c r="G5524" s="64">
        <v>18398.580000000002</v>
      </c>
      <c r="H5524" s="53">
        <f t="shared" si="259"/>
        <v>18266.87</v>
      </c>
      <c r="I5524" s="53">
        <f t="shared" si="260"/>
        <v>390.03169547486777</v>
      </c>
      <c r="J5524" s="53">
        <f t="shared" si="261"/>
        <v>2.1351862441396241</v>
      </c>
      <c r="K5524" s="64">
        <v>17828.035</v>
      </c>
    </row>
    <row r="5525" spans="1:11" x14ac:dyDescent="0.25">
      <c r="A5525" s="22" t="s">
        <v>5567</v>
      </c>
      <c r="B5525" s="21" t="s">
        <v>5568</v>
      </c>
      <c r="C5525" s="17" t="s">
        <v>472</v>
      </c>
      <c r="D5525" s="51">
        <v>1</v>
      </c>
      <c r="E5525" s="64">
        <v>3396.27</v>
      </c>
      <c r="F5525" s="64">
        <v>3285.63</v>
      </c>
      <c r="G5525" s="64">
        <v>3373.09</v>
      </c>
      <c r="H5525" s="53">
        <f t="shared" si="259"/>
        <v>3351.6633333333334</v>
      </c>
      <c r="I5525" s="53">
        <f t="shared" si="260"/>
        <v>58.349198223568834</v>
      </c>
      <c r="J5525" s="53">
        <f t="shared" si="261"/>
        <v>1.7409027226352933</v>
      </c>
      <c r="K5525" s="64">
        <v>3285.63</v>
      </c>
    </row>
    <row r="5526" spans="1:11" ht="30" x14ac:dyDescent="0.25">
      <c r="A5526" s="22" t="s">
        <v>5569</v>
      </c>
      <c r="B5526" s="21" t="s">
        <v>5570</v>
      </c>
      <c r="C5526" s="17" t="s">
        <v>472</v>
      </c>
      <c r="D5526" s="52">
        <v>1</v>
      </c>
      <c r="E5526" s="64">
        <v>4590.3900000000003</v>
      </c>
      <c r="F5526" s="64">
        <v>4486.0950000000003</v>
      </c>
      <c r="G5526" s="64">
        <v>4756.1000000000004</v>
      </c>
      <c r="H5526" s="53">
        <f t="shared" si="259"/>
        <v>4610.8616666666667</v>
      </c>
      <c r="I5526" s="53">
        <f t="shared" si="260"/>
        <v>136.16163871786117</v>
      </c>
      <c r="J5526" s="53">
        <f t="shared" si="261"/>
        <v>2.9530627583606641</v>
      </c>
      <c r="K5526" s="64">
        <v>4486.0950000000003</v>
      </c>
    </row>
    <row r="5527" spans="1:11" x14ac:dyDescent="0.25">
      <c r="A5527" s="22" t="s">
        <v>5571</v>
      </c>
      <c r="B5527" s="21" t="s">
        <v>5572</v>
      </c>
      <c r="C5527" s="17" t="s">
        <v>472</v>
      </c>
      <c r="D5527" s="51">
        <v>1</v>
      </c>
      <c r="E5527" s="64">
        <v>3748.5949999999998</v>
      </c>
      <c r="F5527" s="64">
        <v>3690.73</v>
      </c>
      <c r="G5527" s="64">
        <v>3911.18</v>
      </c>
      <c r="H5527" s="53">
        <f t="shared" si="259"/>
        <v>3783.5016666666666</v>
      </c>
      <c r="I5527" s="53">
        <f t="shared" si="260"/>
        <v>114.29526306165674</v>
      </c>
      <c r="J5527" s="53">
        <f t="shared" si="261"/>
        <v>3.0208857595760739</v>
      </c>
      <c r="K5527" s="64">
        <v>3690.73</v>
      </c>
    </row>
    <row r="5528" spans="1:11" x14ac:dyDescent="0.25">
      <c r="A5528" s="22" t="s">
        <v>5573</v>
      </c>
      <c r="B5528" s="21" t="s">
        <v>5574</v>
      </c>
      <c r="C5528" s="17" t="s">
        <v>472</v>
      </c>
      <c r="D5528" s="52">
        <v>1</v>
      </c>
      <c r="E5528" s="64">
        <v>3204.18</v>
      </c>
      <c r="F5528" s="64">
        <v>3132.1849999999999</v>
      </c>
      <c r="G5528" s="64">
        <v>3236.7350000000001</v>
      </c>
      <c r="H5528" s="53">
        <f t="shared" si="259"/>
        <v>3191.0333333333333</v>
      </c>
      <c r="I5528" s="53">
        <f t="shared" si="260"/>
        <v>53.500483720554719</v>
      </c>
      <c r="J5528" s="53">
        <f t="shared" si="261"/>
        <v>1.67658805571512</v>
      </c>
      <c r="K5528" s="64">
        <v>3132.1849999999999</v>
      </c>
    </row>
    <row r="5529" spans="1:11" x14ac:dyDescent="0.25">
      <c r="A5529" s="22" t="s">
        <v>5575</v>
      </c>
      <c r="B5529" s="21" t="s">
        <v>5576</v>
      </c>
      <c r="C5529" s="17" t="s">
        <v>472</v>
      </c>
      <c r="D5529" s="51">
        <v>1</v>
      </c>
      <c r="E5529" s="64">
        <v>51922.504999999997</v>
      </c>
      <c r="F5529" s="64">
        <v>50121.824999999997</v>
      </c>
      <c r="G5529" s="64">
        <v>54094.294999999998</v>
      </c>
      <c r="H5529" s="53">
        <f t="shared" si="259"/>
        <v>52046.208333333336</v>
      </c>
      <c r="I5529" s="53">
        <f t="shared" si="260"/>
        <v>1989.1220076288271</v>
      </c>
      <c r="J5529" s="53">
        <f t="shared" si="261"/>
        <v>3.8218384611024216</v>
      </c>
      <c r="K5529" s="64">
        <v>50121.824999999997</v>
      </c>
    </row>
    <row r="5530" spans="1:11" x14ac:dyDescent="0.25">
      <c r="A5530" s="22" t="s">
        <v>5577</v>
      </c>
      <c r="B5530" s="21" t="s">
        <v>5578</v>
      </c>
      <c r="C5530" s="17" t="s">
        <v>472</v>
      </c>
      <c r="D5530" s="52">
        <v>1</v>
      </c>
      <c r="E5530" s="64">
        <v>28289.63</v>
      </c>
      <c r="F5530" s="64">
        <v>27313.55</v>
      </c>
      <c r="G5530" s="64">
        <v>30235.69</v>
      </c>
      <c r="H5530" s="53">
        <f t="shared" si="259"/>
        <v>28612.956666666665</v>
      </c>
      <c r="I5530" s="53">
        <f t="shared" si="260"/>
        <v>1487.6594519356006</v>
      </c>
      <c r="J5530" s="53">
        <f t="shared" si="261"/>
        <v>5.1992510570174124</v>
      </c>
      <c r="K5530" s="64">
        <v>27313.55</v>
      </c>
    </row>
    <row r="5531" spans="1:11" x14ac:dyDescent="0.25">
      <c r="A5531" s="22" t="s">
        <v>5579</v>
      </c>
      <c r="B5531" s="21" t="s">
        <v>5580</v>
      </c>
      <c r="C5531" s="17" t="s">
        <v>472</v>
      </c>
      <c r="D5531" s="51">
        <v>1</v>
      </c>
      <c r="E5531" s="64">
        <v>6219.9</v>
      </c>
      <c r="F5531" s="64">
        <v>5969.4650000000001</v>
      </c>
      <c r="G5531" s="64">
        <v>6566.69</v>
      </c>
      <c r="H5531" s="53">
        <f t="shared" si="259"/>
        <v>6252.0183333333334</v>
      </c>
      <c r="I5531" s="53">
        <f t="shared" si="260"/>
        <v>299.90517777846577</v>
      </c>
      <c r="J5531" s="53">
        <f t="shared" si="261"/>
        <v>4.7969337546482844</v>
      </c>
      <c r="K5531" s="64">
        <v>5969.4650000000001</v>
      </c>
    </row>
    <row r="5532" spans="1:11" x14ac:dyDescent="0.25">
      <c r="A5532" s="22" t="s">
        <v>5581</v>
      </c>
      <c r="B5532" s="21" t="s">
        <v>5580</v>
      </c>
      <c r="C5532" s="17" t="s">
        <v>472</v>
      </c>
      <c r="D5532" s="52">
        <v>1</v>
      </c>
      <c r="E5532" s="64">
        <v>5874.29</v>
      </c>
      <c r="F5532" s="64">
        <v>5699.29</v>
      </c>
      <c r="G5532" s="64">
        <v>6255.39</v>
      </c>
      <c r="H5532" s="53">
        <f t="shared" si="259"/>
        <v>5942.9900000000007</v>
      </c>
      <c r="I5532" s="53">
        <f t="shared" si="260"/>
        <v>284.34410491515399</v>
      </c>
      <c r="J5532" s="53">
        <f t="shared" si="261"/>
        <v>4.7845294189482725</v>
      </c>
      <c r="K5532" s="64">
        <v>5699.29</v>
      </c>
    </row>
    <row r="5533" spans="1:11" x14ac:dyDescent="0.25">
      <c r="A5533" s="22" t="s">
        <v>5582</v>
      </c>
      <c r="B5533" s="21" t="s">
        <v>5583</v>
      </c>
      <c r="C5533" s="17" t="s">
        <v>472</v>
      </c>
      <c r="D5533" s="51">
        <v>1</v>
      </c>
      <c r="E5533" s="64">
        <v>3460.4850000000001</v>
      </c>
      <c r="F5533" s="64">
        <v>3304.7150000000001</v>
      </c>
      <c r="G5533" s="64">
        <v>3630.38</v>
      </c>
      <c r="H5533" s="53">
        <f t="shared" si="259"/>
        <v>3465.1933333333341</v>
      </c>
      <c r="I5533" s="53">
        <f t="shared" si="260"/>
        <v>162.88354538851777</v>
      </c>
      <c r="J5533" s="53">
        <f t="shared" si="261"/>
        <v>4.7005615479420406</v>
      </c>
      <c r="K5533" s="64">
        <v>3304.7150000000001</v>
      </c>
    </row>
    <row r="5534" spans="1:11" x14ac:dyDescent="0.25">
      <c r="A5534" s="22" t="s">
        <v>5584</v>
      </c>
      <c r="B5534" s="21" t="s">
        <v>5585</v>
      </c>
      <c r="C5534" s="17" t="s">
        <v>472</v>
      </c>
      <c r="D5534" s="52">
        <v>1</v>
      </c>
      <c r="E5534" s="64">
        <v>574.09500000000003</v>
      </c>
      <c r="F5534" s="64">
        <v>552.66499999999996</v>
      </c>
      <c r="G5534" s="64">
        <v>568.1</v>
      </c>
      <c r="H5534" s="53">
        <f t="shared" si="259"/>
        <v>564.95333333333338</v>
      </c>
      <c r="I5534" s="53">
        <f t="shared" si="260"/>
        <v>11.056100503040577</v>
      </c>
      <c r="J5534" s="53">
        <f t="shared" si="261"/>
        <v>1.9569935870291191</v>
      </c>
      <c r="K5534" s="64">
        <v>552.66499999999996</v>
      </c>
    </row>
    <row r="5535" spans="1:11" x14ac:dyDescent="0.25">
      <c r="A5535" s="22" t="s">
        <v>5586</v>
      </c>
      <c r="B5535" s="21" t="s">
        <v>5587</v>
      </c>
      <c r="C5535" s="17" t="s">
        <v>472</v>
      </c>
      <c r="D5535" s="51">
        <v>1</v>
      </c>
      <c r="E5535" s="64">
        <v>605.37</v>
      </c>
      <c r="F5535" s="64">
        <v>594.13</v>
      </c>
      <c r="G5535" s="64">
        <v>631.93499999999995</v>
      </c>
      <c r="H5535" s="53">
        <f t="shared" si="259"/>
        <v>610.47833333333335</v>
      </c>
      <c r="I5535" s="53">
        <f t="shared" si="260"/>
        <v>19.413289477400067</v>
      </c>
      <c r="J5535" s="53">
        <f t="shared" si="261"/>
        <v>3.1800128550672122</v>
      </c>
      <c r="K5535" s="64">
        <v>594.13</v>
      </c>
    </row>
    <row r="5536" spans="1:11" ht="30" x14ac:dyDescent="0.25">
      <c r="A5536" s="22" t="s">
        <v>5588</v>
      </c>
      <c r="B5536" s="21" t="s">
        <v>5589</v>
      </c>
      <c r="C5536" s="17" t="s">
        <v>472</v>
      </c>
      <c r="D5536" s="52">
        <v>1</v>
      </c>
      <c r="E5536" s="64">
        <v>37527.279999999999</v>
      </c>
      <c r="F5536" s="64">
        <v>35944.1</v>
      </c>
      <c r="G5536" s="64">
        <v>37135.879999999997</v>
      </c>
      <c r="H5536" s="53">
        <f t="shared" si="259"/>
        <v>36869.08666666667</v>
      </c>
      <c r="I5536" s="53">
        <f t="shared" si="260"/>
        <v>824.62036121680455</v>
      </c>
      <c r="J5536" s="53">
        <f t="shared" si="261"/>
        <v>2.2366172741738777</v>
      </c>
      <c r="K5536" s="64">
        <v>35944.1</v>
      </c>
    </row>
    <row r="5537" spans="1:11" x14ac:dyDescent="0.25">
      <c r="A5537" s="22" t="s">
        <v>5590</v>
      </c>
      <c r="B5537" s="21" t="s">
        <v>5591</v>
      </c>
      <c r="C5537" s="17" t="s">
        <v>472</v>
      </c>
      <c r="D5537" s="51">
        <v>1</v>
      </c>
      <c r="E5537" s="64">
        <v>62074.915000000001</v>
      </c>
      <c r="F5537" s="64">
        <v>59197.58</v>
      </c>
      <c r="G5537" s="64">
        <v>66049.2</v>
      </c>
      <c r="H5537" s="53">
        <f t="shared" si="259"/>
        <v>62440.565000000002</v>
      </c>
      <c r="I5537" s="53">
        <f t="shared" si="260"/>
        <v>3440.4140881549397</v>
      </c>
      <c r="J5537" s="53">
        <f t="shared" si="261"/>
        <v>5.5099022376798468</v>
      </c>
      <c r="K5537" s="64">
        <v>59197.58</v>
      </c>
    </row>
    <row r="5538" spans="1:11" x14ac:dyDescent="0.25">
      <c r="A5538" s="22" t="s">
        <v>5592</v>
      </c>
      <c r="B5538" s="21" t="s">
        <v>5593</v>
      </c>
      <c r="C5538" s="17" t="s">
        <v>472</v>
      </c>
      <c r="D5538" s="52">
        <v>1</v>
      </c>
      <c r="E5538" s="64">
        <v>189491.405</v>
      </c>
      <c r="F5538" s="64">
        <v>183476.41</v>
      </c>
      <c r="G5538" s="64">
        <v>199076.755</v>
      </c>
      <c r="H5538" s="53">
        <f t="shared" si="259"/>
        <v>190681.52333333335</v>
      </c>
      <c r="I5538" s="53">
        <f t="shared" si="260"/>
        <v>7867.9716106032274</v>
      </c>
      <c r="J5538" s="53">
        <f t="shared" si="261"/>
        <v>4.1262370223721696</v>
      </c>
      <c r="K5538" s="64">
        <v>183476.41</v>
      </c>
    </row>
    <row r="5539" spans="1:11" x14ac:dyDescent="0.25">
      <c r="A5539" s="22" t="s">
        <v>5594</v>
      </c>
      <c r="B5539" s="21" t="s">
        <v>5595</v>
      </c>
      <c r="C5539" s="17" t="s">
        <v>472</v>
      </c>
      <c r="D5539" s="51">
        <v>1</v>
      </c>
      <c r="E5539" s="64">
        <v>146513.22</v>
      </c>
      <c r="F5539" s="64">
        <v>140153.01500000001</v>
      </c>
      <c r="G5539" s="64">
        <v>145252.935</v>
      </c>
      <c r="H5539" s="53">
        <f t="shared" si="259"/>
        <v>143973.05666666667</v>
      </c>
      <c r="I5539" s="53">
        <f t="shared" si="260"/>
        <v>3367.7319254371005</v>
      </c>
      <c r="J5539" s="53">
        <f t="shared" si="261"/>
        <v>2.3391403943268601</v>
      </c>
      <c r="K5539" s="64">
        <v>140153.01500000001</v>
      </c>
    </row>
    <row r="5540" spans="1:11" x14ac:dyDescent="0.25">
      <c r="A5540" s="22" t="s">
        <v>5596</v>
      </c>
      <c r="B5540" s="21" t="s">
        <v>5597</v>
      </c>
      <c r="C5540" s="17" t="s">
        <v>472</v>
      </c>
      <c r="D5540" s="52">
        <v>1</v>
      </c>
      <c r="E5540" s="64">
        <v>153497.39499999999</v>
      </c>
      <c r="F5540" s="64">
        <v>151234.85</v>
      </c>
      <c r="G5540" s="64">
        <v>152288.20499999999</v>
      </c>
      <c r="H5540" s="53">
        <f t="shared" si="259"/>
        <v>152340.15</v>
      </c>
      <c r="I5540" s="53">
        <f t="shared" si="260"/>
        <v>1132.1665873558459</v>
      </c>
      <c r="J5540" s="53">
        <f t="shared" si="261"/>
        <v>0.74318332189895175</v>
      </c>
      <c r="K5540" s="64">
        <v>151234.85</v>
      </c>
    </row>
    <row r="5541" spans="1:11" x14ac:dyDescent="0.25">
      <c r="A5541" s="22" t="s">
        <v>5598</v>
      </c>
      <c r="B5541" s="21" t="s">
        <v>5599</v>
      </c>
      <c r="C5541" s="17" t="s">
        <v>472</v>
      </c>
      <c r="D5541" s="51">
        <v>1</v>
      </c>
      <c r="E5541" s="64">
        <v>1510.9</v>
      </c>
      <c r="F5541" s="64">
        <v>1453.615</v>
      </c>
      <c r="G5541" s="64">
        <v>1491.0550000000001</v>
      </c>
      <c r="H5541" s="53">
        <f t="shared" si="259"/>
        <v>1485.1900000000003</v>
      </c>
      <c r="I5541" s="53">
        <f t="shared" si="260"/>
        <v>29.089370481328785</v>
      </c>
      <c r="J5541" s="53">
        <f t="shared" si="261"/>
        <v>1.9586295680235379</v>
      </c>
      <c r="K5541" s="64">
        <v>1453.615</v>
      </c>
    </row>
    <row r="5542" spans="1:11" x14ac:dyDescent="0.25">
      <c r="A5542" s="22" t="s">
        <v>5600</v>
      </c>
      <c r="B5542" s="21" t="s">
        <v>5601</v>
      </c>
      <c r="C5542" s="17" t="s">
        <v>472</v>
      </c>
      <c r="D5542" s="52">
        <v>1</v>
      </c>
      <c r="E5542" s="64">
        <v>35850.080000000002</v>
      </c>
      <c r="F5542" s="64">
        <v>35203.43</v>
      </c>
      <c r="G5542" s="64">
        <v>36382.785000000003</v>
      </c>
      <c r="H5542" s="53">
        <f t="shared" si="259"/>
        <v>35812.098333333335</v>
      </c>
      <c r="I5542" s="53">
        <f t="shared" si="260"/>
        <v>590.59420015636385</v>
      </c>
      <c r="J5542" s="53">
        <f t="shared" si="261"/>
        <v>1.6491471531749038</v>
      </c>
      <c r="K5542" s="64">
        <v>35203.43</v>
      </c>
    </row>
    <row r="5543" spans="1:11" ht="30" x14ac:dyDescent="0.25">
      <c r="A5543" s="22" t="s">
        <v>5602</v>
      </c>
      <c r="B5543" s="21" t="s">
        <v>5603</v>
      </c>
      <c r="C5543" s="17" t="s">
        <v>472</v>
      </c>
      <c r="D5543" s="51">
        <v>1</v>
      </c>
      <c r="E5543" s="64">
        <v>7310.3850000000002</v>
      </c>
      <c r="F5543" s="64">
        <v>7144.2349999999997</v>
      </c>
      <c r="G5543" s="64">
        <v>7593.3</v>
      </c>
      <c r="H5543" s="53">
        <f t="shared" si="259"/>
        <v>7349.3066666666664</v>
      </c>
      <c r="I5543" s="53">
        <f t="shared" si="260"/>
        <v>227.04848746101223</v>
      </c>
      <c r="J5543" s="53">
        <f t="shared" si="261"/>
        <v>3.089386492617157</v>
      </c>
      <c r="K5543" s="64">
        <v>7144.2349999999997</v>
      </c>
    </row>
    <row r="5544" spans="1:11" x14ac:dyDescent="0.25">
      <c r="A5544" s="22" t="s">
        <v>5604</v>
      </c>
      <c r="B5544" s="21" t="s">
        <v>5605</v>
      </c>
      <c r="C5544" s="17" t="s">
        <v>472</v>
      </c>
      <c r="D5544" s="52">
        <v>1</v>
      </c>
      <c r="E5544" s="64">
        <v>669.995</v>
      </c>
      <c r="F5544" s="64">
        <v>639.80499999999995</v>
      </c>
      <c r="G5544" s="64">
        <v>701.65</v>
      </c>
      <c r="H5544" s="53">
        <f t="shared" si="259"/>
        <v>670.48333333333323</v>
      </c>
      <c r="I5544" s="53">
        <f t="shared" si="260"/>
        <v>30.92539180565598</v>
      </c>
      <c r="J5544" s="53">
        <f t="shared" si="261"/>
        <v>4.6124027650186656</v>
      </c>
      <c r="K5544" s="64">
        <v>639.80499999999995</v>
      </c>
    </row>
    <row r="5545" spans="1:11" x14ac:dyDescent="0.25">
      <c r="A5545" s="22" t="s">
        <v>5606</v>
      </c>
      <c r="B5545" s="21" t="s">
        <v>5607</v>
      </c>
      <c r="C5545" s="17" t="s">
        <v>472</v>
      </c>
      <c r="D5545" s="51">
        <v>1</v>
      </c>
      <c r="E5545" s="64">
        <v>752.36</v>
      </c>
      <c r="F5545" s="64">
        <v>728.64499999999998</v>
      </c>
      <c r="G5545" s="64">
        <v>800.38499999999999</v>
      </c>
      <c r="H5545" s="53">
        <f t="shared" si="259"/>
        <v>760.46333333333348</v>
      </c>
      <c r="I5545" s="53">
        <f t="shared" si="260"/>
        <v>36.55003294572159</v>
      </c>
      <c r="J5545" s="53">
        <f t="shared" si="261"/>
        <v>4.8062847140192932</v>
      </c>
      <c r="K5545" s="64">
        <v>728.64499999999998</v>
      </c>
    </row>
    <row r="5546" spans="1:11" x14ac:dyDescent="0.25">
      <c r="A5546" s="22" t="s">
        <v>5608</v>
      </c>
      <c r="B5546" s="21" t="s">
        <v>5609</v>
      </c>
      <c r="C5546" s="17" t="s">
        <v>472</v>
      </c>
      <c r="D5546" s="52">
        <v>1</v>
      </c>
      <c r="E5546" s="64">
        <v>461.72</v>
      </c>
      <c r="F5546" s="64">
        <v>456.97500000000002</v>
      </c>
      <c r="G5546" s="64">
        <v>471.2</v>
      </c>
      <c r="H5546" s="53">
        <f t="shared" si="259"/>
        <v>463.29833333333335</v>
      </c>
      <c r="I5546" s="53">
        <f t="shared" si="260"/>
        <v>7.2426520234878788</v>
      </c>
      <c r="J5546" s="53">
        <f t="shared" si="261"/>
        <v>1.5632803967539732</v>
      </c>
      <c r="K5546" s="64">
        <v>456.97500000000002</v>
      </c>
    </row>
    <row r="5547" spans="1:11" x14ac:dyDescent="0.25">
      <c r="A5547" s="22" t="s">
        <v>5610</v>
      </c>
      <c r="B5547" s="21" t="s">
        <v>5611</v>
      </c>
      <c r="C5547" s="17" t="s">
        <v>472</v>
      </c>
      <c r="D5547" s="51">
        <v>1</v>
      </c>
      <c r="E5547" s="64">
        <v>3971.125</v>
      </c>
      <c r="F5547" s="64">
        <v>3877.3150000000001</v>
      </c>
      <c r="G5547" s="64">
        <v>3923.45</v>
      </c>
      <c r="H5547" s="53">
        <f t="shared" si="259"/>
        <v>3923.9633333333331</v>
      </c>
      <c r="I5547" s="53">
        <f t="shared" si="260"/>
        <v>46.907106693264836</v>
      </c>
      <c r="J5547" s="53">
        <f t="shared" si="261"/>
        <v>1.1954012489056092</v>
      </c>
      <c r="K5547" s="64">
        <v>3877.3150000000001</v>
      </c>
    </row>
    <row r="5548" spans="1:11" x14ac:dyDescent="0.25">
      <c r="A5548" s="22" t="s">
        <v>5612</v>
      </c>
      <c r="B5548" s="21" t="s">
        <v>5613</v>
      </c>
      <c r="C5548" s="17" t="s">
        <v>472</v>
      </c>
      <c r="D5548" s="52">
        <v>1</v>
      </c>
      <c r="E5548" s="64">
        <v>33278.614999999998</v>
      </c>
      <c r="F5548" s="64">
        <v>32561.724999999999</v>
      </c>
      <c r="G5548" s="64">
        <v>34739.18</v>
      </c>
      <c r="H5548" s="53">
        <f t="shared" si="259"/>
        <v>33526.506666666661</v>
      </c>
      <c r="I5548" s="53">
        <f t="shared" si="260"/>
        <v>1109.6915238291836</v>
      </c>
      <c r="J5548" s="53">
        <f t="shared" si="261"/>
        <v>3.3098930791154615</v>
      </c>
      <c r="K5548" s="64">
        <v>32561.724999999999</v>
      </c>
    </row>
    <row r="5549" spans="1:11" x14ac:dyDescent="0.25">
      <c r="A5549" s="22" t="s">
        <v>5614</v>
      </c>
      <c r="B5549" s="21" t="s">
        <v>5615</v>
      </c>
      <c r="C5549" s="17" t="s">
        <v>472</v>
      </c>
      <c r="D5549" s="51">
        <v>1</v>
      </c>
      <c r="E5549" s="64">
        <v>36712.285000000003</v>
      </c>
      <c r="F5549" s="64">
        <v>35370.714999999997</v>
      </c>
      <c r="G5549" s="64">
        <v>37701.379999999997</v>
      </c>
      <c r="H5549" s="53">
        <f t="shared" si="259"/>
        <v>36594.793333333335</v>
      </c>
      <c r="I5549" s="53">
        <f t="shared" si="260"/>
        <v>1169.7662391941114</v>
      </c>
      <c r="J5549" s="53">
        <f t="shared" si="261"/>
        <v>3.1965373558445509</v>
      </c>
      <c r="K5549" s="64">
        <v>35370.714999999997</v>
      </c>
    </row>
    <row r="5550" spans="1:11" x14ac:dyDescent="0.25">
      <c r="A5550" s="22" t="s">
        <v>5616</v>
      </c>
      <c r="B5550" s="21" t="s">
        <v>5613</v>
      </c>
      <c r="C5550" s="17" t="s">
        <v>472</v>
      </c>
      <c r="D5550" s="52">
        <v>1</v>
      </c>
      <c r="E5550" s="64">
        <v>29324.345000000001</v>
      </c>
      <c r="F5550" s="64">
        <v>27948.365000000002</v>
      </c>
      <c r="G5550" s="64">
        <v>29717.96</v>
      </c>
      <c r="H5550" s="53">
        <f t="shared" si="259"/>
        <v>28996.890000000003</v>
      </c>
      <c r="I5550" s="53">
        <f t="shared" si="260"/>
        <v>929.13222889694123</v>
      </c>
      <c r="J5550" s="53">
        <f t="shared" si="261"/>
        <v>3.2042478655364115</v>
      </c>
      <c r="K5550" s="64">
        <v>27948.365000000002</v>
      </c>
    </row>
    <row r="5551" spans="1:11" x14ac:dyDescent="0.25">
      <c r="A5551" s="22" t="s">
        <v>5617</v>
      </c>
      <c r="B5551" s="21" t="s">
        <v>5618</v>
      </c>
      <c r="C5551" s="17" t="s">
        <v>472</v>
      </c>
      <c r="D5551" s="51">
        <v>1</v>
      </c>
      <c r="E5551" s="64">
        <v>2482.5149999999999</v>
      </c>
      <c r="F5551" s="64">
        <v>2440.9</v>
      </c>
      <c r="G5551" s="64">
        <v>2586.4650000000001</v>
      </c>
      <c r="H5551" s="53">
        <f t="shared" si="259"/>
        <v>2503.2933333333335</v>
      </c>
      <c r="I5551" s="53">
        <f t="shared" si="260"/>
        <v>74.973973206262343</v>
      </c>
      <c r="J5551" s="53">
        <f t="shared" si="261"/>
        <v>2.9950134971369318</v>
      </c>
      <c r="K5551" s="64">
        <v>2440.9</v>
      </c>
    </row>
    <row r="5552" spans="1:11" x14ac:dyDescent="0.25">
      <c r="A5552" s="22" t="s">
        <v>5619</v>
      </c>
      <c r="B5552" s="21" t="s">
        <v>5620</v>
      </c>
      <c r="C5552" s="17" t="s">
        <v>472</v>
      </c>
      <c r="D5552" s="52">
        <v>1</v>
      </c>
      <c r="E5552" s="64">
        <v>8481.0949999999993</v>
      </c>
      <c r="F5552" s="64">
        <v>8221.9449999999997</v>
      </c>
      <c r="G5552" s="64">
        <v>8359.1550000000007</v>
      </c>
      <c r="H5552" s="53">
        <f t="shared" si="259"/>
        <v>8354.0650000000005</v>
      </c>
      <c r="I5552" s="53">
        <f t="shared" si="260"/>
        <v>129.64995834939538</v>
      </c>
      <c r="J5552" s="53">
        <f t="shared" si="261"/>
        <v>1.5519385873750726</v>
      </c>
      <c r="K5552" s="64">
        <v>8221.9449999999997</v>
      </c>
    </row>
    <row r="5553" spans="1:11" x14ac:dyDescent="0.25">
      <c r="A5553" s="22" t="s">
        <v>5621</v>
      </c>
      <c r="B5553" s="21" t="s">
        <v>5622</v>
      </c>
      <c r="C5553" s="17" t="s">
        <v>472</v>
      </c>
      <c r="D5553" s="51">
        <v>1</v>
      </c>
      <c r="E5553" s="64">
        <v>2630.84</v>
      </c>
      <c r="F5553" s="64">
        <v>2582.6550000000002</v>
      </c>
      <c r="G5553" s="64">
        <v>2742.395</v>
      </c>
      <c r="H5553" s="53">
        <f t="shared" si="259"/>
        <v>2651.9633333333336</v>
      </c>
      <c r="I5553" s="53">
        <f t="shared" si="260"/>
        <v>81.938167591991672</v>
      </c>
      <c r="J5553" s="53">
        <f t="shared" si="261"/>
        <v>3.0897172129827712</v>
      </c>
      <c r="K5553" s="64">
        <v>2582.6550000000002</v>
      </c>
    </row>
    <row r="5554" spans="1:11" x14ac:dyDescent="0.25">
      <c r="A5554" s="22" t="s">
        <v>5623</v>
      </c>
      <c r="B5554" s="21" t="s">
        <v>5624</v>
      </c>
      <c r="C5554" s="17" t="s">
        <v>472</v>
      </c>
      <c r="D5554" s="52">
        <v>1</v>
      </c>
      <c r="E5554" s="64">
        <v>1100.5999999999999</v>
      </c>
      <c r="F5554" s="64">
        <v>1055.675</v>
      </c>
      <c r="G5554" s="64">
        <v>1150.51</v>
      </c>
      <c r="H5554" s="53">
        <f t="shared" si="259"/>
        <v>1102.2616666666665</v>
      </c>
      <c r="I5554" s="53">
        <f t="shared" si="260"/>
        <v>47.439331343657607</v>
      </c>
      <c r="J5554" s="53">
        <f t="shared" si="261"/>
        <v>4.3038175760133432</v>
      </c>
      <c r="K5554" s="64">
        <v>1055.675</v>
      </c>
    </row>
    <row r="5555" spans="1:11" ht="30" x14ac:dyDescent="0.25">
      <c r="A5555" s="22" t="s">
        <v>5625</v>
      </c>
      <c r="B5555" s="21" t="s">
        <v>5626</v>
      </c>
      <c r="C5555" s="17" t="s">
        <v>472</v>
      </c>
      <c r="D5555" s="51">
        <v>1</v>
      </c>
      <c r="E5555" s="64">
        <v>725.27499999999998</v>
      </c>
      <c r="F5555" s="64">
        <v>692.72500000000002</v>
      </c>
      <c r="G5555" s="64">
        <v>723.98500000000001</v>
      </c>
      <c r="H5555" s="53">
        <f t="shared" si="259"/>
        <v>713.995</v>
      </c>
      <c r="I5555" s="53">
        <f t="shared" si="260"/>
        <v>18.431649410728259</v>
      </c>
      <c r="J5555" s="53">
        <f t="shared" si="261"/>
        <v>2.5814815805052218</v>
      </c>
      <c r="K5555" s="64">
        <v>692.72500000000002</v>
      </c>
    </row>
    <row r="5556" spans="1:11" x14ac:dyDescent="0.25">
      <c r="A5556" s="22" t="s">
        <v>5627</v>
      </c>
      <c r="B5556" s="21" t="s">
        <v>5628</v>
      </c>
      <c r="C5556" s="17" t="s">
        <v>472</v>
      </c>
      <c r="D5556" s="52">
        <v>1</v>
      </c>
      <c r="E5556" s="64">
        <v>2778.4949999999999</v>
      </c>
      <c r="F5556" s="64">
        <v>2656.375</v>
      </c>
      <c r="G5556" s="64">
        <v>2845.0250000000001</v>
      </c>
      <c r="H5556" s="53">
        <f t="shared" si="259"/>
        <v>2759.9650000000001</v>
      </c>
      <c r="I5556" s="53">
        <f t="shared" si="260"/>
        <v>95.680333925002614</v>
      </c>
      <c r="J5556" s="53">
        <f t="shared" si="261"/>
        <v>3.4667227274622183</v>
      </c>
      <c r="K5556" s="64">
        <v>2656.375</v>
      </c>
    </row>
    <row r="5557" spans="1:11" x14ac:dyDescent="0.25">
      <c r="A5557" s="22" t="s">
        <v>5629</v>
      </c>
      <c r="B5557" s="21" t="s">
        <v>5630</v>
      </c>
      <c r="C5557" s="17" t="s">
        <v>472</v>
      </c>
      <c r="D5557" s="51">
        <v>1</v>
      </c>
      <c r="E5557" s="64">
        <v>1905.26</v>
      </c>
      <c r="F5557" s="64">
        <v>1823.105</v>
      </c>
      <c r="G5557" s="64">
        <v>1909.675</v>
      </c>
      <c r="H5557" s="53">
        <f t="shared" ref="H5557:H5620" si="262">AVERAGE(E5557:G5557)</f>
        <v>1879.3466666666666</v>
      </c>
      <c r="I5557" s="53">
        <f t="shared" si="260"/>
        <v>48.756710905611037</v>
      </c>
      <c r="J5557" s="53">
        <f t="shared" si="261"/>
        <v>2.5943436498647245</v>
      </c>
      <c r="K5557" s="64">
        <v>1823.105</v>
      </c>
    </row>
    <row r="5558" spans="1:11" ht="30" x14ac:dyDescent="0.25">
      <c r="A5558" s="22" t="s">
        <v>5631</v>
      </c>
      <c r="B5558" s="21" t="s">
        <v>5632</v>
      </c>
      <c r="C5558" s="17" t="s">
        <v>472</v>
      </c>
      <c r="D5558" s="52">
        <v>1</v>
      </c>
      <c r="E5558" s="64">
        <v>2931.84</v>
      </c>
      <c r="F5558" s="64">
        <v>2895.665</v>
      </c>
      <c r="G5558" s="64">
        <v>3021.18</v>
      </c>
      <c r="H5558" s="53">
        <f t="shared" si="262"/>
        <v>2949.5616666666665</v>
      </c>
      <c r="I5558" s="53">
        <f t="shared" si="260"/>
        <v>64.60686425089304</v>
      </c>
      <c r="J5558" s="53">
        <f t="shared" si="261"/>
        <v>2.1903886594751549</v>
      </c>
      <c r="K5558" s="64">
        <v>2895.665</v>
      </c>
    </row>
    <row r="5559" spans="1:11" x14ac:dyDescent="0.25">
      <c r="A5559" s="22" t="s">
        <v>5633</v>
      </c>
      <c r="B5559" s="21" t="s">
        <v>5634</v>
      </c>
      <c r="C5559" s="17" t="s">
        <v>472</v>
      </c>
      <c r="D5559" s="51">
        <v>1</v>
      </c>
      <c r="E5559" s="64">
        <v>3667.09</v>
      </c>
      <c r="F5559" s="64">
        <v>3566.36</v>
      </c>
      <c r="G5559" s="64">
        <v>3848.34</v>
      </c>
      <c r="H5559" s="53">
        <f t="shared" si="262"/>
        <v>3693.9300000000003</v>
      </c>
      <c r="I5559" s="53">
        <f t="shared" si="260"/>
        <v>142.89320942578064</v>
      </c>
      <c r="J5559" s="53">
        <f t="shared" si="261"/>
        <v>3.8683247767494411</v>
      </c>
      <c r="K5559" s="64">
        <v>3566.36</v>
      </c>
    </row>
    <row r="5560" spans="1:11" x14ac:dyDescent="0.25">
      <c r="A5560" s="22" t="s">
        <v>5635</v>
      </c>
      <c r="B5560" s="21" t="s">
        <v>5636</v>
      </c>
      <c r="C5560" s="17" t="s">
        <v>472</v>
      </c>
      <c r="D5560" s="52">
        <v>1</v>
      </c>
      <c r="E5560" s="64">
        <v>4366.0200000000004</v>
      </c>
      <c r="F5560" s="64">
        <v>4178.3900000000003</v>
      </c>
      <c r="G5560" s="64">
        <v>4561.1850000000004</v>
      </c>
      <c r="H5560" s="53">
        <f t="shared" si="262"/>
        <v>4368.5316666666668</v>
      </c>
      <c r="I5560" s="53">
        <f t="shared" si="260"/>
        <v>191.40985961630435</v>
      </c>
      <c r="J5560" s="53">
        <f t="shared" si="261"/>
        <v>4.3815605384487544</v>
      </c>
      <c r="K5560" s="64">
        <v>4178.3900000000003</v>
      </c>
    </row>
    <row r="5561" spans="1:11" x14ac:dyDescent="0.25">
      <c r="A5561" s="22" t="s">
        <v>5637</v>
      </c>
      <c r="B5561" s="21" t="s">
        <v>5638</v>
      </c>
      <c r="C5561" s="17" t="s">
        <v>472</v>
      </c>
      <c r="D5561" s="51">
        <v>1</v>
      </c>
      <c r="E5561" s="64">
        <v>3916.89</v>
      </c>
      <c r="F5561" s="64">
        <v>3854.4549999999999</v>
      </c>
      <c r="G5561" s="64">
        <v>3872.4250000000002</v>
      </c>
      <c r="H5561" s="53">
        <f t="shared" si="262"/>
        <v>3881.2566666666667</v>
      </c>
      <c r="I5561" s="53">
        <f t="shared" si="260"/>
        <v>32.140800524151992</v>
      </c>
      <c r="J5561" s="53">
        <f t="shared" si="261"/>
        <v>0.82810293893177189</v>
      </c>
      <c r="K5561" s="64">
        <v>3854.4549999999999</v>
      </c>
    </row>
    <row r="5562" spans="1:11" x14ac:dyDescent="0.25">
      <c r="A5562" s="22" t="s">
        <v>5639</v>
      </c>
      <c r="B5562" s="21" t="s">
        <v>5640</v>
      </c>
      <c r="C5562" s="17" t="s">
        <v>472</v>
      </c>
      <c r="D5562" s="52">
        <v>1</v>
      </c>
      <c r="E5562" s="64">
        <v>4972.0200000000004</v>
      </c>
      <c r="F5562" s="64">
        <v>4821.5249999999996</v>
      </c>
      <c r="G5562" s="64">
        <v>5029.6099999999997</v>
      </c>
      <c r="H5562" s="53">
        <f t="shared" si="262"/>
        <v>4941.0516666666663</v>
      </c>
      <c r="I5562" s="53">
        <f t="shared" si="260"/>
        <v>107.44356685410887</v>
      </c>
      <c r="J5562" s="53">
        <f t="shared" si="261"/>
        <v>2.1745080623006818</v>
      </c>
      <c r="K5562" s="64">
        <v>4821.5249999999996</v>
      </c>
    </row>
    <row r="5563" spans="1:11" x14ac:dyDescent="0.25">
      <c r="A5563" s="22" t="s">
        <v>5641</v>
      </c>
      <c r="B5563" s="21" t="s">
        <v>5642</v>
      </c>
      <c r="C5563" s="17" t="s">
        <v>472</v>
      </c>
      <c r="D5563" s="51">
        <v>1</v>
      </c>
      <c r="E5563" s="64">
        <v>6326.41</v>
      </c>
      <c r="F5563" s="64">
        <v>6259.53</v>
      </c>
      <c r="G5563" s="64">
        <v>6391.2849999999999</v>
      </c>
      <c r="H5563" s="53">
        <f t="shared" si="262"/>
        <v>6325.7416666666659</v>
      </c>
      <c r="I5563" s="53">
        <f t="shared" si="260"/>
        <v>65.880042564750525</v>
      </c>
      <c r="J5563" s="53">
        <f t="shared" si="261"/>
        <v>1.0414595795446995</v>
      </c>
      <c r="K5563" s="64">
        <v>6259.53</v>
      </c>
    </row>
    <row r="5564" spans="1:11" x14ac:dyDescent="0.25">
      <c r="A5564" s="22" t="s">
        <v>5643</v>
      </c>
      <c r="B5564" s="21" t="s">
        <v>5644</v>
      </c>
      <c r="C5564" s="17" t="s">
        <v>472</v>
      </c>
      <c r="D5564" s="52">
        <v>1</v>
      </c>
      <c r="E5564" s="64">
        <v>18844.59</v>
      </c>
      <c r="F5564" s="64">
        <v>18270.965</v>
      </c>
      <c r="G5564" s="64">
        <v>18505.014999999999</v>
      </c>
      <c r="H5564" s="53">
        <f t="shared" si="262"/>
        <v>18540.189999999999</v>
      </c>
      <c r="I5564" s="53">
        <f t="shared" si="260"/>
        <v>288.42567608484518</v>
      </c>
      <c r="J5564" s="53">
        <f t="shared" si="261"/>
        <v>1.5556781030013458</v>
      </c>
      <c r="K5564" s="64">
        <v>18270.965</v>
      </c>
    </row>
    <row r="5565" spans="1:11" x14ac:dyDescent="0.25">
      <c r="A5565" s="22" t="s">
        <v>5645</v>
      </c>
      <c r="B5565" s="21" t="s">
        <v>5646</v>
      </c>
      <c r="C5565" s="17" t="s">
        <v>472</v>
      </c>
      <c r="D5565" s="51">
        <v>1</v>
      </c>
      <c r="E5565" s="64">
        <v>8062.4750000000004</v>
      </c>
      <c r="F5565" s="64">
        <v>7717.4</v>
      </c>
      <c r="G5565" s="64">
        <v>8092.21</v>
      </c>
      <c r="H5565" s="53">
        <f t="shared" si="262"/>
        <v>7957.3616666666667</v>
      </c>
      <c r="I5565" s="53">
        <f t="shared" si="260"/>
        <v>208.34405117097407</v>
      </c>
      <c r="J5565" s="53">
        <f t="shared" si="261"/>
        <v>2.6182553954249168</v>
      </c>
      <c r="K5565" s="64">
        <v>7717.4</v>
      </c>
    </row>
    <row r="5566" spans="1:11" x14ac:dyDescent="0.25">
      <c r="A5566" s="22" t="s">
        <v>5647</v>
      </c>
      <c r="B5566" s="21" t="s">
        <v>5648</v>
      </c>
      <c r="C5566" s="17" t="s">
        <v>472</v>
      </c>
      <c r="D5566" s="52">
        <v>1</v>
      </c>
      <c r="E5566" s="64">
        <v>6225.42</v>
      </c>
      <c r="F5566" s="64">
        <v>6163.37</v>
      </c>
      <c r="G5566" s="64">
        <v>6183.5050000000001</v>
      </c>
      <c r="H5566" s="53">
        <f t="shared" si="262"/>
        <v>6190.7650000000003</v>
      </c>
      <c r="I5566" s="53">
        <f t="shared" si="260"/>
        <v>31.655668133843026</v>
      </c>
      <c r="J5566" s="53">
        <f t="shared" si="261"/>
        <v>0.51133693709651429</v>
      </c>
      <c r="K5566" s="64">
        <v>6163.37</v>
      </c>
    </row>
    <row r="5567" spans="1:11" x14ac:dyDescent="0.25">
      <c r="A5567" s="22" t="s">
        <v>5649</v>
      </c>
      <c r="B5567" s="21" t="s">
        <v>5650</v>
      </c>
      <c r="C5567" s="17" t="s">
        <v>472</v>
      </c>
      <c r="D5567" s="51">
        <v>1</v>
      </c>
      <c r="E5567" s="64">
        <v>5814.63</v>
      </c>
      <c r="F5567" s="64">
        <v>5540.7349999999997</v>
      </c>
      <c r="G5567" s="64">
        <v>6027.7449999999999</v>
      </c>
      <c r="H5567" s="53">
        <f t="shared" si="262"/>
        <v>5794.37</v>
      </c>
      <c r="I5567" s="53">
        <f t="shared" si="260"/>
        <v>244.13630562659063</v>
      </c>
      <c r="J5567" s="53">
        <f t="shared" si="261"/>
        <v>4.2133364908797786</v>
      </c>
      <c r="K5567" s="64">
        <v>5540.7349999999997</v>
      </c>
    </row>
    <row r="5568" spans="1:11" x14ac:dyDescent="0.25">
      <c r="A5568" s="22" t="s">
        <v>5651</v>
      </c>
      <c r="B5568" s="21" t="s">
        <v>5652</v>
      </c>
      <c r="C5568" s="17" t="s">
        <v>472</v>
      </c>
      <c r="D5568" s="52">
        <v>1</v>
      </c>
      <c r="E5568" s="64">
        <v>5193.82</v>
      </c>
      <c r="F5568" s="64">
        <v>5082.58</v>
      </c>
      <c r="G5568" s="64">
        <v>5169.4449999999997</v>
      </c>
      <c r="H5568" s="53">
        <f t="shared" si="262"/>
        <v>5148.6149999999998</v>
      </c>
      <c r="I5568" s="53">
        <f t="shared" si="260"/>
        <v>58.472224816574112</v>
      </c>
      <c r="J5568" s="53">
        <f t="shared" si="261"/>
        <v>1.1356884291518032</v>
      </c>
      <c r="K5568" s="64">
        <v>5082.58</v>
      </c>
    </row>
    <row r="5569" spans="1:11" ht="30" x14ac:dyDescent="0.25">
      <c r="A5569" s="22" t="s">
        <v>5653</v>
      </c>
      <c r="B5569" s="21" t="s">
        <v>5654</v>
      </c>
      <c r="C5569" s="17" t="s">
        <v>472</v>
      </c>
      <c r="D5569" s="51">
        <v>1</v>
      </c>
      <c r="E5569" s="64">
        <v>5172.4250000000002</v>
      </c>
      <c r="F5569" s="64">
        <v>5010.625</v>
      </c>
      <c r="G5569" s="64">
        <v>5453.1049999999996</v>
      </c>
      <c r="H5569" s="53">
        <f t="shared" si="262"/>
        <v>5212.0516666666663</v>
      </c>
      <c r="I5569" s="53">
        <f t="shared" si="260"/>
        <v>223.88577921193036</v>
      </c>
      <c r="J5569" s="53">
        <f t="shared" si="261"/>
        <v>4.2955402887461211</v>
      </c>
      <c r="K5569" s="64">
        <v>5010.625</v>
      </c>
    </row>
    <row r="5570" spans="1:11" x14ac:dyDescent="0.25">
      <c r="A5570" s="22" t="s">
        <v>5655</v>
      </c>
      <c r="B5570" s="21" t="s">
        <v>5656</v>
      </c>
      <c r="C5570" s="17" t="s">
        <v>472</v>
      </c>
      <c r="D5570" s="52">
        <v>1</v>
      </c>
      <c r="E5570" s="64">
        <v>1267.81</v>
      </c>
      <c r="F5570" s="64">
        <v>1209.7449999999999</v>
      </c>
      <c r="G5570" s="64">
        <v>1309.94</v>
      </c>
      <c r="H5570" s="53">
        <f t="shared" si="262"/>
        <v>1262.4983333333332</v>
      </c>
      <c r="I5570" s="53">
        <f t="shared" si="260"/>
        <v>50.308248412495352</v>
      </c>
      <c r="J5570" s="53">
        <f t="shared" si="261"/>
        <v>3.9848170159296861</v>
      </c>
      <c r="K5570" s="64">
        <v>1209.7449999999999</v>
      </c>
    </row>
    <row r="5571" spans="1:11" x14ac:dyDescent="0.25">
      <c r="A5571" s="22" t="s">
        <v>5657</v>
      </c>
      <c r="B5571" s="21" t="s">
        <v>5658</v>
      </c>
      <c r="C5571" s="17" t="s">
        <v>472</v>
      </c>
      <c r="D5571" s="51">
        <v>1</v>
      </c>
      <c r="E5571" s="64">
        <v>945.91</v>
      </c>
      <c r="F5571" s="64">
        <v>936.5</v>
      </c>
      <c r="G5571" s="64">
        <v>989.56500000000005</v>
      </c>
      <c r="H5571" s="53">
        <f t="shared" si="262"/>
        <v>957.32499999999993</v>
      </c>
      <c r="I5571" s="53">
        <f t="shared" si="260"/>
        <v>28.314311310713563</v>
      </c>
      <c r="J5571" s="53">
        <f t="shared" si="261"/>
        <v>2.9576487933265678</v>
      </c>
      <c r="K5571" s="64">
        <v>936.5</v>
      </c>
    </row>
    <row r="5572" spans="1:11" x14ac:dyDescent="0.25">
      <c r="A5572" s="22" t="s">
        <v>5659</v>
      </c>
      <c r="B5572" s="21" t="s">
        <v>5660</v>
      </c>
      <c r="C5572" s="17" t="s">
        <v>472</v>
      </c>
      <c r="D5572" s="52">
        <v>1</v>
      </c>
      <c r="E5572" s="64">
        <v>342.18</v>
      </c>
      <c r="F5572" s="64">
        <v>330.48500000000001</v>
      </c>
      <c r="G5572" s="64">
        <v>340.94</v>
      </c>
      <c r="H5572" s="53">
        <f t="shared" si="262"/>
        <v>337.86833333333334</v>
      </c>
      <c r="I5572" s="53">
        <f t="shared" ref="I5572:I5635" si="263">STDEV(E5572:G5572)</f>
        <v>6.424142614647752</v>
      </c>
      <c r="J5572" s="53">
        <f t="shared" ref="J5572:J5635" si="264">I5572/H5572*100</f>
        <v>1.9013745831900253</v>
      </c>
      <c r="K5572" s="64">
        <v>330.48500000000001</v>
      </c>
    </row>
    <row r="5573" spans="1:11" x14ac:dyDescent="0.25">
      <c r="A5573" s="22" t="s">
        <v>5661</v>
      </c>
      <c r="B5573" s="21" t="s">
        <v>5662</v>
      </c>
      <c r="C5573" s="17" t="s">
        <v>472</v>
      </c>
      <c r="D5573" s="51">
        <v>1</v>
      </c>
      <c r="E5573" s="64">
        <v>21113.154999999999</v>
      </c>
      <c r="F5573" s="64">
        <v>20658.384999999998</v>
      </c>
      <c r="G5573" s="64">
        <v>20721.189999999999</v>
      </c>
      <c r="H5573" s="53">
        <f t="shared" si="262"/>
        <v>20830.91</v>
      </c>
      <c r="I5573" s="53">
        <f t="shared" si="263"/>
        <v>246.4402504157957</v>
      </c>
      <c r="J5573" s="53">
        <f t="shared" si="264"/>
        <v>1.1830508144665581</v>
      </c>
      <c r="K5573" s="64">
        <v>20658.384999999998</v>
      </c>
    </row>
    <row r="5574" spans="1:11" x14ac:dyDescent="0.25">
      <c r="A5574" s="22" t="s">
        <v>5663</v>
      </c>
      <c r="B5574" s="21" t="s">
        <v>5664</v>
      </c>
      <c r="C5574" s="17" t="s">
        <v>472</v>
      </c>
      <c r="D5574" s="52">
        <v>1</v>
      </c>
      <c r="E5574" s="64">
        <v>22333.244999999999</v>
      </c>
      <c r="F5574" s="64">
        <v>21945.825000000001</v>
      </c>
      <c r="G5574" s="64">
        <v>23611.13</v>
      </c>
      <c r="H5574" s="53">
        <f t="shared" si="262"/>
        <v>22630.066666666666</v>
      </c>
      <c r="I5574" s="53">
        <f t="shared" si="263"/>
        <v>871.42843200594166</v>
      </c>
      <c r="J5574" s="53">
        <f t="shared" si="264"/>
        <v>3.8507550368356922</v>
      </c>
      <c r="K5574" s="64">
        <v>21945.825000000001</v>
      </c>
    </row>
    <row r="5575" spans="1:11" x14ac:dyDescent="0.25">
      <c r="A5575" s="22" t="s">
        <v>5665</v>
      </c>
      <c r="B5575" s="21" t="s">
        <v>5664</v>
      </c>
      <c r="C5575" s="17" t="s">
        <v>472</v>
      </c>
      <c r="D5575" s="51">
        <v>1</v>
      </c>
      <c r="E5575" s="64">
        <v>23831.38</v>
      </c>
      <c r="F5575" s="64">
        <v>23246.74</v>
      </c>
      <c r="G5575" s="64">
        <v>25281.955000000002</v>
      </c>
      <c r="H5575" s="53">
        <f t="shared" si="262"/>
        <v>24120.025000000005</v>
      </c>
      <c r="I5575" s="53">
        <f t="shared" si="263"/>
        <v>1047.8606663459605</v>
      </c>
      <c r="J5575" s="53">
        <f t="shared" si="264"/>
        <v>4.3443597854726939</v>
      </c>
      <c r="K5575" s="64">
        <v>23246.74</v>
      </c>
    </row>
    <row r="5576" spans="1:11" x14ac:dyDescent="0.25">
      <c r="A5576" s="22" t="s">
        <v>5666</v>
      </c>
      <c r="B5576" s="21" t="s">
        <v>5667</v>
      </c>
      <c r="C5576" s="17" t="s">
        <v>472</v>
      </c>
      <c r="D5576" s="52">
        <v>1</v>
      </c>
      <c r="E5576" s="64">
        <v>21625.764999999999</v>
      </c>
      <c r="F5576" s="64">
        <v>20971.285</v>
      </c>
      <c r="G5576" s="64">
        <v>22166.05</v>
      </c>
      <c r="H5576" s="53">
        <f t="shared" si="262"/>
        <v>21587.7</v>
      </c>
      <c r="I5576" s="53">
        <f t="shared" si="263"/>
        <v>598.29136670605544</v>
      </c>
      <c r="J5576" s="53">
        <f t="shared" si="264"/>
        <v>2.7714456227669246</v>
      </c>
      <c r="K5576" s="64">
        <v>20971.285</v>
      </c>
    </row>
    <row r="5577" spans="1:11" x14ac:dyDescent="0.25">
      <c r="A5577" s="22" t="s">
        <v>5668</v>
      </c>
      <c r="B5577" s="21" t="s">
        <v>5667</v>
      </c>
      <c r="C5577" s="17" t="s">
        <v>472</v>
      </c>
      <c r="D5577" s="51">
        <v>1</v>
      </c>
      <c r="E5577" s="64">
        <v>24618.080000000002</v>
      </c>
      <c r="F5577" s="64">
        <v>23673.595000000001</v>
      </c>
      <c r="G5577" s="64">
        <v>25631.154999999999</v>
      </c>
      <c r="H5577" s="53">
        <f t="shared" si="262"/>
        <v>24640.943333333333</v>
      </c>
      <c r="I5577" s="53">
        <f t="shared" si="263"/>
        <v>978.98025383984691</v>
      </c>
      <c r="J5577" s="53">
        <f t="shared" si="264"/>
        <v>3.972982042921708</v>
      </c>
      <c r="K5577" s="64">
        <v>23673.595000000001</v>
      </c>
    </row>
    <row r="5578" spans="1:11" x14ac:dyDescent="0.25">
      <c r="A5578" s="22" t="s">
        <v>5669</v>
      </c>
      <c r="B5578" s="21" t="s">
        <v>5670</v>
      </c>
      <c r="C5578" s="17" t="s">
        <v>472</v>
      </c>
      <c r="D5578" s="52">
        <v>1</v>
      </c>
      <c r="E5578" s="64">
        <v>16518.41</v>
      </c>
      <c r="F5578" s="64">
        <v>16160.67</v>
      </c>
      <c r="G5578" s="64">
        <v>16430.71</v>
      </c>
      <c r="H5578" s="53">
        <f t="shared" si="262"/>
        <v>16369.93</v>
      </c>
      <c r="I5578" s="53">
        <f t="shared" si="263"/>
        <v>186.45410480866306</v>
      </c>
      <c r="J5578" s="53">
        <f t="shared" si="264"/>
        <v>1.1390036781382882</v>
      </c>
      <c r="K5578" s="64">
        <v>16160.67</v>
      </c>
    </row>
    <row r="5579" spans="1:11" x14ac:dyDescent="0.25">
      <c r="A5579" s="22" t="s">
        <v>5671</v>
      </c>
      <c r="B5579" s="21" t="s">
        <v>5672</v>
      </c>
      <c r="C5579" s="17" t="s">
        <v>472</v>
      </c>
      <c r="D5579" s="51">
        <v>1</v>
      </c>
      <c r="E5579" s="64">
        <v>23357.279999999999</v>
      </c>
      <c r="F5579" s="64">
        <v>22464.785</v>
      </c>
      <c r="G5579" s="64">
        <v>23066.174999999999</v>
      </c>
      <c r="H5579" s="53">
        <f t="shared" si="262"/>
        <v>22962.74666666667</v>
      </c>
      <c r="I5579" s="53">
        <f t="shared" si="263"/>
        <v>455.14821361654583</v>
      </c>
      <c r="J5579" s="53">
        <f t="shared" si="264"/>
        <v>1.9821157295492486</v>
      </c>
      <c r="K5579" s="64">
        <v>22464.785</v>
      </c>
    </row>
    <row r="5580" spans="1:11" x14ac:dyDescent="0.25">
      <c r="A5580" s="22" t="s">
        <v>5673</v>
      </c>
      <c r="B5580" s="21" t="s">
        <v>5674</v>
      </c>
      <c r="C5580" s="17" t="s">
        <v>472</v>
      </c>
      <c r="D5580" s="52">
        <v>1</v>
      </c>
      <c r="E5580" s="64">
        <v>22223.84</v>
      </c>
      <c r="F5580" s="64">
        <v>21913.03</v>
      </c>
      <c r="G5580" s="64">
        <v>23458.33</v>
      </c>
      <c r="H5580" s="53">
        <f t="shared" si="262"/>
        <v>22531.733333333334</v>
      </c>
      <c r="I5580" s="53">
        <f t="shared" si="263"/>
        <v>817.36573884237146</v>
      </c>
      <c r="J5580" s="53">
        <f t="shared" si="264"/>
        <v>3.6276203288504427</v>
      </c>
      <c r="K5580" s="64">
        <v>21913.03</v>
      </c>
    </row>
    <row r="5581" spans="1:11" x14ac:dyDescent="0.25">
      <c r="A5581" s="22" t="s">
        <v>5675</v>
      </c>
      <c r="B5581" s="21" t="s">
        <v>5674</v>
      </c>
      <c r="C5581" s="17" t="s">
        <v>472</v>
      </c>
      <c r="D5581" s="51">
        <v>1</v>
      </c>
      <c r="E5581" s="64">
        <v>21854</v>
      </c>
      <c r="F5581" s="64">
        <v>21421.62</v>
      </c>
      <c r="G5581" s="64">
        <v>22051.99</v>
      </c>
      <c r="H5581" s="53">
        <f t="shared" si="262"/>
        <v>21775.87</v>
      </c>
      <c r="I5581" s="53">
        <f t="shared" si="263"/>
        <v>322.36595183114611</v>
      </c>
      <c r="J5581" s="53">
        <f t="shared" si="264"/>
        <v>1.4803815040737573</v>
      </c>
      <c r="K5581" s="64">
        <v>21421.62</v>
      </c>
    </row>
    <row r="5582" spans="1:11" x14ac:dyDescent="0.25">
      <c r="A5582" s="22" t="s">
        <v>5676</v>
      </c>
      <c r="B5582" s="21" t="s">
        <v>5674</v>
      </c>
      <c r="C5582" s="17" t="s">
        <v>472</v>
      </c>
      <c r="D5582" s="52">
        <v>1</v>
      </c>
      <c r="E5582" s="64">
        <v>18412.215</v>
      </c>
      <c r="F5582" s="64">
        <v>18079.424999999999</v>
      </c>
      <c r="G5582" s="64">
        <v>19120.349999999999</v>
      </c>
      <c r="H5582" s="53">
        <f t="shared" si="262"/>
        <v>18537.329999999998</v>
      </c>
      <c r="I5582" s="53">
        <f t="shared" si="263"/>
        <v>531.62161009970191</v>
      </c>
      <c r="J5582" s="53">
        <f t="shared" si="264"/>
        <v>2.8678434817727361</v>
      </c>
      <c r="K5582" s="64">
        <v>18079.424999999999</v>
      </c>
    </row>
    <row r="5583" spans="1:11" x14ac:dyDescent="0.25">
      <c r="A5583" s="22" t="s">
        <v>5677</v>
      </c>
      <c r="B5583" s="21" t="s">
        <v>5678</v>
      </c>
      <c r="C5583" s="17" t="s">
        <v>472</v>
      </c>
      <c r="D5583" s="51">
        <v>1</v>
      </c>
      <c r="E5583" s="64">
        <v>23140.33</v>
      </c>
      <c r="F5583" s="64">
        <v>22850.15</v>
      </c>
      <c r="G5583" s="64">
        <v>24731.79</v>
      </c>
      <c r="H5583" s="53">
        <f t="shared" si="262"/>
        <v>23574.09</v>
      </c>
      <c r="I5583" s="53">
        <f t="shared" si="263"/>
        <v>1013.0414974718456</v>
      </c>
      <c r="J5583" s="53">
        <f t="shared" si="264"/>
        <v>4.2972666069903251</v>
      </c>
      <c r="K5583" s="64">
        <v>22850.15</v>
      </c>
    </row>
    <row r="5584" spans="1:11" x14ac:dyDescent="0.25">
      <c r="A5584" s="22" t="s">
        <v>5679</v>
      </c>
      <c r="B5584" s="21" t="s">
        <v>5678</v>
      </c>
      <c r="C5584" s="17" t="s">
        <v>472</v>
      </c>
      <c r="D5584" s="52">
        <v>1</v>
      </c>
      <c r="E5584" s="64">
        <v>24883.78</v>
      </c>
      <c r="F5584" s="64">
        <v>23771.62</v>
      </c>
      <c r="G5584" s="64">
        <v>25620.965</v>
      </c>
      <c r="H5584" s="53">
        <f t="shared" si="262"/>
        <v>24758.78833333333</v>
      </c>
      <c r="I5584" s="53">
        <f t="shared" si="263"/>
        <v>930.98679894418171</v>
      </c>
      <c r="J5584" s="53">
        <f t="shared" si="264"/>
        <v>3.7602276266919437</v>
      </c>
      <c r="K5584" s="64">
        <v>23771.62</v>
      </c>
    </row>
    <row r="5585" spans="1:11" x14ac:dyDescent="0.25">
      <c r="A5585" s="22" t="s">
        <v>5680</v>
      </c>
      <c r="B5585" s="21" t="s">
        <v>5681</v>
      </c>
      <c r="C5585" s="17" t="s">
        <v>472</v>
      </c>
      <c r="D5585" s="51">
        <v>1</v>
      </c>
      <c r="E5585" s="64">
        <v>19052.98</v>
      </c>
      <c r="F5585" s="64">
        <v>18252.805</v>
      </c>
      <c r="G5585" s="64">
        <v>19647.27</v>
      </c>
      <c r="H5585" s="53">
        <f t="shared" si="262"/>
        <v>18984.351666666669</v>
      </c>
      <c r="I5585" s="53">
        <f t="shared" si="263"/>
        <v>699.76106290528435</v>
      </c>
      <c r="J5585" s="53">
        <f t="shared" si="264"/>
        <v>3.6859887300441616</v>
      </c>
      <c r="K5585" s="64">
        <v>18252.805</v>
      </c>
    </row>
    <row r="5586" spans="1:11" x14ac:dyDescent="0.25">
      <c r="A5586" s="22" t="s">
        <v>5682</v>
      </c>
      <c r="B5586" s="21" t="s">
        <v>5681</v>
      </c>
      <c r="C5586" s="17" t="s">
        <v>472</v>
      </c>
      <c r="D5586" s="52">
        <v>1</v>
      </c>
      <c r="E5586" s="64">
        <v>24602.005000000001</v>
      </c>
      <c r="F5586" s="64">
        <v>23827.85</v>
      </c>
      <c r="G5586" s="64">
        <v>24640.83</v>
      </c>
      <c r="H5586" s="53">
        <f t="shared" si="262"/>
        <v>24356.895</v>
      </c>
      <c r="I5586" s="53">
        <f t="shared" si="263"/>
        <v>458.57747892259334</v>
      </c>
      <c r="J5586" s="53">
        <f t="shared" si="264"/>
        <v>1.8827419460591892</v>
      </c>
      <c r="K5586" s="64">
        <v>23827.85</v>
      </c>
    </row>
    <row r="5587" spans="1:11" x14ac:dyDescent="0.25">
      <c r="A5587" s="22" t="s">
        <v>5683</v>
      </c>
      <c r="B5587" s="21" t="s">
        <v>5684</v>
      </c>
      <c r="C5587" s="17" t="s">
        <v>472</v>
      </c>
      <c r="D5587" s="51">
        <v>1</v>
      </c>
      <c r="E5587" s="64">
        <v>22215.305</v>
      </c>
      <c r="F5587" s="64">
        <v>21881.55</v>
      </c>
      <c r="G5587" s="64">
        <v>21941.11</v>
      </c>
      <c r="H5587" s="53">
        <f t="shared" si="262"/>
        <v>22012.654999999999</v>
      </c>
      <c r="I5587" s="53">
        <f t="shared" si="263"/>
        <v>178.00875055738163</v>
      </c>
      <c r="J5587" s="53">
        <f t="shared" si="264"/>
        <v>0.80866551789132957</v>
      </c>
      <c r="K5587" s="64">
        <v>21881.55</v>
      </c>
    </row>
    <row r="5588" spans="1:11" x14ac:dyDescent="0.25">
      <c r="A5588" s="22" t="s">
        <v>5685</v>
      </c>
      <c r="B5588" s="21" t="s">
        <v>5686</v>
      </c>
      <c r="C5588" s="17" t="s">
        <v>472</v>
      </c>
      <c r="D5588" s="52">
        <v>1</v>
      </c>
      <c r="E5588" s="64">
        <v>18237.36</v>
      </c>
      <c r="F5588" s="64">
        <v>17996.145</v>
      </c>
      <c r="G5588" s="64">
        <v>18415.764999999999</v>
      </c>
      <c r="H5588" s="53">
        <f t="shared" si="262"/>
        <v>18216.423333333336</v>
      </c>
      <c r="I5588" s="53">
        <f t="shared" si="263"/>
        <v>210.5920086525914</v>
      </c>
      <c r="J5588" s="53">
        <f t="shared" si="264"/>
        <v>1.1560557459555709</v>
      </c>
      <c r="K5588" s="64">
        <v>17996.145</v>
      </c>
    </row>
    <row r="5589" spans="1:11" x14ac:dyDescent="0.25">
      <c r="A5589" s="22" t="s">
        <v>5687</v>
      </c>
      <c r="B5589" s="21" t="s">
        <v>5688</v>
      </c>
      <c r="C5589" s="17" t="s">
        <v>472</v>
      </c>
      <c r="D5589" s="51">
        <v>1</v>
      </c>
      <c r="E5589" s="64">
        <v>798.81500000000005</v>
      </c>
      <c r="F5589" s="64">
        <v>790.09</v>
      </c>
      <c r="G5589" s="64">
        <v>791.27499999999998</v>
      </c>
      <c r="H5589" s="53">
        <f t="shared" si="262"/>
        <v>793.39333333333343</v>
      </c>
      <c r="I5589" s="53">
        <f t="shared" si="263"/>
        <v>4.7325371983042634</v>
      </c>
      <c r="J5589" s="53">
        <f t="shared" si="264"/>
        <v>0.59649318937697093</v>
      </c>
      <c r="K5589" s="64">
        <v>790.09</v>
      </c>
    </row>
    <row r="5590" spans="1:11" x14ac:dyDescent="0.25">
      <c r="A5590" s="22" t="s">
        <v>5689</v>
      </c>
      <c r="B5590" s="21" t="s">
        <v>5690</v>
      </c>
      <c r="C5590" s="17" t="s">
        <v>472</v>
      </c>
      <c r="D5590" s="52">
        <v>1</v>
      </c>
      <c r="E5590" s="64">
        <v>64.905000000000001</v>
      </c>
      <c r="F5590" s="64">
        <v>64.174999999999997</v>
      </c>
      <c r="G5590" s="64">
        <v>66.344999999999999</v>
      </c>
      <c r="H5590" s="53">
        <f t="shared" si="262"/>
        <v>65.141666666666666</v>
      </c>
      <c r="I5590" s="53">
        <f t="shared" si="263"/>
        <v>1.1041889934849625</v>
      </c>
      <c r="J5590" s="53">
        <f t="shared" si="264"/>
        <v>1.6950579406191058</v>
      </c>
      <c r="K5590" s="64">
        <v>64.174999999999997</v>
      </c>
    </row>
    <row r="5591" spans="1:11" x14ac:dyDescent="0.25">
      <c r="A5591" s="22" t="s">
        <v>5691</v>
      </c>
      <c r="B5591" s="21" t="s">
        <v>5692</v>
      </c>
      <c r="C5591" s="17" t="s">
        <v>472</v>
      </c>
      <c r="D5591" s="51">
        <v>1</v>
      </c>
      <c r="E5591" s="64">
        <v>2262.46</v>
      </c>
      <c r="F5591" s="64">
        <v>2187.64</v>
      </c>
      <c r="G5591" s="64">
        <v>2276.4299999999998</v>
      </c>
      <c r="H5591" s="53">
        <f t="shared" si="262"/>
        <v>2242.1766666666667</v>
      </c>
      <c r="I5591" s="53">
        <f t="shared" si="263"/>
        <v>47.743860687352623</v>
      </c>
      <c r="J5591" s="53">
        <f t="shared" si="264"/>
        <v>2.1293532038370135</v>
      </c>
      <c r="K5591" s="64">
        <v>2187.64</v>
      </c>
    </row>
    <row r="5592" spans="1:11" x14ac:dyDescent="0.25">
      <c r="A5592" s="22" t="s">
        <v>5693</v>
      </c>
      <c r="B5592" s="21" t="s">
        <v>5694</v>
      </c>
      <c r="C5592" s="17" t="s">
        <v>472</v>
      </c>
      <c r="D5592" s="52">
        <v>1</v>
      </c>
      <c r="E5592" s="64">
        <v>739.68499999999995</v>
      </c>
      <c r="F5592" s="64">
        <v>709.42499999999995</v>
      </c>
      <c r="G5592" s="64">
        <v>744.94</v>
      </c>
      <c r="H5592" s="53">
        <f t="shared" si="262"/>
        <v>731.35</v>
      </c>
      <c r="I5592" s="53">
        <f t="shared" si="263"/>
        <v>19.168541285136993</v>
      </c>
      <c r="J5592" s="53">
        <f t="shared" si="264"/>
        <v>2.6209805544728231</v>
      </c>
      <c r="K5592" s="64">
        <v>709.42499999999995</v>
      </c>
    </row>
    <row r="5593" spans="1:11" x14ac:dyDescent="0.25">
      <c r="A5593" s="22" t="s">
        <v>5695</v>
      </c>
      <c r="B5593" s="21" t="s">
        <v>5696</v>
      </c>
      <c r="C5593" s="17" t="s">
        <v>472</v>
      </c>
      <c r="D5593" s="51">
        <v>1</v>
      </c>
      <c r="E5593" s="64">
        <v>211.785</v>
      </c>
      <c r="F5593" s="64">
        <v>204.23</v>
      </c>
      <c r="G5593" s="64">
        <v>221.08500000000001</v>
      </c>
      <c r="H5593" s="53">
        <f t="shared" si="262"/>
        <v>212.36666666666667</v>
      </c>
      <c r="I5593" s="53">
        <f t="shared" si="263"/>
        <v>8.4425415801957104</v>
      </c>
      <c r="J5593" s="53">
        <f t="shared" si="264"/>
        <v>3.9754551468509072</v>
      </c>
      <c r="K5593" s="64">
        <v>204.23</v>
      </c>
    </row>
    <row r="5594" spans="1:11" x14ac:dyDescent="0.25">
      <c r="A5594" s="22" t="s">
        <v>5697</v>
      </c>
      <c r="B5594" s="21" t="s">
        <v>5698</v>
      </c>
      <c r="C5594" s="17" t="s">
        <v>472</v>
      </c>
      <c r="D5594" s="52">
        <v>1</v>
      </c>
      <c r="E5594" s="64">
        <v>226.86500000000001</v>
      </c>
      <c r="F5594" s="64">
        <v>222.32499999999999</v>
      </c>
      <c r="G5594" s="64">
        <v>230.13</v>
      </c>
      <c r="H5594" s="53">
        <f t="shared" si="262"/>
        <v>226.43999999999997</v>
      </c>
      <c r="I5594" s="53">
        <f t="shared" si="263"/>
        <v>3.9198182355818534</v>
      </c>
      <c r="J5594" s="53">
        <f t="shared" si="264"/>
        <v>1.7310626371585647</v>
      </c>
      <c r="K5594" s="64">
        <v>222.32499999999999</v>
      </c>
    </row>
    <row r="5595" spans="1:11" x14ac:dyDescent="0.25">
      <c r="A5595" s="22" t="s">
        <v>5699</v>
      </c>
      <c r="B5595" s="21" t="s">
        <v>5700</v>
      </c>
      <c r="C5595" s="17" t="s">
        <v>472</v>
      </c>
      <c r="D5595" s="51">
        <v>1</v>
      </c>
      <c r="E5595" s="64">
        <v>220.69</v>
      </c>
      <c r="F5595" s="64">
        <v>218.215</v>
      </c>
      <c r="G5595" s="64">
        <v>234.53</v>
      </c>
      <c r="H5595" s="53">
        <f t="shared" si="262"/>
        <v>224.47833333333332</v>
      </c>
      <c r="I5595" s="53">
        <f t="shared" si="263"/>
        <v>8.7925200217760846</v>
      </c>
      <c r="J5595" s="53">
        <f t="shared" si="264"/>
        <v>3.9168680073545707</v>
      </c>
      <c r="K5595" s="64">
        <v>218.215</v>
      </c>
    </row>
    <row r="5596" spans="1:11" x14ac:dyDescent="0.25">
      <c r="A5596" s="22" t="s">
        <v>5701</v>
      </c>
      <c r="B5596" s="21" t="s">
        <v>5702</v>
      </c>
      <c r="C5596" s="17" t="s">
        <v>472</v>
      </c>
      <c r="D5596" s="52">
        <v>1</v>
      </c>
      <c r="E5596" s="64">
        <v>73.260000000000005</v>
      </c>
      <c r="F5596" s="64">
        <v>72.495000000000005</v>
      </c>
      <c r="G5596" s="64">
        <v>76.034999999999997</v>
      </c>
      <c r="H5596" s="53">
        <f t="shared" si="262"/>
        <v>73.929999999999993</v>
      </c>
      <c r="I5596" s="53">
        <f t="shared" si="263"/>
        <v>1.8626795215495291</v>
      </c>
      <c r="J5596" s="53">
        <f t="shared" si="264"/>
        <v>2.51951781624446</v>
      </c>
      <c r="K5596" s="64">
        <v>72.495000000000005</v>
      </c>
    </row>
    <row r="5597" spans="1:11" ht="30" x14ac:dyDescent="0.25">
      <c r="A5597" s="22" t="s">
        <v>5703</v>
      </c>
      <c r="B5597" s="21" t="s">
        <v>5704</v>
      </c>
      <c r="C5597" s="17" t="s">
        <v>472</v>
      </c>
      <c r="D5597" s="51">
        <v>1</v>
      </c>
      <c r="E5597" s="64">
        <v>160.51</v>
      </c>
      <c r="F5597" s="64">
        <v>158.66499999999999</v>
      </c>
      <c r="G5597" s="64">
        <v>161.63499999999999</v>
      </c>
      <c r="H5597" s="53">
        <f t="shared" si="262"/>
        <v>160.26999999999998</v>
      </c>
      <c r="I5597" s="53">
        <f t="shared" si="263"/>
        <v>1.4994749080928291</v>
      </c>
      <c r="J5597" s="53">
        <f t="shared" si="264"/>
        <v>0.93559300436315551</v>
      </c>
      <c r="K5597" s="64">
        <v>158.66499999999999</v>
      </c>
    </row>
    <row r="5598" spans="1:11" x14ac:dyDescent="0.25">
      <c r="A5598" s="22" t="s">
        <v>5705</v>
      </c>
      <c r="B5598" s="21" t="s">
        <v>5706</v>
      </c>
      <c r="C5598" s="17" t="s">
        <v>472</v>
      </c>
      <c r="D5598" s="52">
        <v>1</v>
      </c>
      <c r="E5598" s="64">
        <v>619.51499999999999</v>
      </c>
      <c r="F5598" s="64">
        <v>595.59500000000003</v>
      </c>
      <c r="G5598" s="64">
        <v>609.32500000000005</v>
      </c>
      <c r="H5598" s="53">
        <f t="shared" si="262"/>
        <v>608.1450000000001</v>
      </c>
      <c r="I5598" s="53">
        <f t="shared" si="263"/>
        <v>12.003578633057709</v>
      </c>
      <c r="J5598" s="53">
        <f t="shared" si="264"/>
        <v>1.9738020756657881</v>
      </c>
      <c r="K5598" s="64">
        <v>595.59500000000003</v>
      </c>
    </row>
    <row r="5599" spans="1:11" ht="30" x14ac:dyDescent="0.25">
      <c r="A5599" s="22" t="s">
        <v>5707</v>
      </c>
      <c r="B5599" s="21" t="s">
        <v>5708</v>
      </c>
      <c r="C5599" s="17" t="s">
        <v>472</v>
      </c>
      <c r="D5599" s="51">
        <v>1</v>
      </c>
      <c r="E5599" s="64">
        <v>294.495</v>
      </c>
      <c r="F5599" s="64">
        <v>288.01499999999999</v>
      </c>
      <c r="G5599" s="64">
        <v>313.57</v>
      </c>
      <c r="H5599" s="53">
        <f t="shared" si="262"/>
        <v>298.69333333333333</v>
      </c>
      <c r="I5599" s="53">
        <f t="shared" si="263"/>
        <v>13.284728387638694</v>
      </c>
      <c r="J5599" s="53">
        <f t="shared" si="264"/>
        <v>4.4476146284836267</v>
      </c>
      <c r="K5599" s="64">
        <v>288.01499999999999</v>
      </c>
    </row>
    <row r="5600" spans="1:11" x14ac:dyDescent="0.25">
      <c r="A5600" s="22" t="s">
        <v>5709</v>
      </c>
      <c r="B5600" s="21" t="s">
        <v>5710</v>
      </c>
      <c r="C5600" s="17" t="s">
        <v>472</v>
      </c>
      <c r="D5600" s="52">
        <v>1</v>
      </c>
      <c r="E5600" s="64">
        <v>1196.1949999999999</v>
      </c>
      <c r="F5600" s="64">
        <v>1142.3599999999999</v>
      </c>
      <c r="G5600" s="64">
        <v>1216.8699999999999</v>
      </c>
      <c r="H5600" s="53">
        <f t="shared" si="262"/>
        <v>1185.1416666666667</v>
      </c>
      <c r="I5600" s="53">
        <f t="shared" si="263"/>
        <v>38.465142120279936</v>
      </c>
      <c r="J5600" s="53">
        <f t="shared" si="264"/>
        <v>3.2456155413442782</v>
      </c>
      <c r="K5600" s="64">
        <v>1142.3599999999999</v>
      </c>
    </row>
    <row r="5601" spans="1:11" ht="30" x14ac:dyDescent="0.25">
      <c r="A5601" s="22" t="s">
        <v>5711</v>
      </c>
      <c r="B5601" s="21" t="s">
        <v>5712</v>
      </c>
      <c r="C5601" s="17" t="s">
        <v>472</v>
      </c>
      <c r="D5601" s="51">
        <v>1</v>
      </c>
      <c r="E5601" s="64">
        <v>1371.5650000000001</v>
      </c>
      <c r="F5601" s="64">
        <v>1347.81</v>
      </c>
      <c r="G5601" s="64">
        <v>1446.38</v>
      </c>
      <c r="H5601" s="53">
        <f t="shared" si="262"/>
        <v>1388.585</v>
      </c>
      <c r="I5601" s="53">
        <f t="shared" si="263"/>
        <v>51.441923807338384</v>
      </c>
      <c r="J5601" s="53">
        <f t="shared" si="264"/>
        <v>3.7046290869725933</v>
      </c>
      <c r="K5601" s="64">
        <v>1347.81</v>
      </c>
    </row>
    <row r="5602" spans="1:11" ht="30" x14ac:dyDescent="0.25">
      <c r="A5602" s="22" t="s">
        <v>5713</v>
      </c>
      <c r="B5602" s="21" t="s">
        <v>5714</v>
      </c>
      <c r="C5602" s="17" t="s">
        <v>472</v>
      </c>
      <c r="D5602" s="52">
        <v>1</v>
      </c>
      <c r="E5602" s="64">
        <v>884.96</v>
      </c>
      <c r="F5602" s="64">
        <v>872.74</v>
      </c>
      <c r="G5602" s="64">
        <v>931.97</v>
      </c>
      <c r="H5602" s="53">
        <f t="shared" si="262"/>
        <v>896.55666666666673</v>
      </c>
      <c r="I5602" s="53">
        <f t="shared" si="263"/>
        <v>31.271556298549225</v>
      </c>
      <c r="J5602" s="53">
        <f t="shared" si="264"/>
        <v>3.4879620509448248</v>
      </c>
      <c r="K5602" s="64">
        <v>872.74</v>
      </c>
    </row>
    <row r="5603" spans="1:11" ht="30" x14ac:dyDescent="0.25">
      <c r="A5603" s="22" t="s">
        <v>5715</v>
      </c>
      <c r="B5603" s="21" t="s">
        <v>5716</v>
      </c>
      <c r="C5603" s="17" t="s">
        <v>472</v>
      </c>
      <c r="D5603" s="51">
        <v>1</v>
      </c>
      <c r="E5603" s="64">
        <v>288.39999999999998</v>
      </c>
      <c r="F5603" s="64">
        <v>275.69</v>
      </c>
      <c r="G5603" s="64">
        <v>299.11</v>
      </c>
      <c r="H5603" s="53">
        <f t="shared" si="262"/>
        <v>287.73333333333329</v>
      </c>
      <c r="I5603" s="53">
        <f t="shared" si="263"/>
        <v>11.724224210297818</v>
      </c>
      <c r="J5603" s="53">
        <f t="shared" si="264"/>
        <v>4.0746840397235236</v>
      </c>
      <c r="K5603" s="64">
        <v>275.69</v>
      </c>
    </row>
    <row r="5604" spans="1:11" ht="30" x14ac:dyDescent="0.25">
      <c r="A5604" s="22" t="s">
        <v>5717</v>
      </c>
      <c r="B5604" s="21" t="s">
        <v>5718</v>
      </c>
      <c r="C5604" s="17" t="s">
        <v>472</v>
      </c>
      <c r="D5604" s="52">
        <v>1</v>
      </c>
      <c r="E5604" s="64">
        <v>362.94499999999999</v>
      </c>
      <c r="F5604" s="64">
        <v>350.80500000000001</v>
      </c>
      <c r="G5604" s="64">
        <v>382.16</v>
      </c>
      <c r="H5604" s="53">
        <f t="shared" si="262"/>
        <v>365.30333333333334</v>
      </c>
      <c r="I5604" s="53">
        <f t="shared" si="263"/>
        <v>15.809974963083707</v>
      </c>
      <c r="J5604" s="53">
        <f t="shared" si="264"/>
        <v>4.3279032848729475</v>
      </c>
      <c r="K5604" s="64">
        <v>350.80500000000001</v>
      </c>
    </row>
    <row r="5605" spans="1:11" x14ac:dyDescent="0.25">
      <c r="A5605" s="22" t="s">
        <v>5719</v>
      </c>
      <c r="B5605" s="21" t="s">
        <v>5720</v>
      </c>
      <c r="C5605" s="17" t="s">
        <v>472</v>
      </c>
      <c r="D5605" s="51">
        <v>1</v>
      </c>
      <c r="E5605" s="64">
        <v>464</v>
      </c>
      <c r="F5605" s="64">
        <v>456.13</v>
      </c>
      <c r="G5605" s="64">
        <v>457.72500000000002</v>
      </c>
      <c r="H5605" s="53">
        <f t="shared" si="262"/>
        <v>459.28500000000003</v>
      </c>
      <c r="I5605" s="53">
        <f t="shared" si="263"/>
        <v>4.1604597101762657</v>
      </c>
      <c r="J5605" s="53">
        <f t="shared" si="264"/>
        <v>0.90585577804114337</v>
      </c>
      <c r="K5605" s="64">
        <v>456.13</v>
      </c>
    </row>
    <row r="5606" spans="1:11" ht="30" x14ac:dyDescent="0.25">
      <c r="A5606" s="22" t="s">
        <v>5721</v>
      </c>
      <c r="B5606" s="21" t="s">
        <v>5722</v>
      </c>
      <c r="C5606" s="17" t="s">
        <v>472</v>
      </c>
      <c r="D5606" s="52">
        <v>1</v>
      </c>
      <c r="E5606" s="64">
        <v>560.49</v>
      </c>
      <c r="F5606" s="64">
        <v>553.36</v>
      </c>
      <c r="G5606" s="64">
        <v>587.36</v>
      </c>
      <c r="H5606" s="53">
        <f t="shared" si="262"/>
        <v>567.07000000000005</v>
      </c>
      <c r="I5606" s="53">
        <f t="shared" si="263"/>
        <v>17.92964863013216</v>
      </c>
      <c r="J5606" s="53">
        <f t="shared" si="264"/>
        <v>3.1618051792780708</v>
      </c>
      <c r="K5606" s="64">
        <v>553.36</v>
      </c>
    </row>
    <row r="5607" spans="1:11" x14ac:dyDescent="0.25">
      <c r="A5607" s="22" t="s">
        <v>5723</v>
      </c>
      <c r="B5607" s="21" t="s">
        <v>5724</v>
      </c>
      <c r="C5607" s="17" t="s">
        <v>472</v>
      </c>
      <c r="D5607" s="51">
        <v>1</v>
      </c>
      <c r="E5607" s="64">
        <v>135.63999999999999</v>
      </c>
      <c r="F5607" s="64">
        <v>129.51</v>
      </c>
      <c r="G5607" s="64">
        <v>142.82</v>
      </c>
      <c r="H5607" s="53">
        <f t="shared" si="262"/>
        <v>135.98999999999998</v>
      </c>
      <c r="I5607" s="53">
        <f t="shared" si="263"/>
        <v>6.6618991286269118</v>
      </c>
      <c r="J5607" s="53">
        <f t="shared" si="264"/>
        <v>4.8988154486557196</v>
      </c>
      <c r="K5607" s="64">
        <v>129.51</v>
      </c>
    </row>
    <row r="5608" spans="1:11" ht="30" x14ac:dyDescent="0.25">
      <c r="A5608" s="22" t="s">
        <v>5725</v>
      </c>
      <c r="B5608" s="21" t="s">
        <v>5726</v>
      </c>
      <c r="C5608" s="17" t="s">
        <v>472</v>
      </c>
      <c r="D5608" s="52">
        <v>1</v>
      </c>
      <c r="E5608" s="64">
        <v>288.69</v>
      </c>
      <c r="F5608" s="64">
        <v>277.73</v>
      </c>
      <c r="G5608" s="64">
        <v>295.875</v>
      </c>
      <c r="H5608" s="53">
        <f t="shared" si="262"/>
        <v>287.43166666666667</v>
      </c>
      <c r="I5608" s="53">
        <f t="shared" si="263"/>
        <v>9.137713517797172</v>
      </c>
      <c r="J5608" s="53">
        <f t="shared" si="264"/>
        <v>3.1790907465996576</v>
      </c>
      <c r="K5608" s="64">
        <v>277.73</v>
      </c>
    </row>
    <row r="5609" spans="1:11" ht="30" x14ac:dyDescent="0.25">
      <c r="A5609" s="22" t="s">
        <v>5727</v>
      </c>
      <c r="B5609" s="21" t="s">
        <v>5728</v>
      </c>
      <c r="C5609" s="17" t="s">
        <v>472</v>
      </c>
      <c r="D5609" s="51">
        <v>1</v>
      </c>
      <c r="E5609" s="64">
        <v>198.79</v>
      </c>
      <c r="F5609" s="64">
        <v>195.42</v>
      </c>
      <c r="G5609" s="64">
        <v>205.42</v>
      </c>
      <c r="H5609" s="53">
        <f t="shared" si="262"/>
        <v>199.87666666666667</v>
      </c>
      <c r="I5609" s="53">
        <f t="shared" si="263"/>
        <v>5.0877925796295322</v>
      </c>
      <c r="J5609" s="53">
        <f t="shared" si="264"/>
        <v>2.5454659938443038</v>
      </c>
      <c r="K5609" s="64">
        <v>195.42</v>
      </c>
    </row>
    <row r="5610" spans="1:11" x14ac:dyDescent="0.25">
      <c r="A5610" s="22" t="s">
        <v>5729</v>
      </c>
      <c r="B5610" s="21" t="s">
        <v>5730</v>
      </c>
      <c r="C5610" s="17" t="s">
        <v>472</v>
      </c>
      <c r="D5610" s="52">
        <v>1</v>
      </c>
      <c r="E5610" s="64">
        <v>73.67</v>
      </c>
      <c r="F5610" s="64">
        <v>71.69</v>
      </c>
      <c r="G5610" s="64">
        <v>73.185000000000002</v>
      </c>
      <c r="H5610" s="53">
        <f t="shared" si="262"/>
        <v>72.848333333333343</v>
      </c>
      <c r="I5610" s="53">
        <f t="shared" si="263"/>
        <v>1.0320408583643084</v>
      </c>
      <c r="J5610" s="53">
        <f t="shared" si="264"/>
        <v>1.4166979684243175</v>
      </c>
      <c r="K5610" s="64">
        <v>71.69</v>
      </c>
    </row>
    <row r="5611" spans="1:11" ht="30" x14ac:dyDescent="0.25">
      <c r="A5611" s="22" t="s">
        <v>5731</v>
      </c>
      <c r="B5611" s="21" t="s">
        <v>5732</v>
      </c>
      <c r="C5611" s="17" t="s">
        <v>472</v>
      </c>
      <c r="D5611" s="51">
        <v>1</v>
      </c>
      <c r="E5611" s="64">
        <v>173.82499999999999</v>
      </c>
      <c r="F5611" s="64">
        <v>170.22</v>
      </c>
      <c r="G5611" s="64">
        <v>181.465</v>
      </c>
      <c r="H5611" s="53">
        <f t="shared" si="262"/>
        <v>175.17</v>
      </c>
      <c r="I5611" s="53">
        <f t="shared" si="263"/>
        <v>5.7418877557820691</v>
      </c>
      <c r="J5611" s="53">
        <f t="shared" si="264"/>
        <v>3.2778944772404346</v>
      </c>
      <c r="K5611" s="64">
        <v>170.22</v>
      </c>
    </row>
    <row r="5612" spans="1:11" x14ac:dyDescent="0.25">
      <c r="A5612" s="22" t="s">
        <v>5733</v>
      </c>
      <c r="B5612" s="21" t="s">
        <v>5734</v>
      </c>
      <c r="C5612" s="17" t="s">
        <v>472</v>
      </c>
      <c r="D5612" s="52">
        <v>1</v>
      </c>
      <c r="E5612" s="64">
        <v>145.18</v>
      </c>
      <c r="F5612" s="64">
        <v>143.19499999999999</v>
      </c>
      <c r="G5612" s="64">
        <v>142.64500000000001</v>
      </c>
      <c r="H5612" s="53">
        <f t="shared" si="262"/>
        <v>143.67333333333332</v>
      </c>
      <c r="I5612" s="53">
        <f t="shared" si="263"/>
        <v>1.3334760340303595</v>
      </c>
      <c r="J5612" s="53">
        <f t="shared" si="264"/>
        <v>0.92813050487009396</v>
      </c>
      <c r="K5612" s="64">
        <v>143.19499999999999</v>
      </c>
    </row>
    <row r="5613" spans="1:11" ht="30" x14ac:dyDescent="0.25">
      <c r="A5613" s="22" t="s">
        <v>5735</v>
      </c>
      <c r="B5613" s="21" t="s">
        <v>5736</v>
      </c>
      <c r="C5613" s="17" t="s">
        <v>472</v>
      </c>
      <c r="D5613" s="51">
        <v>1</v>
      </c>
      <c r="E5613" s="64">
        <v>296.54500000000002</v>
      </c>
      <c r="F5613" s="64">
        <v>290.77</v>
      </c>
      <c r="G5613" s="64">
        <v>295.24</v>
      </c>
      <c r="H5613" s="53">
        <f t="shared" si="262"/>
        <v>294.185</v>
      </c>
      <c r="I5613" s="53">
        <f t="shared" si="263"/>
        <v>3.0286011622529814</v>
      </c>
      <c r="J5613" s="53">
        <f t="shared" si="264"/>
        <v>1.0294886422669345</v>
      </c>
      <c r="K5613" s="64">
        <v>290.77</v>
      </c>
    </row>
    <row r="5614" spans="1:11" x14ac:dyDescent="0.25">
      <c r="A5614" s="22" t="s">
        <v>5737</v>
      </c>
      <c r="B5614" s="21" t="s">
        <v>5738</v>
      </c>
      <c r="C5614" s="17" t="s">
        <v>472</v>
      </c>
      <c r="D5614" s="52">
        <v>1</v>
      </c>
      <c r="E5614" s="64">
        <v>49.99</v>
      </c>
      <c r="F5614" s="64">
        <v>47.72</v>
      </c>
      <c r="G5614" s="64">
        <v>49.115000000000002</v>
      </c>
      <c r="H5614" s="53">
        <f t="shared" si="262"/>
        <v>48.94166666666667</v>
      </c>
      <c r="I5614" s="53">
        <f t="shared" si="263"/>
        <v>1.1448835457518538</v>
      </c>
      <c r="J5614" s="53">
        <f t="shared" si="264"/>
        <v>2.3392818915413325</v>
      </c>
      <c r="K5614" s="64">
        <v>47.72</v>
      </c>
    </row>
    <row r="5615" spans="1:11" ht="30" x14ac:dyDescent="0.25">
      <c r="A5615" s="22" t="s">
        <v>5739</v>
      </c>
      <c r="B5615" s="21" t="s">
        <v>5740</v>
      </c>
      <c r="C5615" s="17" t="s">
        <v>472</v>
      </c>
      <c r="D5615" s="51">
        <v>1</v>
      </c>
      <c r="E5615" s="64">
        <v>143.02500000000001</v>
      </c>
      <c r="F5615" s="64">
        <v>137.505</v>
      </c>
      <c r="G5615" s="64">
        <v>152.47499999999999</v>
      </c>
      <c r="H5615" s="53">
        <f t="shared" si="262"/>
        <v>144.33500000000001</v>
      </c>
      <c r="I5615" s="53">
        <f t="shared" si="263"/>
        <v>7.5704887556881015</v>
      </c>
      <c r="J5615" s="53">
        <f t="shared" si="264"/>
        <v>5.2450817581931624</v>
      </c>
      <c r="K5615" s="64">
        <v>137.505</v>
      </c>
    </row>
    <row r="5616" spans="1:11" x14ac:dyDescent="0.25">
      <c r="A5616" s="22" t="s">
        <v>5741</v>
      </c>
      <c r="B5616" s="21" t="s">
        <v>5742</v>
      </c>
      <c r="C5616" s="17" t="s">
        <v>472</v>
      </c>
      <c r="D5616" s="52">
        <v>1</v>
      </c>
      <c r="E5616" s="64">
        <v>56.39</v>
      </c>
      <c r="F5616" s="64">
        <v>53.835000000000001</v>
      </c>
      <c r="G5616" s="64">
        <v>60.04</v>
      </c>
      <c r="H5616" s="53">
        <f t="shared" si="262"/>
        <v>56.754999999999995</v>
      </c>
      <c r="I5616" s="53">
        <f t="shared" si="263"/>
        <v>3.1185613670408978</v>
      </c>
      <c r="J5616" s="53">
        <f t="shared" si="264"/>
        <v>5.4947781993496569</v>
      </c>
      <c r="K5616" s="64">
        <v>53.835000000000001</v>
      </c>
    </row>
    <row r="5617" spans="1:11" ht="30" x14ac:dyDescent="0.25">
      <c r="A5617" s="22" t="s">
        <v>5743</v>
      </c>
      <c r="B5617" s="21" t="s">
        <v>5744</v>
      </c>
      <c r="C5617" s="17" t="s">
        <v>472</v>
      </c>
      <c r="D5617" s="51">
        <v>1</v>
      </c>
      <c r="E5617" s="64">
        <v>143.47</v>
      </c>
      <c r="F5617" s="64">
        <v>137.59</v>
      </c>
      <c r="G5617" s="64">
        <v>150.845</v>
      </c>
      <c r="H5617" s="53">
        <f t="shared" si="262"/>
        <v>143.96833333333333</v>
      </c>
      <c r="I5617" s="53">
        <f t="shared" si="263"/>
        <v>6.6415365942930187</v>
      </c>
      <c r="J5617" s="53">
        <f t="shared" si="264"/>
        <v>4.6131926657202529</v>
      </c>
      <c r="K5617" s="64">
        <v>137.59</v>
      </c>
    </row>
    <row r="5618" spans="1:11" x14ac:dyDescent="0.25">
      <c r="A5618" s="22" t="s">
        <v>5745</v>
      </c>
      <c r="B5618" s="21" t="s">
        <v>5746</v>
      </c>
      <c r="C5618" s="17" t="s">
        <v>472</v>
      </c>
      <c r="D5618" s="52">
        <v>1</v>
      </c>
      <c r="E5618" s="64">
        <v>61.96</v>
      </c>
      <c r="F5618" s="64">
        <v>59.704999999999998</v>
      </c>
      <c r="G5618" s="64">
        <v>61.984999999999999</v>
      </c>
      <c r="H5618" s="53">
        <f t="shared" si="262"/>
        <v>61.216666666666661</v>
      </c>
      <c r="I5618" s="53">
        <f t="shared" si="263"/>
        <v>1.3092014105298451</v>
      </c>
      <c r="J5618" s="53">
        <f t="shared" si="264"/>
        <v>2.1386355739665319</v>
      </c>
      <c r="K5618" s="64">
        <v>59.704999999999998</v>
      </c>
    </row>
    <row r="5619" spans="1:11" ht="30" x14ac:dyDescent="0.25">
      <c r="A5619" s="22" t="s">
        <v>5747</v>
      </c>
      <c r="B5619" s="21" t="s">
        <v>5748</v>
      </c>
      <c r="C5619" s="17" t="s">
        <v>472</v>
      </c>
      <c r="D5619" s="51">
        <v>1</v>
      </c>
      <c r="E5619" s="64">
        <v>131.98500000000001</v>
      </c>
      <c r="F5619" s="64">
        <v>128.28</v>
      </c>
      <c r="G5619" s="64">
        <v>133.845</v>
      </c>
      <c r="H5619" s="53">
        <f t="shared" si="262"/>
        <v>131.37</v>
      </c>
      <c r="I5619" s="53">
        <f t="shared" si="263"/>
        <v>2.8330151782156063</v>
      </c>
      <c r="J5619" s="53">
        <f t="shared" si="264"/>
        <v>2.1565160829836385</v>
      </c>
      <c r="K5619" s="64">
        <v>128.28</v>
      </c>
    </row>
    <row r="5620" spans="1:11" x14ac:dyDescent="0.25">
      <c r="A5620" s="22" t="s">
        <v>5749</v>
      </c>
      <c r="B5620" s="21" t="s">
        <v>5750</v>
      </c>
      <c r="C5620" s="17" t="s">
        <v>472</v>
      </c>
      <c r="D5620" s="52">
        <v>1</v>
      </c>
      <c r="E5620" s="64">
        <v>88.655000000000001</v>
      </c>
      <c r="F5620" s="64">
        <v>85.83</v>
      </c>
      <c r="G5620" s="64">
        <v>90.644999999999996</v>
      </c>
      <c r="H5620" s="53">
        <f t="shared" si="262"/>
        <v>88.376666666666665</v>
      </c>
      <c r="I5620" s="53">
        <f t="shared" si="263"/>
        <v>2.4195368014009064</v>
      </c>
      <c r="J5620" s="53">
        <f t="shared" si="264"/>
        <v>2.7377552160082677</v>
      </c>
      <c r="K5620" s="64">
        <v>85.83</v>
      </c>
    </row>
    <row r="5621" spans="1:11" x14ac:dyDescent="0.25">
      <c r="A5621" s="22" t="s">
        <v>5751</v>
      </c>
      <c r="B5621" s="21" t="s">
        <v>5752</v>
      </c>
      <c r="C5621" s="17" t="s">
        <v>472</v>
      </c>
      <c r="D5621" s="51">
        <v>1</v>
      </c>
      <c r="E5621" s="64">
        <v>362.84</v>
      </c>
      <c r="F5621" s="64">
        <v>355.77</v>
      </c>
      <c r="G5621" s="64">
        <v>387.64</v>
      </c>
      <c r="H5621" s="53">
        <f t="shared" ref="H5621:H5684" si="265">AVERAGE(E5621:G5621)</f>
        <v>368.75</v>
      </c>
      <c r="I5621" s="53">
        <f t="shared" si="263"/>
        <v>16.73679479470308</v>
      </c>
      <c r="J5621" s="53">
        <f t="shared" si="264"/>
        <v>4.5387918087330386</v>
      </c>
      <c r="K5621" s="64">
        <v>355.77</v>
      </c>
    </row>
    <row r="5622" spans="1:11" ht="30" x14ac:dyDescent="0.25">
      <c r="A5622" s="22" t="s">
        <v>5753</v>
      </c>
      <c r="B5622" s="21" t="s">
        <v>5754</v>
      </c>
      <c r="C5622" s="17" t="s">
        <v>472</v>
      </c>
      <c r="D5622" s="52">
        <v>1</v>
      </c>
      <c r="E5622" s="64">
        <v>691.24</v>
      </c>
      <c r="F5622" s="64">
        <v>676.92</v>
      </c>
      <c r="G5622" s="64">
        <v>688.59500000000003</v>
      </c>
      <c r="H5622" s="53">
        <f t="shared" si="265"/>
        <v>685.58500000000004</v>
      </c>
      <c r="I5622" s="53">
        <f t="shared" si="263"/>
        <v>7.6197555735076232</v>
      </c>
      <c r="J5622" s="53">
        <f t="shared" si="264"/>
        <v>1.1114239041851297</v>
      </c>
      <c r="K5622" s="64">
        <v>676.92</v>
      </c>
    </row>
    <row r="5623" spans="1:11" ht="30" x14ac:dyDescent="0.25">
      <c r="A5623" s="22" t="s">
        <v>5755</v>
      </c>
      <c r="B5623" s="21" t="s">
        <v>5756</v>
      </c>
      <c r="C5623" s="17" t="s">
        <v>472</v>
      </c>
      <c r="D5623" s="51">
        <v>1</v>
      </c>
      <c r="E5623" s="64">
        <v>104.315</v>
      </c>
      <c r="F5623" s="64">
        <v>101.625</v>
      </c>
      <c r="G5623" s="64">
        <v>110.895</v>
      </c>
      <c r="H5623" s="53">
        <f t="shared" si="265"/>
        <v>105.61166666666666</v>
      </c>
      <c r="I5623" s="53">
        <f t="shared" si="263"/>
        <v>4.7690914578495258</v>
      </c>
      <c r="J5623" s="53">
        <f t="shared" si="264"/>
        <v>4.5156862005613574</v>
      </c>
      <c r="K5623" s="64">
        <v>101.625</v>
      </c>
    </row>
    <row r="5624" spans="1:11" x14ac:dyDescent="0.25">
      <c r="A5624" s="22" t="s">
        <v>5757</v>
      </c>
      <c r="B5624" s="21" t="s">
        <v>5758</v>
      </c>
      <c r="C5624" s="17" t="s">
        <v>472</v>
      </c>
      <c r="D5624" s="52">
        <v>1</v>
      </c>
      <c r="E5624" s="64">
        <v>158.59</v>
      </c>
      <c r="F5624" s="64">
        <v>152.755</v>
      </c>
      <c r="G5624" s="64">
        <v>157.69499999999999</v>
      </c>
      <c r="H5624" s="53">
        <f t="shared" si="265"/>
        <v>156.34666666666666</v>
      </c>
      <c r="I5624" s="53">
        <f t="shared" si="263"/>
        <v>3.1425003314770468</v>
      </c>
      <c r="J5624" s="53">
        <f t="shared" si="264"/>
        <v>2.0099567189218703</v>
      </c>
      <c r="K5624" s="64">
        <v>152.755</v>
      </c>
    </row>
    <row r="5625" spans="1:11" x14ac:dyDescent="0.25">
      <c r="A5625" s="22" t="s">
        <v>5759</v>
      </c>
      <c r="B5625" s="21" t="s">
        <v>5760</v>
      </c>
      <c r="C5625" s="17" t="s">
        <v>472</v>
      </c>
      <c r="D5625" s="51">
        <v>1</v>
      </c>
      <c r="E5625" s="64">
        <v>97.89</v>
      </c>
      <c r="F5625" s="64">
        <v>95.57</v>
      </c>
      <c r="G5625" s="64">
        <v>101.04</v>
      </c>
      <c r="H5625" s="53">
        <f t="shared" si="265"/>
        <v>98.166666666666671</v>
      </c>
      <c r="I5625" s="53">
        <f t="shared" si="263"/>
        <v>2.7454750651450777</v>
      </c>
      <c r="J5625" s="53">
        <f t="shared" si="264"/>
        <v>2.7967487930170569</v>
      </c>
      <c r="K5625" s="64">
        <v>95.57</v>
      </c>
    </row>
    <row r="5626" spans="1:11" ht="30" x14ac:dyDescent="0.25">
      <c r="A5626" s="22" t="s">
        <v>5761</v>
      </c>
      <c r="B5626" s="21" t="s">
        <v>5762</v>
      </c>
      <c r="C5626" s="17" t="s">
        <v>472</v>
      </c>
      <c r="D5626" s="52">
        <v>1</v>
      </c>
      <c r="E5626" s="64">
        <v>204</v>
      </c>
      <c r="F5626" s="64">
        <v>197.12</v>
      </c>
      <c r="G5626" s="64">
        <v>203.685</v>
      </c>
      <c r="H5626" s="53">
        <f t="shared" si="265"/>
        <v>201.60166666666669</v>
      </c>
      <c r="I5626" s="53">
        <f t="shared" si="263"/>
        <v>3.8844315328414938</v>
      </c>
      <c r="J5626" s="53">
        <f t="shared" si="264"/>
        <v>1.9267854264638156</v>
      </c>
      <c r="K5626" s="64">
        <v>197.12</v>
      </c>
    </row>
    <row r="5627" spans="1:11" x14ac:dyDescent="0.25">
      <c r="A5627" s="22" t="s">
        <v>5763</v>
      </c>
      <c r="B5627" s="21" t="s">
        <v>5764</v>
      </c>
      <c r="C5627" s="17" t="s">
        <v>472</v>
      </c>
      <c r="D5627" s="51">
        <v>1</v>
      </c>
      <c r="E5627" s="64">
        <v>157.22</v>
      </c>
      <c r="F5627" s="64">
        <v>151.05500000000001</v>
      </c>
      <c r="G5627" s="64">
        <v>162.91</v>
      </c>
      <c r="H5627" s="53">
        <f t="shared" si="265"/>
        <v>157.06166666666664</v>
      </c>
      <c r="I5627" s="53">
        <f t="shared" si="263"/>
        <v>5.9290857923741722</v>
      </c>
      <c r="J5627" s="53">
        <f t="shared" si="264"/>
        <v>3.7750050144046434</v>
      </c>
      <c r="K5627" s="64">
        <v>151.05500000000001</v>
      </c>
    </row>
    <row r="5628" spans="1:11" x14ac:dyDescent="0.25">
      <c r="A5628" s="22" t="s">
        <v>5765</v>
      </c>
      <c r="B5628" s="21" t="s">
        <v>5766</v>
      </c>
      <c r="C5628" s="17" t="s">
        <v>472</v>
      </c>
      <c r="D5628" s="52">
        <v>1</v>
      </c>
      <c r="E5628" s="64">
        <v>188.345</v>
      </c>
      <c r="F5628" s="64">
        <v>185.05</v>
      </c>
      <c r="G5628" s="64">
        <v>191.85</v>
      </c>
      <c r="H5628" s="53">
        <f t="shared" si="265"/>
        <v>188.41499999999999</v>
      </c>
      <c r="I5628" s="53">
        <f t="shared" si="263"/>
        <v>3.4005403982308375</v>
      </c>
      <c r="J5628" s="53">
        <f t="shared" si="264"/>
        <v>1.8048140531437717</v>
      </c>
      <c r="K5628" s="64">
        <v>185.05</v>
      </c>
    </row>
    <row r="5629" spans="1:11" x14ac:dyDescent="0.25">
      <c r="A5629" s="22" t="s">
        <v>5767</v>
      </c>
      <c r="B5629" s="21" t="s">
        <v>5768</v>
      </c>
      <c r="C5629" s="17" t="s">
        <v>472</v>
      </c>
      <c r="D5629" s="51">
        <v>1</v>
      </c>
      <c r="E5629" s="64">
        <v>79.275000000000006</v>
      </c>
      <c r="F5629" s="64">
        <v>76.234999999999999</v>
      </c>
      <c r="G5629" s="64">
        <v>84.62</v>
      </c>
      <c r="H5629" s="53">
        <f t="shared" si="265"/>
        <v>80.043333333333337</v>
      </c>
      <c r="I5629" s="53">
        <f t="shared" si="263"/>
        <v>4.2449744797034237</v>
      </c>
      <c r="J5629" s="53">
        <f t="shared" si="264"/>
        <v>5.3033454541749343</v>
      </c>
      <c r="K5629" s="64">
        <v>76.234999999999999</v>
      </c>
    </row>
    <row r="5630" spans="1:11" x14ac:dyDescent="0.25">
      <c r="A5630" s="22" t="s">
        <v>5769</v>
      </c>
      <c r="B5630" s="21" t="s">
        <v>5770</v>
      </c>
      <c r="C5630" s="17" t="s">
        <v>472</v>
      </c>
      <c r="D5630" s="52">
        <v>1</v>
      </c>
      <c r="E5630" s="64">
        <v>991.245</v>
      </c>
      <c r="F5630" s="64">
        <v>963.19</v>
      </c>
      <c r="G5630" s="64">
        <v>1033.67</v>
      </c>
      <c r="H5630" s="53">
        <f t="shared" si="265"/>
        <v>996.03499999999997</v>
      </c>
      <c r="I5630" s="53">
        <f t="shared" si="263"/>
        <v>35.483315445431543</v>
      </c>
      <c r="J5630" s="53">
        <f t="shared" si="264"/>
        <v>3.5624566853003707</v>
      </c>
      <c r="K5630" s="64">
        <v>963.19</v>
      </c>
    </row>
    <row r="5631" spans="1:11" x14ac:dyDescent="0.25">
      <c r="A5631" s="22" t="s">
        <v>5771</v>
      </c>
      <c r="B5631" s="21" t="s">
        <v>5772</v>
      </c>
      <c r="C5631" s="17" t="s">
        <v>472</v>
      </c>
      <c r="D5631" s="51">
        <v>1</v>
      </c>
      <c r="E5631" s="64">
        <v>4339.1499999999996</v>
      </c>
      <c r="F5631" s="64">
        <v>4168.6450000000004</v>
      </c>
      <c r="G5631" s="64">
        <v>4561.6750000000002</v>
      </c>
      <c r="H5631" s="53">
        <f t="shared" si="265"/>
        <v>4356.4900000000007</v>
      </c>
      <c r="I5631" s="53">
        <f t="shared" si="263"/>
        <v>197.08792942491419</v>
      </c>
      <c r="J5631" s="53">
        <f t="shared" si="264"/>
        <v>4.5240073872524471</v>
      </c>
      <c r="K5631" s="64">
        <v>4168.6450000000004</v>
      </c>
    </row>
    <row r="5632" spans="1:11" x14ac:dyDescent="0.25">
      <c r="A5632" s="22" t="s">
        <v>5773</v>
      </c>
      <c r="B5632" s="21" t="s">
        <v>5774</v>
      </c>
      <c r="C5632" s="17" t="s">
        <v>472</v>
      </c>
      <c r="D5632" s="52">
        <v>1</v>
      </c>
      <c r="E5632" s="64">
        <v>8621.49</v>
      </c>
      <c r="F5632" s="64">
        <v>8422.1299999999992</v>
      </c>
      <c r="G5632" s="64">
        <v>8539.1550000000007</v>
      </c>
      <c r="H5632" s="53">
        <f t="shared" si="265"/>
        <v>8527.5916666666672</v>
      </c>
      <c r="I5632" s="53">
        <f t="shared" si="263"/>
        <v>100.1817618548077</v>
      </c>
      <c r="J5632" s="53">
        <f t="shared" si="264"/>
        <v>1.1747954847135351</v>
      </c>
      <c r="K5632" s="64">
        <v>8422.1299999999992</v>
      </c>
    </row>
    <row r="5633" spans="1:11" x14ac:dyDescent="0.25">
      <c r="A5633" s="22" t="s">
        <v>5775</v>
      </c>
      <c r="B5633" s="21" t="s">
        <v>5776</v>
      </c>
      <c r="C5633" s="17" t="s">
        <v>472</v>
      </c>
      <c r="D5633" s="51">
        <v>1</v>
      </c>
      <c r="E5633" s="64">
        <v>1432.7750000000001</v>
      </c>
      <c r="F5633" s="64">
        <v>1418.22</v>
      </c>
      <c r="G5633" s="64">
        <v>1457.83</v>
      </c>
      <c r="H5633" s="53">
        <f t="shared" si="265"/>
        <v>1436.2749999999999</v>
      </c>
      <c r="I5633" s="53">
        <f t="shared" si="263"/>
        <v>20.035606429554299</v>
      </c>
      <c r="J5633" s="53">
        <f t="shared" si="264"/>
        <v>1.3949700739450523</v>
      </c>
      <c r="K5633" s="64">
        <v>1418.22</v>
      </c>
    </row>
    <row r="5634" spans="1:11" x14ac:dyDescent="0.25">
      <c r="A5634" s="22" t="s">
        <v>5777</v>
      </c>
      <c r="B5634" s="21" t="s">
        <v>5778</v>
      </c>
      <c r="C5634" s="17" t="s">
        <v>472</v>
      </c>
      <c r="D5634" s="52">
        <v>1</v>
      </c>
      <c r="E5634" s="64">
        <v>176.17</v>
      </c>
      <c r="F5634" s="64">
        <v>173.38</v>
      </c>
      <c r="G5634" s="64">
        <v>177.56</v>
      </c>
      <c r="H5634" s="53">
        <f t="shared" si="265"/>
        <v>175.70333333333329</v>
      </c>
      <c r="I5634" s="53">
        <f t="shared" si="263"/>
        <v>2.1287163581213311</v>
      </c>
      <c r="J5634" s="53">
        <f t="shared" si="264"/>
        <v>1.2115401101030134</v>
      </c>
      <c r="K5634" s="64">
        <v>173.38</v>
      </c>
    </row>
    <row r="5635" spans="1:11" x14ac:dyDescent="0.25">
      <c r="A5635" s="22" t="s">
        <v>5779</v>
      </c>
      <c r="B5635" s="21" t="s">
        <v>5780</v>
      </c>
      <c r="C5635" s="17" t="s">
        <v>472</v>
      </c>
      <c r="D5635" s="51">
        <v>1</v>
      </c>
      <c r="E5635" s="64">
        <v>28441.29</v>
      </c>
      <c r="F5635" s="64">
        <v>27350.035</v>
      </c>
      <c r="G5635" s="64">
        <v>29228.76</v>
      </c>
      <c r="H5635" s="53">
        <f t="shared" si="265"/>
        <v>28340.028333333332</v>
      </c>
      <c r="I5635" s="53">
        <f t="shared" si="263"/>
        <v>943.447057475051</v>
      </c>
      <c r="J5635" s="53">
        <f t="shared" si="264"/>
        <v>3.32902651464669</v>
      </c>
      <c r="K5635" s="64">
        <v>27350.035</v>
      </c>
    </row>
    <row r="5636" spans="1:11" x14ac:dyDescent="0.25">
      <c r="A5636" s="22" t="s">
        <v>5781</v>
      </c>
      <c r="B5636" s="21" t="s">
        <v>5782</v>
      </c>
      <c r="C5636" s="17" t="s">
        <v>472</v>
      </c>
      <c r="D5636" s="52">
        <v>1</v>
      </c>
      <c r="E5636" s="64">
        <v>36473.129999999997</v>
      </c>
      <c r="F5636" s="64">
        <v>35133.160000000003</v>
      </c>
      <c r="G5636" s="64">
        <v>37831.864999999998</v>
      </c>
      <c r="H5636" s="53">
        <f t="shared" si="265"/>
        <v>36479.385000000002</v>
      </c>
      <c r="I5636" s="53">
        <f t="shared" ref="I5636:I5699" si="266">STDEV(E5636:G5636)</f>
        <v>1349.3633732338344</v>
      </c>
      <c r="J5636" s="53">
        <f t="shared" ref="J5636:J5699" si="267">I5636/H5636*100</f>
        <v>3.6989751149418617</v>
      </c>
      <c r="K5636" s="64">
        <v>35133.160000000003</v>
      </c>
    </row>
    <row r="5637" spans="1:11" x14ac:dyDescent="0.25">
      <c r="A5637" s="22" t="s">
        <v>5783</v>
      </c>
      <c r="B5637" s="21" t="s">
        <v>5784</v>
      </c>
      <c r="C5637" s="17" t="s">
        <v>472</v>
      </c>
      <c r="D5637" s="51">
        <v>1</v>
      </c>
      <c r="E5637" s="64">
        <v>52022.464999999997</v>
      </c>
      <c r="F5637" s="64">
        <v>50350.14</v>
      </c>
      <c r="G5637" s="64">
        <v>52366.01</v>
      </c>
      <c r="H5637" s="53">
        <f t="shared" si="265"/>
        <v>51579.53833333333</v>
      </c>
      <c r="I5637" s="53">
        <f t="shared" si="266"/>
        <v>1078.4576896004469</v>
      </c>
      <c r="J5637" s="53">
        <f t="shared" si="267"/>
        <v>2.0908634013567595</v>
      </c>
      <c r="K5637" s="64">
        <v>50350.14</v>
      </c>
    </row>
    <row r="5638" spans="1:11" x14ac:dyDescent="0.25">
      <c r="A5638" s="22" t="s">
        <v>5785</v>
      </c>
      <c r="B5638" s="21" t="s">
        <v>5786</v>
      </c>
      <c r="C5638" s="17" t="s">
        <v>472</v>
      </c>
      <c r="D5638" s="52">
        <v>1</v>
      </c>
      <c r="E5638" s="64">
        <v>17328.41</v>
      </c>
      <c r="F5638" s="64">
        <v>17060.785</v>
      </c>
      <c r="G5638" s="64">
        <v>17970.525000000001</v>
      </c>
      <c r="H5638" s="53">
        <f t="shared" si="265"/>
        <v>17453.240000000002</v>
      </c>
      <c r="I5638" s="53">
        <f t="shared" si="266"/>
        <v>467.53995933502927</v>
      </c>
      <c r="J5638" s="53">
        <f t="shared" si="267"/>
        <v>2.6788147033732947</v>
      </c>
      <c r="K5638" s="64">
        <v>17060.785</v>
      </c>
    </row>
    <row r="5639" spans="1:11" x14ac:dyDescent="0.25">
      <c r="A5639" s="22" t="s">
        <v>5787</v>
      </c>
      <c r="B5639" s="21" t="s">
        <v>5788</v>
      </c>
      <c r="C5639" s="17" t="s">
        <v>472</v>
      </c>
      <c r="D5639" s="51">
        <v>1</v>
      </c>
      <c r="E5639" s="64">
        <v>8515.5450000000001</v>
      </c>
      <c r="F5639" s="64">
        <v>8209.01</v>
      </c>
      <c r="G5639" s="64">
        <v>9018.3250000000007</v>
      </c>
      <c r="H5639" s="53">
        <f t="shared" si="265"/>
        <v>8580.9600000000009</v>
      </c>
      <c r="I5639" s="53">
        <f t="shared" si="266"/>
        <v>408.60376157715461</v>
      </c>
      <c r="J5639" s="53">
        <f t="shared" si="267"/>
        <v>4.7617488203785427</v>
      </c>
      <c r="K5639" s="64">
        <v>8209.01</v>
      </c>
    </row>
    <row r="5640" spans="1:11" x14ac:dyDescent="0.25">
      <c r="A5640" s="22" t="s">
        <v>5789</v>
      </c>
      <c r="B5640" s="21" t="s">
        <v>5790</v>
      </c>
      <c r="C5640" s="17" t="s">
        <v>472</v>
      </c>
      <c r="D5640" s="52">
        <v>1</v>
      </c>
      <c r="E5640" s="64">
        <v>53398.364999999998</v>
      </c>
      <c r="F5640" s="64">
        <v>51751.69</v>
      </c>
      <c r="G5640" s="64">
        <v>55372.855000000003</v>
      </c>
      <c r="H5640" s="53">
        <f t="shared" si="265"/>
        <v>53507.636666666665</v>
      </c>
      <c r="I5640" s="53">
        <f t="shared" si="266"/>
        <v>1813.0538359790464</v>
      </c>
      <c r="J5640" s="53">
        <f t="shared" si="267"/>
        <v>3.3884020093687184</v>
      </c>
      <c r="K5640" s="64">
        <v>51751.69</v>
      </c>
    </row>
    <row r="5641" spans="1:11" x14ac:dyDescent="0.25">
      <c r="A5641" s="22" t="s">
        <v>5791</v>
      </c>
      <c r="B5641" s="21" t="s">
        <v>5790</v>
      </c>
      <c r="C5641" s="17" t="s">
        <v>472</v>
      </c>
      <c r="D5641" s="51">
        <v>1</v>
      </c>
      <c r="E5641" s="64">
        <v>45558.514999999999</v>
      </c>
      <c r="F5641" s="64">
        <v>44771.21</v>
      </c>
      <c r="G5641" s="64">
        <v>47155.64</v>
      </c>
      <c r="H5641" s="53">
        <f t="shared" si="265"/>
        <v>45828.454999999994</v>
      </c>
      <c r="I5641" s="53">
        <f t="shared" si="266"/>
        <v>1214.9186429242907</v>
      </c>
      <c r="J5641" s="53">
        <f t="shared" si="267"/>
        <v>2.6510137488254641</v>
      </c>
      <c r="K5641" s="64">
        <v>44771.21</v>
      </c>
    </row>
    <row r="5642" spans="1:11" x14ac:dyDescent="0.25">
      <c r="A5642" s="22" t="s">
        <v>5792</v>
      </c>
      <c r="B5642" s="21" t="s">
        <v>5793</v>
      </c>
      <c r="C5642" s="17" t="s">
        <v>472</v>
      </c>
      <c r="D5642" s="52">
        <v>1</v>
      </c>
      <c r="E5642" s="64">
        <v>10380.635</v>
      </c>
      <c r="F5642" s="64">
        <v>10208.41</v>
      </c>
      <c r="G5642" s="64">
        <v>10470.215</v>
      </c>
      <c r="H5642" s="53">
        <f t="shared" si="265"/>
        <v>10353.086666666666</v>
      </c>
      <c r="I5642" s="53">
        <f t="shared" si="266"/>
        <v>133.05881221600237</v>
      </c>
      <c r="J5642" s="53">
        <f t="shared" si="267"/>
        <v>1.2852091023675616</v>
      </c>
      <c r="K5642" s="64">
        <v>10208.41</v>
      </c>
    </row>
    <row r="5643" spans="1:11" ht="30" x14ac:dyDescent="0.25">
      <c r="A5643" s="22" t="s">
        <v>5794</v>
      </c>
      <c r="B5643" s="21" t="s">
        <v>5795</v>
      </c>
      <c r="C5643" s="17" t="s">
        <v>472</v>
      </c>
      <c r="D5643" s="51">
        <v>1</v>
      </c>
      <c r="E5643" s="64">
        <v>13838.934999999999</v>
      </c>
      <c r="F5643" s="64">
        <v>13553.99</v>
      </c>
      <c r="G5643" s="64">
        <v>14472.795</v>
      </c>
      <c r="H5643" s="53">
        <f t="shared" si="265"/>
        <v>13955.24</v>
      </c>
      <c r="I5643" s="53">
        <f t="shared" si="266"/>
        <v>470.31457214825929</v>
      </c>
      <c r="J5643" s="53">
        <f t="shared" si="267"/>
        <v>3.3701646990539702</v>
      </c>
      <c r="K5643" s="64">
        <v>13553.99</v>
      </c>
    </row>
    <row r="5644" spans="1:11" ht="30" x14ac:dyDescent="0.25">
      <c r="A5644" s="22" t="s">
        <v>5796</v>
      </c>
      <c r="B5644" s="21" t="s">
        <v>5797</v>
      </c>
      <c r="C5644" s="17" t="s">
        <v>472</v>
      </c>
      <c r="D5644" s="52">
        <v>1</v>
      </c>
      <c r="E5644" s="64">
        <v>14498.184999999999</v>
      </c>
      <c r="F5644" s="64">
        <v>13967.42</v>
      </c>
      <c r="G5644" s="64">
        <v>15068.05</v>
      </c>
      <c r="H5644" s="53">
        <f t="shared" si="265"/>
        <v>14511.218333333332</v>
      </c>
      <c r="I5644" s="53">
        <f t="shared" si="266"/>
        <v>550.43074047361574</v>
      </c>
      <c r="J5644" s="53">
        <f t="shared" si="267"/>
        <v>3.7931394031143197</v>
      </c>
      <c r="K5644" s="64">
        <v>13967.42</v>
      </c>
    </row>
    <row r="5645" spans="1:11" ht="30" x14ac:dyDescent="0.25">
      <c r="A5645" s="22" t="s">
        <v>5798</v>
      </c>
      <c r="B5645" s="21" t="s">
        <v>5799</v>
      </c>
      <c r="C5645" s="17" t="s">
        <v>472</v>
      </c>
      <c r="D5645" s="51">
        <v>1</v>
      </c>
      <c r="E5645" s="64">
        <v>15724.825000000001</v>
      </c>
      <c r="F5645" s="64">
        <v>15337.875</v>
      </c>
      <c r="G5645" s="64">
        <v>15642.584999999999</v>
      </c>
      <c r="H5645" s="53">
        <f t="shared" si="265"/>
        <v>15568.428333333335</v>
      </c>
      <c r="I5645" s="53">
        <f t="shared" si="266"/>
        <v>203.85530170523742</v>
      </c>
      <c r="J5645" s="53">
        <f t="shared" si="267"/>
        <v>1.3094147806093297</v>
      </c>
      <c r="K5645" s="64">
        <v>15337.875</v>
      </c>
    </row>
    <row r="5646" spans="1:11" ht="30" x14ac:dyDescent="0.25">
      <c r="A5646" s="22" t="s">
        <v>5800</v>
      </c>
      <c r="B5646" s="21" t="s">
        <v>5801</v>
      </c>
      <c r="C5646" s="17" t="s">
        <v>472</v>
      </c>
      <c r="D5646" s="52">
        <v>1</v>
      </c>
      <c r="E5646" s="64">
        <v>14412.605</v>
      </c>
      <c r="F5646" s="64">
        <v>14267.955</v>
      </c>
      <c r="G5646" s="64">
        <v>15385.865</v>
      </c>
      <c r="H5646" s="53">
        <f t="shared" si="265"/>
        <v>14688.808333333332</v>
      </c>
      <c r="I5646" s="53">
        <f t="shared" si="266"/>
        <v>607.98593983194496</v>
      </c>
      <c r="J5646" s="53">
        <f t="shared" si="267"/>
        <v>4.1391100355788675</v>
      </c>
      <c r="K5646" s="64">
        <v>14267.955</v>
      </c>
    </row>
    <row r="5647" spans="1:11" x14ac:dyDescent="0.25">
      <c r="A5647" s="22" t="s">
        <v>5802</v>
      </c>
      <c r="B5647" s="21" t="s">
        <v>5803</v>
      </c>
      <c r="C5647" s="17" t="s">
        <v>472</v>
      </c>
      <c r="D5647" s="51">
        <v>1</v>
      </c>
      <c r="E5647" s="64">
        <v>4170.0950000000003</v>
      </c>
      <c r="F5647" s="64">
        <v>4035.07</v>
      </c>
      <c r="G5647" s="64">
        <v>4166.9650000000001</v>
      </c>
      <c r="H5647" s="53">
        <f t="shared" si="265"/>
        <v>4124.043333333334</v>
      </c>
      <c r="I5647" s="53">
        <f t="shared" si="266"/>
        <v>77.069058371913016</v>
      </c>
      <c r="J5647" s="53">
        <f t="shared" si="267"/>
        <v>1.8687742136215755</v>
      </c>
      <c r="K5647" s="64">
        <v>4035.07</v>
      </c>
    </row>
    <row r="5648" spans="1:11" x14ac:dyDescent="0.25">
      <c r="A5648" s="22" t="s">
        <v>5804</v>
      </c>
      <c r="B5648" s="21" t="s">
        <v>5805</v>
      </c>
      <c r="C5648" s="17" t="s">
        <v>472</v>
      </c>
      <c r="D5648" s="52">
        <v>1</v>
      </c>
      <c r="E5648" s="64">
        <v>15947.725</v>
      </c>
      <c r="F5648" s="64">
        <v>15485.014999999999</v>
      </c>
      <c r="G5648" s="64">
        <v>16496.915000000001</v>
      </c>
      <c r="H5648" s="53">
        <f t="shared" si="265"/>
        <v>15976.551666666666</v>
      </c>
      <c r="I5648" s="53">
        <f t="shared" si="266"/>
        <v>506.56552886406917</v>
      </c>
      <c r="J5648" s="53">
        <f t="shared" si="267"/>
        <v>3.170681254835253</v>
      </c>
      <c r="K5648" s="64">
        <v>15485.014999999999</v>
      </c>
    </row>
    <row r="5649" spans="1:11" ht="30" x14ac:dyDescent="0.25">
      <c r="A5649" s="22" t="s">
        <v>5806</v>
      </c>
      <c r="B5649" s="21" t="s">
        <v>5807</v>
      </c>
      <c r="C5649" s="17" t="s">
        <v>472</v>
      </c>
      <c r="D5649" s="51">
        <v>1</v>
      </c>
      <c r="E5649" s="64">
        <v>163.905</v>
      </c>
      <c r="F5649" s="64">
        <v>162.1</v>
      </c>
      <c r="G5649" s="64">
        <v>173.69499999999999</v>
      </c>
      <c r="H5649" s="53">
        <f t="shared" si="265"/>
        <v>166.56666666666666</v>
      </c>
      <c r="I5649" s="53">
        <f t="shared" si="266"/>
        <v>6.2389388787944791</v>
      </c>
      <c r="J5649" s="53">
        <f t="shared" si="267"/>
        <v>3.7456106936929032</v>
      </c>
      <c r="K5649" s="64">
        <v>162.1</v>
      </c>
    </row>
    <row r="5650" spans="1:11" x14ac:dyDescent="0.25">
      <c r="A5650" s="22" t="s">
        <v>5808</v>
      </c>
      <c r="B5650" s="21" t="s">
        <v>5809</v>
      </c>
      <c r="C5650" s="17" t="s">
        <v>472</v>
      </c>
      <c r="D5650" s="52">
        <v>1</v>
      </c>
      <c r="E5650" s="64">
        <v>67897.615000000005</v>
      </c>
      <c r="F5650" s="64">
        <v>65538.92</v>
      </c>
      <c r="G5650" s="64">
        <v>70002.22</v>
      </c>
      <c r="H5650" s="53">
        <f t="shared" si="265"/>
        <v>67812.918333333335</v>
      </c>
      <c r="I5650" s="53">
        <f t="shared" si="266"/>
        <v>2232.8550930385832</v>
      </c>
      <c r="J5650" s="53">
        <f t="shared" si="267"/>
        <v>3.2926692257410588</v>
      </c>
      <c r="K5650" s="64">
        <v>65538.92</v>
      </c>
    </row>
    <row r="5651" spans="1:11" x14ac:dyDescent="0.25">
      <c r="A5651" s="22" t="s">
        <v>5810</v>
      </c>
      <c r="B5651" s="21" t="s">
        <v>5811</v>
      </c>
      <c r="C5651" s="17" t="s">
        <v>472</v>
      </c>
      <c r="D5651" s="51">
        <v>1</v>
      </c>
      <c r="E5651" s="64">
        <v>33105.129999999997</v>
      </c>
      <c r="F5651" s="64">
        <v>32427.575000000001</v>
      </c>
      <c r="G5651" s="64">
        <v>32798.105000000003</v>
      </c>
      <c r="H5651" s="53">
        <f t="shared" si="265"/>
        <v>32776.936666666668</v>
      </c>
      <c r="I5651" s="53">
        <f t="shared" si="266"/>
        <v>339.27314697501816</v>
      </c>
      <c r="J5651" s="53">
        <f t="shared" si="267"/>
        <v>1.0350971795361539</v>
      </c>
      <c r="K5651" s="64">
        <v>32427.575000000001</v>
      </c>
    </row>
    <row r="5652" spans="1:11" x14ac:dyDescent="0.25">
      <c r="A5652" s="22" t="s">
        <v>5812</v>
      </c>
      <c r="B5652" s="21" t="s">
        <v>5813</v>
      </c>
      <c r="C5652" s="17" t="s">
        <v>472</v>
      </c>
      <c r="D5652" s="52">
        <v>1</v>
      </c>
      <c r="E5652" s="64">
        <v>1180.2750000000001</v>
      </c>
      <c r="F5652" s="64">
        <v>1137.9349999999999</v>
      </c>
      <c r="G5652" s="64">
        <v>1219.915</v>
      </c>
      <c r="H5652" s="53">
        <f t="shared" si="265"/>
        <v>1179.375</v>
      </c>
      <c r="I5652" s="53">
        <f t="shared" si="266"/>
        <v>40.997409674270898</v>
      </c>
      <c r="J5652" s="53">
        <f t="shared" si="267"/>
        <v>3.4761979586027261</v>
      </c>
      <c r="K5652" s="64">
        <v>1137.9349999999999</v>
      </c>
    </row>
    <row r="5653" spans="1:11" x14ac:dyDescent="0.25">
      <c r="A5653" s="22" t="s">
        <v>5814</v>
      </c>
      <c r="B5653" s="21" t="s">
        <v>5815</v>
      </c>
      <c r="C5653" s="17" t="s">
        <v>472</v>
      </c>
      <c r="D5653" s="51">
        <v>1</v>
      </c>
      <c r="E5653" s="64">
        <v>5108.42</v>
      </c>
      <c r="F5653" s="64">
        <v>4962.13</v>
      </c>
      <c r="G5653" s="64">
        <v>5065.68</v>
      </c>
      <c r="H5653" s="53">
        <f t="shared" si="265"/>
        <v>5045.41</v>
      </c>
      <c r="I5653" s="53">
        <f t="shared" si="266"/>
        <v>75.221976177178448</v>
      </c>
      <c r="J5653" s="53">
        <f t="shared" si="267"/>
        <v>1.4908991772160924</v>
      </c>
      <c r="K5653" s="64">
        <v>4962.13</v>
      </c>
    </row>
    <row r="5654" spans="1:11" x14ac:dyDescent="0.25">
      <c r="A5654" s="22" t="s">
        <v>5816</v>
      </c>
      <c r="B5654" s="21" t="s">
        <v>5817</v>
      </c>
      <c r="C5654" s="17" t="s">
        <v>472</v>
      </c>
      <c r="D5654" s="52">
        <v>1</v>
      </c>
      <c r="E5654" s="64">
        <v>12118.82</v>
      </c>
      <c r="F5654" s="64">
        <v>11595.334999999999</v>
      </c>
      <c r="G5654" s="64">
        <v>12354.68</v>
      </c>
      <c r="H5654" s="53">
        <f t="shared" si="265"/>
        <v>12022.945</v>
      </c>
      <c r="I5654" s="53">
        <f t="shared" si="266"/>
        <v>388.64536402098048</v>
      </c>
      <c r="J5654" s="53">
        <f t="shared" si="267"/>
        <v>3.2325304991495885</v>
      </c>
      <c r="K5654" s="64">
        <v>11595.334999999999</v>
      </c>
    </row>
    <row r="5655" spans="1:11" x14ac:dyDescent="0.25">
      <c r="A5655" s="22" t="s">
        <v>5818</v>
      </c>
      <c r="B5655" s="21" t="s">
        <v>5819</v>
      </c>
      <c r="C5655" s="17" t="s">
        <v>472</v>
      </c>
      <c r="D5655" s="51">
        <v>1</v>
      </c>
      <c r="E5655" s="64">
        <v>3732.49</v>
      </c>
      <c r="F5655" s="64">
        <v>3623.355</v>
      </c>
      <c r="G5655" s="64">
        <v>3738.69</v>
      </c>
      <c r="H5655" s="53">
        <f t="shared" si="265"/>
        <v>3698.1783333333333</v>
      </c>
      <c r="I5655" s="53">
        <f t="shared" si="266"/>
        <v>64.87301756765541</v>
      </c>
      <c r="J5655" s="53">
        <f t="shared" si="267"/>
        <v>1.754188460381316</v>
      </c>
      <c r="K5655" s="64">
        <v>3623.355</v>
      </c>
    </row>
    <row r="5656" spans="1:11" x14ac:dyDescent="0.25">
      <c r="A5656" s="22" t="s">
        <v>5820</v>
      </c>
      <c r="B5656" s="21" t="s">
        <v>5821</v>
      </c>
      <c r="C5656" s="17" t="s">
        <v>472</v>
      </c>
      <c r="D5656" s="52">
        <v>1</v>
      </c>
      <c r="E5656" s="64">
        <v>1294.335</v>
      </c>
      <c r="F5656" s="64">
        <v>1262.56</v>
      </c>
      <c r="G5656" s="64">
        <v>1327.875</v>
      </c>
      <c r="H5656" s="53">
        <f t="shared" si="265"/>
        <v>1294.9233333333334</v>
      </c>
      <c r="I5656" s="53">
        <f t="shared" si="266"/>
        <v>32.661474374763536</v>
      </c>
      <c r="J5656" s="53">
        <f t="shared" si="267"/>
        <v>2.5222708969717798</v>
      </c>
      <c r="K5656" s="64">
        <v>1262.56</v>
      </c>
    </row>
    <row r="5657" spans="1:11" x14ac:dyDescent="0.25">
      <c r="A5657" s="22" t="s">
        <v>5822</v>
      </c>
      <c r="B5657" s="21" t="s">
        <v>5823</v>
      </c>
      <c r="C5657" s="17" t="s">
        <v>472</v>
      </c>
      <c r="D5657" s="51">
        <v>1</v>
      </c>
      <c r="E5657" s="64">
        <v>6163.93</v>
      </c>
      <c r="F5657" s="64">
        <v>5955.55</v>
      </c>
      <c r="G5657" s="64">
        <v>6549.2650000000003</v>
      </c>
      <c r="H5657" s="53">
        <f t="shared" si="265"/>
        <v>6222.915</v>
      </c>
      <c r="I5657" s="53">
        <f t="shared" si="266"/>
        <v>301.22051386816281</v>
      </c>
      <c r="J5657" s="53">
        <f t="shared" si="267"/>
        <v>4.8405050345081495</v>
      </c>
      <c r="K5657" s="64">
        <v>5955.55</v>
      </c>
    </row>
    <row r="5658" spans="1:11" x14ac:dyDescent="0.25">
      <c r="A5658" s="22" t="s">
        <v>5824</v>
      </c>
      <c r="B5658" s="21" t="s">
        <v>5825</v>
      </c>
      <c r="C5658" s="17" t="s">
        <v>472</v>
      </c>
      <c r="D5658" s="52">
        <v>1</v>
      </c>
      <c r="E5658" s="64">
        <v>3967.8150000000001</v>
      </c>
      <c r="F5658" s="64">
        <v>3794.17</v>
      </c>
      <c r="G5658" s="64">
        <v>3988.78</v>
      </c>
      <c r="H5658" s="53">
        <f t="shared" si="265"/>
        <v>3916.9216666666671</v>
      </c>
      <c r="I5658" s="53">
        <f t="shared" si="266"/>
        <v>106.82163431783536</v>
      </c>
      <c r="J5658" s="53">
        <f t="shared" si="267"/>
        <v>2.7271833191584212</v>
      </c>
      <c r="K5658" s="64">
        <v>3794.17</v>
      </c>
    </row>
    <row r="5659" spans="1:11" x14ac:dyDescent="0.25">
      <c r="A5659" s="22" t="s">
        <v>5826</v>
      </c>
      <c r="B5659" s="21" t="s">
        <v>5825</v>
      </c>
      <c r="C5659" s="17" t="s">
        <v>472</v>
      </c>
      <c r="D5659" s="51">
        <v>1</v>
      </c>
      <c r="E5659" s="64">
        <v>3664.52</v>
      </c>
      <c r="F5659" s="64">
        <v>3499.335</v>
      </c>
      <c r="G5659" s="64">
        <v>3686.4250000000002</v>
      </c>
      <c r="H5659" s="53">
        <f t="shared" si="265"/>
        <v>3616.7599999999998</v>
      </c>
      <c r="I5659" s="53">
        <f t="shared" si="266"/>
        <v>102.28113327979901</v>
      </c>
      <c r="J5659" s="53">
        <f t="shared" si="267"/>
        <v>2.8279767880588986</v>
      </c>
      <c r="K5659" s="64">
        <v>3499.335</v>
      </c>
    </row>
    <row r="5660" spans="1:11" x14ac:dyDescent="0.25">
      <c r="A5660" s="22" t="s">
        <v>5827</v>
      </c>
      <c r="B5660" s="21" t="s">
        <v>5828</v>
      </c>
      <c r="C5660" s="17" t="s">
        <v>472</v>
      </c>
      <c r="D5660" s="52">
        <v>1</v>
      </c>
      <c r="E5660" s="64">
        <v>6350.0550000000003</v>
      </c>
      <c r="F5660" s="64">
        <v>6238.52</v>
      </c>
      <c r="G5660" s="64">
        <v>6636.54</v>
      </c>
      <c r="H5660" s="53">
        <f t="shared" si="265"/>
        <v>6408.3716666666669</v>
      </c>
      <c r="I5660" s="53">
        <f t="shared" si="266"/>
        <v>205.31830241927591</v>
      </c>
      <c r="J5660" s="53">
        <f t="shared" si="267"/>
        <v>3.2039075306328608</v>
      </c>
      <c r="K5660" s="64">
        <v>6238.52</v>
      </c>
    </row>
    <row r="5661" spans="1:11" x14ac:dyDescent="0.25">
      <c r="A5661" s="22" t="s">
        <v>5829</v>
      </c>
      <c r="B5661" s="21" t="s">
        <v>5830</v>
      </c>
      <c r="C5661" s="17" t="s">
        <v>472</v>
      </c>
      <c r="D5661" s="51">
        <v>1</v>
      </c>
      <c r="E5661" s="64">
        <v>5757.91</v>
      </c>
      <c r="F5661" s="64">
        <v>5490.5950000000003</v>
      </c>
      <c r="G5661" s="64">
        <v>5985.55</v>
      </c>
      <c r="H5661" s="53">
        <f t="shared" si="265"/>
        <v>5744.6850000000004</v>
      </c>
      <c r="I5661" s="53">
        <f t="shared" si="266"/>
        <v>247.74238328352291</v>
      </c>
      <c r="J5661" s="53">
        <f t="shared" si="267"/>
        <v>4.3125494832792901</v>
      </c>
      <c r="K5661" s="64">
        <v>5490.5950000000003</v>
      </c>
    </row>
    <row r="5662" spans="1:11" x14ac:dyDescent="0.25">
      <c r="A5662" s="22" t="s">
        <v>5831</v>
      </c>
      <c r="B5662" s="21" t="s">
        <v>5832</v>
      </c>
      <c r="C5662" s="17" t="s">
        <v>472</v>
      </c>
      <c r="D5662" s="52">
        <v>1</v>
      </c>
      <c r="E5662" s="64">
        <v>20990.904999999999</v>
      </c>
      <c r="F5662" s="64">
        <v>20377.169999999998</v>
      </c>
      <c r="G5662" s="64">
        <v>21446.865000000002</v>
      </c>
      <c r="H5662" s="53">
        <f t="shared" si="265"/>
        <v>20938.313333333335</v>
      </c>
      <c r="I5662" s="53">
        <f t="shared" si="266"/>
        <v>536.78325309973582</v>
      </c>
      <c r="J5662" s="53">
        <f t="shared" si="267"/>
        <v>2.5636413237029396</v>
      </c>
      <c r="K5662" s="64">
        <v>20377.169999999998</v>
      </c>
    </row>
    <row r="5663" spans="1:11" x14ac:dyDescent="0.25">
      <c r="A5663" s="22" t="s">
        <v>5833</v>
      </c>
      <c r="B5663" s="21" t="s">
        <v>5834</v>
      </c>
      <c r="C5663" s="17" t="s">
        <v>472</v>
      </c>
      <c r="D5663" s="51">
        <v>1</v>
      </c>
      <c r="E5663" s="64">
        <v>48732.92</v>
      </c>
      <c r="F5663" s="64">
        <v>46612.43</v>
      </c>
      <c r="G5663" s="64">
        <v>51591.324999999997</v>
      </c>
      <c r="H5663" s="53">
        <f t="shared" si="265"/>
        <v>48978.891666666663</v>
      </c>
      <c r="I5663" s="53">
        <f t="shared" si="266"/>
        <v>2498.5446565667635</v>
      </c>
      <c r="J5663" s="53">
        <f t="shared" si="267"/>
        <v>5.1012682638288167</v>
      </c>
      <c r="K5663" s="64">
        <v>46612.43</v>
      </c>
    </row>
    <row r="5664" spans="1:11" x14ac:dyDescent="0.25">
      <c r="A5664" s="22" t="s">
        <v>5835</v>
      </c>
      <c r="B5664" s="21" t="s">
        <v>5836</v>
      </c>
      <c r="C5664" s="17" t="s">
        <v>472</v>
      </c>
      <c r="D5664" s="52">
        <v>1</v>
      </c>
      <c r="E5664" s="64">
        <v>1199.0899999999999</v>
      </c>
      <c r="F5664" s="64">
        <v>1173.4000000000001</v>
      </c>
      <c r="G5664" s="64">
        <v>1183.4749999999999</v>
      </c>
      <c r="H5664" s="53">
        <f t="shared" si="265"/>
        <v>1185.3216666666665</v>
      </c>
      <c r="I5664" s="53">
        <f t="shared" si="266"/>
        <v>12.944174687222484</v>
      </c>
      <c r="J5664" s="53">
        <f t="shared" si="267"/>
        <v>1.0920389841201321</v>
      </c>
      <c r="K5664" s="64">
        <v>1173.4000000000001</v>
      </c>
    </row>
    <row r="5665" spans="1:11" x14ac:dyDescent="0.25">
      <c r="A5665" s="22" t="s">
        <v>5837</v>
      </c>
      <c r="B5665" s="21" t="s">
        <v>5836</v>
      </c>
      <c r="C5665" s="17" t="s">
        <v>472</v>
      </c>
      <c r="D5665" s="51">
        <v>1</v>
      </c>
      <c r="E5665" s="64">
        <v>9192.84</v>
      </c>
      <c r="F5665" s="64">
        <v>8801.91</v>
      </c>
      <c r="G5665" s="64">
        <v>9115.8850000000002</v>
      </c>
      <c r="H5665" s="53">
        <f t="shared" si="265"/>
        <v>9036.878333333334</v>
      </c>
      <c r="I5665" s="53">
        <f t="shared" si="266"/>
        <v>207.09443801882611</v>
      </c>
      <c r="J5665" s="53">
        <f t="shared" si="267"/>
        <v>2.2916590262695</v>
      </c>
      <c r="K5665" s="64">
        <v>8801.91</v>
      </c>
    </row>
    <row r="5666" spans="1:11" x14ac:dyDescent="0.25">
      <c r="A5666" s="22" t="s">
        <v>5838</v>
      </c>
      <c r="B5666" s="21" t="s">
        <v>5839</v>
      </c>
      <c r="C5666" s="17" t="s">
        <v>472</v>
      </c>
      <c r="D5666" s="52">
        <v>1</v>
      </c>
      <c r="E5666" s="64">
        <v>10431.934999999999</v>
      </c>
      <c r="F5666" s="64">
        <v>10084.799999999999</v>
      </c>
      <c r="G5666" s="64">
        <v>10712.915000000001</v>
      </c>
      <c r="H5666" s="53">
        <f t="shared" si="265"/>
        <v>10409.883333333333</v>
      </c>
      <c r="I5666" s="53">
        <f t="shared" si="266"/>
        <v>314.63760154872432</v>
      </c>
      <c r="J5666" s="53">
        <f t="shared" si="267"/>
        <v>3.022489219847718</v>
      </c>
      <c r="K5666" s="64">
        <v>10084.799999999999</v>
      </c>
    </row>
    <row r="5667" spans="1:11" x14ac:dyDescent="0.25">
      <c r="A5667" s="22" t="s">
        <v>5840</v>
      </c>
      <c r="B5667" s="21" t="s">
        <v>5841</v>
      </c>
      <c r="C5667" s="17" t="s">
        <v>472</v>
      </c>
      <c r="D5667" s="51">
        <v>1</v>
      </c>
      <c r="E5667" s="64">
        <v>595.24</v>
      </c>
      <c r="F5667" s="64">
        <v>584.13499999999999</v>
      </c>
      <c r="G5667" s="64">
        <v>612.95000000000005</v>
      </c>
      <c r="H5667" s="53">
        <f t="shared" si="265"/>
        <v>597.44166666666672</v>
      </c>
      <c r="I5667" s="53">
        <f t="shared" si="266"/>
        <v>14.533119360045665</v>
      </c>
      <c r="J5667" s="53">
        <f t="shared" si="267"/>
        <v>2.4325587201058396</v>
      </c>
      <c r="K5667" s="64">
        <v>584.13499999999999</v>
      </c>
    </row>
    <row r="5668" spans="1:11" x14ac:dyDescent="0.25">
      <c r="A5668" s="22" t="s">
        <v>5842</v>
      </c>
      <c r="B5668" s="21" t="s">
        <v>5843</v>
      </c>
      <c r="C5668" s="17" t="s">
        <v>472</v>
      </c>
      <c r="D5668" s="52">
        <v>1</v>
      </c>
      <c r="E5668" s="64">
        <v>5526.5450000000001</v>
      </c>
      <c r="F5668" s="64">
        <v>5440.7150000000001</v>
      </c>
      <c r="G5668" s="64">
        <v>5603.4049999999997</v>
      </c>
      <c r="H5668" s="53">
        <f t="shared" si="265"/>
        <v>5523.5550000000003</v>
      </c>
      <c r="I5668" s="53">
        <f t="shared" si="266"/>
        <v>81.386203376247792</v>
      </c>
      <c r="J5668" s="53">
        <f t="shared" si="267"/>
        <v>1.4734388156947436</v>
      </c>
      <c r="K5668" s="64">
        <v>5440.7150000000001</v>
      </c>
    </row>
    <row r="5669" spans="1:11" x14ac:dyDescent="0.25">
      <c r="A5669" s="22" t="s">
        <v>5844</v>
      </c>
      <c r="B5669" s="21" t="s">
        <v>5845</v>
      </c>
      <c r="C5669" s="17" t="s">
        <v>472</v>
      </c>
      <c r="D5669" s="51">
        <v>1</v>
      </c>
      <c r="E5669" s="64">
        <v>2713.9349999999999</v>
      </c>
      <c r="F5669" s="64">
        <v>2627.5</v>
      </c>
      <c r="G5669" s="64">
        <v>2887.0650000000001</v>
      </c>
      <c r="H5669" s="53">
        <f t="shared" si="265"/>
        <v>2742.8333333333335</v>
      </c>
      <c r="I5669" s="53">
        <f t="shared" si="266"/>
        <v>132.17349415950741</v>
      </c>
      <c r="J5669" s="53">
        <f t="shared" si="267"/>
        <v>4.8188671383426165</v>
      </c>
      <c r="K5669" s="64">
        <v>2627.5</v>
      </c>
    </row>
    <row r="5670" spans="1:11" x14ac:dyDescent="0.25">
      <c r="A5670" s="22" t="s">
        <v>5846</v>
      </c>
      <c r="B5670" s="21" t="s">
        <v>5847</v>
      </c>
      <c r="C5670" s="17" t="s">
        <v>472</v>
      </c>
      <c r="D5670" s="52">
        <v>1</v>
      </c>
      <c r="E5670" s="64">
        <v>336.53</v>
      </c>
      <c r="F5670" s="64">
        <v>323.45499999999998</v>
      </c>
      <c r="G5670" s="64">
        <v>337.79</v>
      </c>
      <c r="H5670" s="53">
        <f t="shared" si="265"/>
        <v>332.59166666666664</v>
      </c>
      <c r="I5670" s="53">
        <f t="shared" si="266"/>
        <v>7.9376261144836917</v>
      </c>
      <c r="J5670" s="53">
        <f t="shared" si="267"/>
        <v>2.3865980149283232</v>
      </c>
      <c r="K5670" s="64">
        <v>323.45499999999998</v>
      </c>
    </row>
    <row r="5671" spans="1:11" x14ac:dyDescent="0.25">
      <c r="A5671" s="22" t="s">
        <v>5848</v>
      </c>
      <c r="B5671" s="21" t="s">
        <v>5849</v>
      </c>
      <c r="C5671" s="17" t="s">
        <v>472</v>
      </c>
      <c r="D5671" s="51">
        <v>1</v>
      </c>
      <c r="E5671" s="64">
        <v>2436.02</v>
      </c>
      <c r="F5671" s="64">
        <v>2344.1849999999999</v>
      </c>
      <c r="G5671" s="64">
        <v>2550.35</v>
      </c>
      <c r="H5671" s="53">
        <f t="shared" si="265"/>
        <v>2443.5183333333334</v>
      </c>
      <c r="I5671" s="53">
        <f t="shared" si="266"/>
        <v>103.28683632648125</v>
      </c>
      <c r="J5671" s="53">
        <f t="shared" si="267"/>
        <v>4.2269720229838503</v>
      </c>
      <c r="K5671" s="64">
        <v>2344.1849999999999</v>
      </c>
    </row>
    <row r="5672" spans="1:11" x14ac:dyDescent="0.25">
      <c r="A5672" s="22" t="s">
        <v>5850</v>
      </c>
      <c r="B5672" s="21" t="s">
        <v>5851</v>
      </c>
      <c r="C5672" s="17" t="s">
        <v>472</v>
      </c>
      <c r="D5672" s="52">
        <v>1</v>
      </c>
      <c r="E5672" s="64">
        <v>4469.1099999999997</v>
      </c>
      <c r="F5672" s="64">
        <v>4318.57</v>
      </c>
      <c r="G5672" s="64">
        <v>4742.125</v>
      </c>
      <c r="H5672" s="53">
        <f t="shared" si="265"/>
        <v>4509.9350000000004</v>
      </c>
      <c r="I5672" s="53">
        <f t="shared" si="266"/>
        <v>214.70845343162452</v>
      </c>
      <c r="J5672" s="53">
        <f t="shared" si="267"/>
        <v>4.7607882027484765</v>
      </c>
      <c r="K5672" s="64">
        <v>4318.57</v>
      </c>
    </row>
    <row r="5673" spans="1:11" x14ac:dyDescent="0.25">
      <c r="A5673" s="22" t="s">
        <v>5852</v>
      </c>
      <c r="B5673" s="21" t="s">
        <v>5853</v>
      </c>
      <c r="C5673" s="17" t="s">
        <v>472</v>
      </c>
      <c r="D5673" s="51">
        <v>1</v>
      </c>
      <c r="E5673" s="64">
        <v>4670.21</v>
      </c>
      <c r="F5673" s="64">
        <v>4453.0550000000003</v>
      </c>
      <c r="G5673" s="64">
        <v>4806.8100000000004</v>
      </c>
      <c r="H5673" s="53">
        <f t="shared" si="265"/>
        <v>4643.3583333333336</v>
      </c>
      <c r="I5673" s="53">
        <f t="shared" si="266"/>
        <v>178.39957681657583</v>
      </c>
      <c r="J5673" s="53">
        <f t="shared" si="267"/>
        <v>3.8420376806996908</v>
      </c>
      <c r="K5673" s="64">
        <v>4453.0550000000003</v>
      </c>
    </row>
    <row r="5674" spans="1:11" x14ac:dyDescent="0.25">
      <c r="A5674" s="22" t="s">
        <v>5854</v>
      </c>
      <c r="B5674" s="21" t="s">
        <v>5855</v>
      </c>
      <c r="C5674" s="17" t="s">
        <v>472</v>
      </c>
      <c r="D5674" s="52">
        <v>1</v>
      </c>
      <c r="E5674" s="64">
        <v>20986.095000000001</v>
      </c>
      <c r="F5674" s="64">
        <v>20770.884999999998</v>
      </c>
      <c r="G5674" s="64">
        <v>21389.040000000001</v>
      </c>
      <c r="H5674" s="53">
        <f t="shared" si="265"/>
        <v>21048.673333333332</v>
      </c>
      <c r="I5674" s="53">
        <f t="shared" si="266"/>
        <v>313.79282474004083</v>
      </c>
      <c r="J5674" s="53">
        <f t="shared" si="267"/>
        <v>1.4907962120496629</v>
      </c>
      <c r="K5674" s="64">
        <v>20770.884999999998</v>
      </c>
    </row>
    <row r="5675" spans="1:11" x14ac:dyDescent="0.25">
      <c r="A5675" s="22" t="s">
        <v>5856</v>
      </c>
      <c r="B5675" s="21" t="s">
        <v>5857</v>
      </c>
      <c r="C5675" s="17" t="s">
        <v>472</v>
      </c>
      <c r="D5675" s="51">
        <v>1</v>
      </c>
      <c r="E5675" s="64">
        <v>715.92</v>
      </c>
      <c r="F5675" s="64">
        <v>685.2</v>
      </c>
      <c r="G5675" s="64">
        <v>750.65499999999997</v>
      </c>
      <c r="H5675" s="53">
        <f t="shared" si="265"/>
        <v>717.25833333333321</v>
      </c>
      <c r="I5675" s="53">
        <f t="shared" si="266"/>
        <v>32.748016861076202</v>
      </c>
      <c r="J5675" s="53">
        <f t="shared" si="267"/>
        <v>4.5657213501982605</v>
      </c>
      <c r="K5675" s="64">
        <v>685.2</v>
      </c>
    </row>
    <row r="5676" spans="1:11" ht="30" x14ac:dyDescent="0.25">
      <c r="A5676" s="22" t="s">
        <v>5858</v>
      </c>
      <c r="B5676" s="21" t="s">
        <v>5859</v>
      </c>
      <c r="C5676" s="17" t="s">
        <v>472</v>
      </c>
      <c r="D5676" s="52">
        <v>1</v>
      </c>
      <c r="E5676" s="64">
        <v>5644.74</v>
      </c>
      <c r="F5676" s="64">
        <v>5446.7550000000001</v>
      </c>
      <c r="G5676" s="64">
        <v>5894.3950000000004</v>
      </c>
      <c r="H5676" s="53">
        <f t="shared" si="265"/>
        <v>5661.9633333333331</v>
      </c>
      <c r="I5676" s="53">
        <f t="shared" si="266"/>
        <v>224.31646129594102</v>
      </c>
      <c r="J5676" s="53">
        <f t="shared" si="267"/>
        <v>3.9618140932728467</v>
      </c>
      <c r="K5676" s="64">
        <v>5446.7550000000001</v>
      </c>
    </row>
    <row r="5677" spans="1:11" ht="30" x14ac:dyDescent="0.25">
      <c r="A5677" s="22" t="s">
        <v>5860</v>
      </c>
      <c r="B5677" s="21" t="s">
        <v>5861</v>
      </c>
      <c r="C5677" s="17" t="s">
        <v>472</v>
      </c>
      <c r="D5677" s="51">
        <v>1</v>
      </c>
      <c r="E5677" s="64">
        <v>11137.785</v>
      </c>
      <c r="F5677" s="64">
        <v>10825.81</v>
      </c>
      <c r="G5677" s="64">
        <v>11265.42</v>
      </c>
      <c r="H5677" s="53">
        <f t="shared" si="265"/>
        <v>11076.338333333333</v>
      </c>
      <c r="I5677" s="53">
        <f t="shared" si="266"/>
        <v>226.15483116293018</v>
      </c>
      <c r="J5677" s="53">
        <f t="shared" si="267"/>
        <v>2.0417833435291133</v>
      </c>
      <c r="K5677" s="64">
        <v>10825.81</v>
      </c>
    </row>
    <row r="5678" spans="1:11" ht="30" x14ac:dyDescent="0.25">
      <c r="A5678" s="22" t="s">
        <v>5862</v>
      </c>
      <c r="B5678" s="21" t="s">
        <v>5863</v>
      </c>
      <c r="C5678" s="17" t="s">
        <v>472</v>
      </c>
      <c r="D5678" s="52">
        <v>1</v>
      </c>
      <c r="E5678" s="64">
        <v>6218.0249999999996</v>
      </c>
      <c r="F5678" s="64">
        <v>5984.36</v>
      </c>
      <c r="G5678" s="64">
        <v>6136.9049999999997</v>
      </c>
      <c r="H5678" s="53">
        <f t="shared" si="265"/>
        <v>6113.0966666666654</v>
      </c>
      <c r="I5678" s="53">
        <f t="shared" si="266"/>
        <v>118.63793916084909</v>
      </c>
      <c r="J5678" s="53">
        <f t="shared" si="267"/>
        <v>1.940717538588175</v>
      </c>
      <c r="K5678" s="64">
        <v>5984.36</v>
      </c>
    </row>
    <row r="5679" spans="1:11" ht="30" x14ac:dyDescent="0.25">
      <c r="A5679" s="22" t="s">
        <v>5864</v>
      </c>
      <c r="B5679" s="21" t="s">
        <v>5865</v>
      </c>
      <c r="C5679" s="17" t="s">
        <v>472</v>
      </c>
      <c r="D5679" s="51">
        <v>1</v>
      </c>
      <c r="E5679" s="64">
        <v>28185.855</v>
      </c>
      <c r="F5679" s="64">
        <v>27556.544999999998</v>
      </c>
      <c r="G5679" s="64">
        <v>28774.27</v>
      </c>
      <c r="H5679" s="53">
        <f t="shared" si="265"/>
        <v>28172.223333333332</v>
      </c>
      <c r="I5679" s="53">
        <f t="shared" si="266"/>
        <v>608.97693770645753</v>
      </c>
      <c r="J5679" s="53">
        <f t="shared" si="267"/>
        <v>2.1616218588822447</v>
      </c>
      <c r="K5679" s="64">
        <v>27556.544999999998</v>
      </c>
    </row>
    <row r="5680" spans="1:11" x14ac:dyDescent="0.25">
      <c r="A5680" s="22" t="s">
        <v>5866</v>
      </c>
      <c r="B5680" s="21" t="s">
        <v>5867</v>
      </c>
      <c r="C5680" s="17" t="s">
        <v>472</v>
      </c>
      <c r="D5680" s="52">
        <v>1</v>
      </c>
      <c r="E5680" s="64">
        <v>484.39</v>
      </c>
      <c r="F5680" s="64">
        <v>478.91</v>
      </c>
      <c r="G5680" s="64">
        <v>505.755</v>
      </c>
      <c r="H5680" s="53">
        <f t="shared" si="265"/>
        <v>489.68499999999995</v>
      </c>
      <c r="I5680" s="53">
        <f t="shared" si="266"/>
        <v>14.184191023812382</v>
      </c>
      <c r="J5680" s="53">
        <f t="shared" si="267"/>
        <v>2.8965949587617312</v>
      </c>
      <c r="K5680" s="64">
        <v>478.91</v>
      </c>
    </row>
    <row r="5681" spans="1:11" x14ac:dyDescent="0.25">
      <c r="A5681" s="22" t="s">
        <v>5868</v>
      </c>
      <c r="B5681" s="21" t="s">
        <v>5869</v>
      </c>
      <c r="C5681" s="17" t="s">
        <v>472</v>
      </c>
      <c r="D5681" s="51">
        <v>1</v>
      </c>
      <c r="E5681" s="64">
        <v>7314.5</v>
      </c>
      <c r="F5681" s="64">
        <v>6982.6750000000002</v>
      </c>
      <c r="G5681" s="64">
        <v>7745.2449999999999</v>
      </c>
      <c r="H5681" s="53">
        <f t="shared" si="265"/>
        <v>7347.4733333333324</v>
      </c>
      <c r="I5681" s="53">
        <f t="shared" si="266"/>
        <v>382.35282365680683</v>
      </c>
      <c r="J5681" s="53">
        <f t="shared" si="267"/>
        <v>5.2038681368489517</v>
      </c>
      <c r="K5681" s="64">
        <v>6982.6750000000002</v>
      </c>
    </row>
    <row r="5682" spans="1:11" x14ac:dyDescent="0.25">
      <c r="A5682" s="22" t="s">
        <v>5870</v>
      </c>
      <c r="B5682" s="21" t="s">
        <v>5869</v>
      </c>
      <c r="C5682" s="17" t="s">
        <v>472</v>
      </c>
      <c r="D5682" s="52">
        <v>1</v>
      </c>
      <c r="E5682" s="64">
        <v>8343.3250000000007</v>
      </c>
      <c r="F5682" s="64">
        <v>8038.5349999999999</v>
      </c>
      <c r="G5682" s="64">
        <v>8561.9750000000004</v>
      </c>
      <c r="H5682" s="53">
        <f t="shared" si="265"/>
        <v>8314.6116666666658</v>
      </c>
      <c r="I5682" s="53">
        <f t="shared" si="266"/>
        <v>262.89864973661139</v>
      </c>
      <c r="J5682" s="53">
        <f t="shared" si="267"/>
        <v>3.1618872928314121</v>
      </c>
      <c r="K5682" s="64">
        <v>8038.5349999999999</v>
      </c>
    </row>
    <row r="5683" spans="1:11" x14ac:dyDescent="0.25">
      <c r="A5683" s="22" t="s">
        <v>5871</v>
      </c>
      <c r="B5683" s="21" t="s">
        <v>5872</v>
      </c>
      <c r="C5683" s="17" t="s">
        <v>472</v>
      </c>
      <c r="D5683" s="51">
        <v>1</v>
      </c>
      <c r="E5683" s="64">
        <v>19956.235000000001</v>
      </c>
      <c r="F5683" s="64">
        <v>19309.88</v>
      </c>
      <c r="G5683" s="64">
        <v>21229.564999999999</v>
      </c>
      <c r="H5683" s="53">
        <f t="shared" si="265"/>
        <v>20165.226666666669</v>
      </c>
      <c r="I5683" s="53">
        <f t="shared" si="266"/>
        <v>976.75778080255441</v>
      </c>
      <c r="J5683" s="53">
        <f t="shared" si="267"/>
        <v>4.8437728816465286</v>
      </c>
      <c r="K5683" s="64">
        <v>19309.88</v>
      </c>
    </row>
    <row r="5684" spans="1:11" x14ac:dyDescent="0.25">
      <c r="A5684" s="22" t="s">
        <v>5873</v>
      </c>
      <c r="B5684" s="21" t="s">
        <v>5874</v>
      </c>
      <c r="C5684" s="17" t="s">
        <v>472</v>
      </c>
      <c r="D5684" s="52">
        <v>1</v>
      </c>
      <c r="E5684" s="64">
        <v>13647.12</v>
      </c>
      <c r="F5684" s="64">
        <v>13143.47</v>
      </c>
      <c r="G5684" s="64">
        <v>14407.86</v>
      </c>
      <c r="H5684" s="53">
        <f t="shared" si="265"/>
        <v>13732.816666666666</v>
      </c>
      <c r="I5684" s="53">
        <f t="shared" si="266"/>
        <v>636.53629671318356</v>
      </c>
      <c r="J5684" s="53">
        <f t="shared" si="267"/>
        <v>4.6351474148652452</v>
      </c>
      <c r="K5684" s="64">
        <v>13143.47</v>
      </c>
    </row>
    <row r="5685" spans="1:11" x14ac:dyDescent="0.25">
      <c r="A5685" s="22" t="s">
        <v>5875</v>
      </c>
      <c r="B5685" s="21" t="s">
        <v>5876</v>
      </c>
      <c r="C5685" s="17" t="s">
        <v>472</v>
      </c>
      <c r="D5685" s="51">
        <v>1</v>
      </c>
      <c r="E5685" s="64">
        <v>41169.89</v>
      </c>
      <c r="F5685" s="64">
        <v>39706.79</v>
      </c>
      <c r="G5685" s="64">
        <v>40525.93</v>
      </c>
      <c r="H5685" s="53">
        <f t="shared" ref="H5685:H5748" si="268">AVERAGE(E5685:G5685)</f>
        <v>40467.53666666666</v>
      </c>
      <c r="I5685" s="53">
        <f t="shared" si="266"/>
        <v>733.29580561553212</v>
      </c>
      <c r="J5685" s="53">
        <f t="shared" si="267"/>
        <v>1.8120594086458248</v>
      </c>
      <c r="K5685" s="64">
        <v>39706.79</v>
      </c>
    </row>
    <row r="5686" spans="1:11" x14ac:dyDescent="0.25">
      <c r="A5686" s="22" t="s">
        <v>5877</v>
      </c>
      <c r="B5686" s="21" t="s">
        <v>5878</v>
      </c>
      <c r="C5686" s="17" t="s">
        <v>472</v>
      </c>
      <c r="D5686" s="52">
        <v>1</v>
      </c>
      <c r="E5686" s="64">
        <v>28169.345000000001</v>
      </c>
      <c r="F5686" s="64">
        <v>27183.145</v>
      </c>
      <c r="G5686" s="64">
        <v>29547.24</v>
      </c>
      <c r="H5686" s="53">
        <f t="shared" si="268"/>
        <v>28299.910000000003</v>
      </c>
      <c r="I5686" s="53">
        <f t="shared" si="266"/>
        <v>1187.4433488276404</v>
      </c>
      <c r="J5686" s="53">
        <f t="shared" si="267"/>
        <v>4.1959262373189183</v>
      </c>
      <c r="K5686" s="64">
        <v>27183.145</v>
      </c>
    </row>
    <row r="5687" spans="1:11" x14ac:dyDescent="0.25">
      <c r="A5687" s="22" t="s">
        <v>5879</v>
      </c>
      <c r="B5687" s="21" t="s">
        <v>5880</v>
      </c>
      <c r="C5687" s="17" t="s">
        <v>472</v>
      </c>
      <c r="D5687" s="51">
        <v>1</v>
      </c>
      <c r="E5687" s="64">
        <v>480.245</v>
      </c>
      <c r="F5687" s="64">
        <v>464.93</v>
      </c>
      <c r="G5687" s="64">
        <v>496.78</v>
      </c>
      <c r="H5687" s="53">
        <f t="shared" si="268"/>
        <v>480.65166666666664</v>
      </c>
      <c r="I5687" s="53">
        <f t="shared" si="266"/>
        <v>15.928893820141209</v>
      </c>
      <c r="J5687" s="53">
        <f t="shared" si="267"/>
        <v>3.3140203030208037</v>
      </c>
      <c r="K5687" s="64">
        <v>464.93</v>
      </c>
    </row>
    <row r="5688" spans="1:11" x14ac:dyDescent="0.25">
      <c r="A5688" s="22" t="s">
        <v>5881</v>
      </c>
      <c r="B5688" s="21" t="s">
        <v>5882</v>
      </c>
      <c r="C5688" s="17" t="s">
        <v>472</v>
      </c>
      <c r="D5688" s="52">
        <v>1</v>
      </c>
      <c r="E5688" s="64">
        <v>2157.7849999999999</v>
      </c>
      <c r="F5688" s="64">
        <v>2091.04</v>
      </c>
      <c r="G5688" s="64">
        <v>2143.355</v>
      </c>
      <c r="H5688" s="53">
        <f t="shared" si="268"/>
        <v>2130.7266666666669</v>
      </c>
      <c r="I5688" s="53">
        <f t="shared" si="266"/>
        <v>35.118796367947049</v>
      </c>
      <c r="J5688" s="53">
        <f t="shared" si="267"/>
        <v>1.6482074832661335</v>
      </c>
      <c r="K5688" s="64">
        <v>2091.04</v>
      </c>
    </row>
    <row r="5689" spans="1:11" x14ac:dyDescent="0.25">
      <c r="A5689" s="22" t="s">
        <v>5883</v>
      </c>
      <c r="B5689" s="21" t="s">
        <v>5884</v>
      </c>
      <c r="C5689" s="17" t="s">
        <v>472</v>
      </c>
      <c r="D5689" s="51">
        <v>1</v>
      </c>
      <c r="E5689" s="64">
        <v>285.125</v>
      </c>
      <c r="F5689" s="64">
        <v>274.80500000000001</v>
      </c>
      <c r="G5689" s="64">
        <v>304.02</v>
      </c>
      <c r="H5689" s="53">
        <f t="shared" si="268"/>
        <v>287.98333333333335</v>
      </c>
      <c r="I5689" s="53">
        <f t="shared" si="266"/>
        <v>14.815755408798195</v>
      </c>
      <c r="J5689" s="53">
        <f t="shared" si="267"/>
        <v>5.1446572401637347</v>
      </c>
      <c r="K5689" s="64">
        <v>274.80500000000001</v>
      </c>
    </row>
    <row r="5690" spans="1:11" x14ac:dyDescent="0.25">
      <c r="A5690" s="22" t="s">
        <v>5885</v>
      </c>
      <c r="B5690" s="21" t="s">
        <v>5886</v>
      </c>
      <c r="C5690" s="17" t="s">
        <v>472</v>
      </c>
      <c r="D5690" s="52">
        <v>1</v>
      </c>
      <c r="E5690" s="64">
        <v>2242.36</v>
      </c>
      <c r="F5690" s="64">
        <v>2198.0300000000002</v>
      </c>
      <c r="G5690" s="64">
        <v>2203.9850000000001</v>
      </c>
      <c r="H5690" s="53">
        <f t="shared" si="268"/>
        <v>2214.7916666666665</v>
      </c>
      <c r="I5690" s="53">
        <f t="shared" si="266"/>
        <v>24.059826648031613</v>
      </c>
      <c r="J5690" s="53">
        <f t="shared" si="267"/>
        <v>1.0863245970327511</v>
      </c>
      <c r="K5690" s="64">
        <v>2198.0300000000002</v>
      </c>
    </row>
    <row r="5691" spans="1:11" x14ac:dyDescent="0.25">
      <c r="A5691" s="22" t="s">
        <v>5887</v>
      </c>
      <c r="B5691" s="21" t="s">
        <v>5888</v>
      </c>
      <c r="C5691" s="17" t="s">
        <v>472</v>
      </c>
      <c r="D5691" s="51">
        <v>1</v>
      </c>
      <c r="E5691" s="64">
        <v>1183.8050000000001</v>
      </c>
      <c r="F5691" s="64">
        <v>1162.72</v>
      </c>
      <c r="G5691" s="64">
        <v>1192.615</v>
      </c>
      <c r="H5691" s="53">
        <f t="shared" si="268"/>
        <v>1179.7133333333334</v>
      </c>
      <c r="I5691" s="53">
        <f t="shared" si="266"/>
        <v>15.361772629919153</v>
      </c>
      <c r="J5691" s="53">
        <f t="shared" si="267"/>
        <v>1.3021614824436858</v>
      </c>
      <c r="K5691" s="64">
        <v>1162.72</v>
      </c>
    </row>
    <row r="5692" spans="1:11" ht="30" x14ac:dyDescent="0.25">
      <c r="A5692" s="22" t="s">
        <v>5889</v>
      </c>
      <c r="B5692" s="21" t="s">
        <v>5890</v>
      </c>
      <c r="C5692" s="17" t="s">
        <v>472</v>
      </c>
      <c r="D5692" s="52">
        <v>1</v>
      </c>
      <c r="E5692" s="64">
        <v>1043.905</v>
      </c>
      <c r="F5692" s="64">
        <v>1000.535</v>
      </c>
      <c r="G5692" s="64">
        <v>1081.32</v>
      </c>
      <c r="H5692" s="53">
        <f t="shared" si="268"/>
        <v>1041.92</v>
      </c>
      <c r="I5692" s="53">
        <f t="shared" si="266"/>
        <v>40.429064112343717</v>
      </c>
      <c r="J5692" s="53">
        <f t="shared" si="267"/>
        <v>3.8802464788413427</v>
      </c>
      <c r="K5692" s="64">
        <v>1000.535</v>
      </c>
    </row>
    <row r="5693" spans="1:11" ht="30" x14ac:dyDescent="0.25">
      <c r="A5693" s="22" t="s">
        <v>5891</v>
      </c>
      <c r="B5693" s="21" t="s">
        <v>5892</v>
      </c>
      <c r="C5693" s="17" t="s">
        <v>472</v>
      </c>
      <c r="D5693" s="51">
        <v>1</v>
      </c>
      <c r="E5693" s="64">
        <v>1032.3150000000001</v>
      </c>
      <c r="F5693" s="64">
        <v>1016.115</v>
      </c>
      <c r="G5693" s="64">
        <v>1090.3150000000001</v>
      </c>
      <c r="H5693" s="53">
        <f t="shared" si="268"/>
        <v>1046.2483333333334</v>
      </c>
      <c r="I5693" s="53">
        <f t="shared" si="266"/>
        <v>39.012989289893369</v>
      </c>
      <c r="J5693" s="53">
        <f t="shared" si="267"/>
        <v>3.7288460155151215</v>
      </c>
      <c r="K5693" s="64">
        <v>1016.115</v>
      </c>
    </row>
    <row r="5694" spans="1:11" x14ac:dyDescent="0.25">
      <c r="A5694" s="22" t="s">
        <v>5893</v>
      </c>
      <c r="B5694" s="21" t="s">
        <v>5894</v>
      </c>
      <c r="C5694" s="17" t="s">
        <v>472</v>
      </c>
      <c r="D5694" s="52">
        <v>1</v>
      </c>
      <c r="E5694" s="64">
        <v>11432.37</v>
      </c>
      <c r="F5694" s="64">
        <v>11232.705</v>
      </c>
      <c r="G5694" s="64">
        <v>12027.205</v>
      </c>
      <c r="H5694" s="53">
        <f t="shared" si="268"/>
        <v>11564.093333333332</v>
      </c>
      <c r="I5694" s="53">
        <f t="shared" si="266"/>
        <v>413.30477847265837</v>
      </c>
      <c r="J5694" s="53">
        <f t="shared" si="267"/>
        <v>3.5740353053128109</v>
      </c>
      <c r="K5694" s="64">
        <v>11232.705</v>
      </c>
    </row>
    <row r="5695" spans="1:11" x14ac:dyDescent="0.25">
      <c r="A5695" s="22" t="s">
        <v>5895</v>
      </c>
      <c r="B5695" s="21" t="s">
        <v>5894</v>
      </c>
      <c r="C5695" s="17" t="s">
        <v>472</v>
      </c>
      <c r="D5695" s="51">
        <v>1</v>
      </c>
      <c r="E5695" s="64">
        <v>12167.64</v>
      </c>
      <c r="F5695" s="64">
        <v>11864.014999999999</v>
      </c>
      <c r="G5695" s="64">
        <v>12758.625</v>
      </c>
      <c r="H5695" s="53">
        <f t="shared" si="268"/>
        <v>12263.426666666666</v>
      </c>
      <c r="I5695" s="53">
        <f t="shared" si="266"/>
        <v>454.93194783212755</v>
      </c>
      <c r="J5695" s="53">
        <f t="shared" si="267"/>
        <v>3.709664192543201</v>
      </c>
      <c r="K5695" s="64">
        <v>11864.014999999999</v>
      </c>
    </row>
    <row r="5696" spans="1:11" x14ac:dyDescent="0.25">
      <c r="A5696" s="22" t="s">
        <v>5896</v>
      </c>
      <c r="B5696" s="21" t="s">
        <v>5897</v>
      </c>
      <c r="C5696" s="17" t="s">
        <v>472</v>
      </c>
      <c r="D5696" s="52">
        <v>1</v>
      </c>
      <c r="E5696" s="64">
        <v>756.54499999999996</v>
      </c>
      <c r="F5696" s="64">
        <v>737.505</v>
      </c>
      <c r="G5696" s="64">
        <v>806.93499999999995</v>
      </c>
      <c r="H5696" s="53">
        <f t="shared" si="268"/>
        <v>766.99499999999989</v>
      </c>
      <c r="I5696" s="53">
        <f t="shared" si="266"/>
        <v>35.875243553180212</v>
      </c>
      <c r="J5696" s="53">
        <f t="shared" si="267"/>
        <v>4.6773764565844909</v>
      </c>
      <c r="K5696" s="64">
        <v>737.505</v>
      </c>
    </row>
    <row r="5697" spans="1:11" x14ac:dyDescent="0.25">
      <c r="A5697" s="22" t="s">
        <v>5898</v>
      </c>
      <c r="B5697" s="21" t="s">
        <v>5897</v>
      </c>
      <c r="C5697" s="17" t="s">
        <v>472</v>
      </c>
      <c r="D5697" s="51">
        <v>1</v>
      </c>
      <c r="E5697" s="64">
        <v>324.18</v>
      </c>
      <c r="F5697" s="64">
        <v>315.01</v>
      </c>
      <c r="G5697" s="64">
        <v>326.26</v>
      </c>
      <c r="H5697" s="53">
        <f t="shared" si="268"/>
        <v>321.81666666666666</v>
      </c>
      <c r="I5697" s="53">
        <f t="shared" si="266"/>
        <v>5.9857859411553775</v>
      </c>
      <c r="J5697" s="53">
        <f t="shared" si="267"/>
        <v>1.8599987387711565</v>
      </c>
      <c r="K5697" s="64">
        <v>315.01</v>
      </c>
    </row>
    <row r="5698" spans="1:11" ht="30" x14ac:dyDescent="0.25">
      <c r="A5698" s="22" t="s">
        <v>5899</v>
      </c>
      <c r="B5698" s="21" t="s">
        <v>5900</v>
      </c>
      <c r="C5698" s="17" t="s">
        <v>472</v>
      </c>
      <c r="D5698" s="52">
        <v>1</v>
      </c>
      <c r="E5698" s="64">
        <v>2179.4250000000002</v>
      </c>
      <c r="F5698" s="64">
        <v>2114.1849999999999</v>
      </c>
      <c r="G5698" s="64">
        <v>2155.0500000000002</v>
      </c>
      <c r="H5698" s="53">
        <f t="shared" si="268"/>
        <v>2149.5533333333337</v>
      </c>
      <c r="I5698" s="53">
        <f t="shared" si="266"/>
        <v>32.965503307751</v>
      </c>
      <c r="J5698" s="53">
        <f t="shared" si="267"/>
        <v>1.533597831537916</v>
      </c>
      <c r="K5698" s="64">
        <v>2114.1849999999999</v>
      </c>
    </row>
    <row r="5699" spans="1:11" x14ac:dyDescent="0.25">
      <c r="A5699" s="22" t="s">
        <v>5901</v>
      </c>
      <c r="B5699" s="21" t="s">
        <v>5902</v>
      </c>
      <c r="C5699" s="17" t="s">
        <v>472</v>
      </c>
      <c r="D5699" s="51">
        <v>1</v>
      </c>
      <c r="E5699" s="64">
        <v>9965</v>
      </c>
      <c r="F5699" s="64">
        <v>9710.36</v>
      </c>
      <c r="G5699" s="64">
        <v>10489.084999999999</v>
      </c>
      <c r="H5699" s="53">
        <f t="shared" si="268"/>
        <v>10054.815000000001</v>
      </c>
      <c r="I5699" s="53">
        <f t="shared" si="266"/>
        <v>397.0556725133132</v>
      </c>
      <c r="J5699" s="53">
        <f t="shared" si="267"/>
        <v>3.9489107707433027</v>
      </c>
      <c r="K5699" s="64">
        <v>9710.36</v>
      </c>
    </row>
    <row r="5700" spans="1:11" x14ac:dyDescent="0.25">
      <c r="A5700" s="22" t="s">
        <v>5903</v>
      </c>
      <c r="B5700" s="21" t="s">
        <v>5904</v>
      </c>
      <c r="C5700" s="17" t="s">
        <v>472</v>
      </c>
      <c r="D5700" s="52">
        <v>1</v>
      </c>
      <c r="E5700" s="64">
        <v>23001.025000000001</v>
      </c>
      <c r="F5700" s="64">
        <v>22593.13</v>
      </c>
      <c r="G5700" s="64">
        <v>23287.325000000001</v>
      </c>
      <c r="H5700" s="53">
        <f t="shared" si="268"/>
        <v>22960.493333333332</v>
      </c>
      <c r="I5700" s="53">
        <f t="shared" ref="I5700:I5763" si="269">STDEV(E5700:G5700)</f>
        <v>348.86786396619175</v>
      </c>
      <c r="J5700" s="53">
        <f t="shared" ref="J5700:J5763" si="270">I5700/H5700*100</f>
        <v>1.5194266904523179</v>
      </c>
      <c r="K5700" s="64">
        <v>22593.13</v>
      </c>
    </row>
    <row r="5701" spans="1:11" x14ac:dyDescent="0.25">
      <c r="A5701" s="22" t="s">
        <v>5905</v>
      </c>
      <c r="B5701" s="21" t="s">
        <v>5906</v>
      </c>
      <c r="C5701" s="17" t="s">
        <v>472</v>
      </c>
      <c r="D5701" s="51">
        <v>1</v>
      </c>
      <c r="E5701" s="64">
        <v>2961.63</v>
      </c>
      <c r="F5701" s="64">
        <v>2891.835</v>
      </c>
      <c r="G5701" s="64">
        <v>3137.2350000000001</v>
      </c>
      <c r="H5701" s="53">
        <f t="shared" si="268"/>
        <v>2996.9</v>
      </c>
      <c r="I5701" s="53">
        <f t="shared" si="269"/>
        <v>126.44472972409729</v>
      </c>
      <c r="J5701" s="53">
        <f t="shared" si="270"/>
        <v>4.2191841477559233</v>
      </c>
      <c r="K5701" s="64">
        <v>2891.835</v>
      </c>
    </row>
    <row r="5702" spans="1:11" x14ac:dyDescent="0.25">
      <c r="A5702" s="22" t="s">
        <v>5907</v>
      </c>
      <c r="B5702" s="21" t="s">
        <v>5908</v>
      </c>
      <c r="C5702" s="17" t="s">
        <v>472</v>
      </c>
      <c r="D5702" s="52">
        <v>1</v>
      </c>
      <c r="E5702" s="64">
        <v>806.83</v>
      </c>
      <c r="F5702" s="64">
        <v>774.29</v>
      </c>
      <c r="G5702" s="64">
        <v>792.60500000000002</v>
      </c>
      <c r="H5702" s="53">
        <f t="shared" si="268"/>
        <v>791.24166666666667</v>
      </c>
      <c r="I5702" s="53">
        <f t="shared" si="269"/>
        <v>16.312783586296195</v>
      </c>
      <c r="J5702" s="53">
        <f t="shared" si="270"/>
        <v>2.0616689279039728</v>
      </c>
      <c r="K5702" s="64">
        <v>774.29</v>
      </c>
    </row>
    <row r="5703" spans="1:11" x14ac:dyDescent="0.25">
      <c r="A5703" s="22" t="s">
        <v>5909</v>
      </c>
      <c r="B5703" s="21" t="s">
        <v>5910</v>
      </c>
      <c r="C5703" s="17" t="s">
        <v>472</v>
      </c>
      <c r="D5703" s="51">
        <v>1</v>
      </c>
      <c r="E5703" s="64">
        <v>730.60500000000002</v>
      </c>
      <c r="F5703" s="64">
        <v>702.58</v>
      </c>
      <c r="G5703" s="64">
        <v>766.65</v>
      </c>
      <c r="H5703" s="53">
        <f t="shared" si="268"/>
        <v>733.27833333333331</v>
      </c>
      <c r="I5703" s="53">
        <f t="shared" si="269"/>
        <v>32.118550065862742</v>
      </c>
      <c r="J5703" s="53">
        <f t="shared" si="270"/>
        <v>4.3801307915179191</v>
      </c>
      <c r="K5703" s="64">
        <v>702.58</v>
      </c>
    </row>
    <row r="5704" spans="1:11" x14ac:dyDescent="0.25">
      <c r="A5704" s="22" t="s">
        <v>5911</v>
      </c>
      <c r="B5704" s="21" t="s">
        <v>5912</v>
      </c>
      <c r="C5704" s="17" t="s">
        <v>472</v>
      </c>
      <c r="D5704" s="52">
        <v>1</v>
      </c>
      <c r="E5704" s="64">
        <v>3090.01</v>
      </c>
      <c r="F5704" s="64">
        <v>2992.68</v>
      </c>
      <c r="G5704" s="64">
        <v>3164.51</v>
      </c>
      <c r="H5704" s="53">
        <f t="shared" si="268"/>
        <v>3082.4</v>
      </c>
      <c r="I5704" s="53">
        <f t="shared" si="269"/>
        <v>86.167402769260917</v>
      </c>
      <c r="J5704" s="53">
        <f t="shared" si="270"/>
        <v>2.7954646629010158</v>
      </c>
      <c r="K5704" s="64">
        <v>2992.68</v>
      </c>
    </row>
    <row r="5705" spans="1:11" x14ac:dyDescent="0.25">
      <c r="A5705" s="22" t="s">
        <v>5913</v>
      </c>
      <c r="B5705" s="21" t="s">
        <v>5914</v>
      </c>
      <c r="C5705" s="17" t="s">
        <v>472</v>
      </c>
      <c r="D5705" s="51">
        <v>1</v>
      </c>
      <c r="E5705" s="64">
        <v>3421.2</v>
      </c>
      <c r="F5705" s="64">
        <v>3296.02</v>
      </c>
      <c r="G5705" s="64">
        <v>3557.335</v>
      </c>
      <c r="H5705" s="53">
        <f t="shared" si="268"/>
        <v>3424.8516666666669</v>
      </c>
      <c r="I5705" s="53">
        <f t="shared" si="269"/>
        <v>130.69576622191457</v>
      </c>
      <c r="J5705" s="53">
        <f t="shared" si="270"/>
        <v>3.8161000516883083</v>
      </c>
      <c r="K5705" s="64">
        <v>3296.02</v>
      </c>
    </row>
    <row r="5706" spans="1:11" x14ac:dyDescent="0.25">
      <c r="A5706" s="22" t="s">
        <v>5915</v>
      </c>
      <c r="B5706" s="21" t="s">
        <v>5916</v>
      </c>
      <c r="C5706" s="17" t="s">
        <v>472</v>
      </c>
      <c r="D5706" s="52">
        <v>1</v>
      </c>
      <c r="E5706" s="64">
        <v>1617.645</v>
      </c>
      <c r="F5706" s="64">
        <v>1595.78</v>
      </c>
      <c r="G5706" s="64">
        <v>1611.37</v>
      </c>
      <c r="H5706" s="53">
        <f t="shared" si="268"/>
        <v>1608.2650000000001</v>
      </c>
      <c r="I5706" s="53">
        <f t="shared" si="269"/>
        <v>11.258344682945172</v>
      </c>
      <c r="J5706" s="53">
        <f t="shared" si="270"/>
        <v>0.70003044790163138</v>
      </c>
      <c r="K5706" s="64">
        <v>1595.78</v>
      </c>
    </row>
    <row r="5707" spans="1:11" x14ac:dyDescent="0.25">
      <c r="A5707" s="22" t="s">
        <v>5917</v>
      </c>
      <c r="B5707" s="21" t="s">
        <v>5918</v>
      </c>
      <c r="C5707" s="17" t="s">
        <v>472</v>
      </c>
      <c r="D5707" s="51">
        <v>1</v>
      </c>
      <c r="E5707" s="64">
        <v>1549.38</v>
      </c>
      <c r="F5707" s="64">
        <v>1490.04</v>
      </c>
      <c r="G5707" s="64">
        <v>1541.1</v>
      </c>
      <c r="H5707" s="53">
        <f t="shared" si="268"/>
        <v>1526.8400000000001</v>
      </c>
      <c r="I5707" s="53">
        <f t="shared" si="269"/>
        <v>32.137510793463804</v>
      </c>
      <c r="J5707" s="53">
        <f t="shared" si="270"/>
        <v>2.1048381489523331</v>
      </c>
      <c r="K5707" s="64">
        <v>1490.04</v>
      </c>
    </row>
    <row r="5708" spans="1:11" x14ac:dyDescent="0.25">
      <c r="A5708" s="22" t="s">
        <v>5919</v>
      </c>
      <c r="B5708" s="21" t="s">
        <v>5920</v>
      </c>
      <c r="C5708" s="17" t="s">
        <v>472</v>
      </c>
      <c r="D5708" s="52">
        <v>1</v>
      </c>
      <c r="E5708" s="64">
        <v>9115.6350000000002</v>
      </c>
      <c r="F5708" s="64">
        <v>8710.84</v>
      </c>
      <c r="G5708" s="64">
        <v>9661.25</v>
      </c>
      <c r="H5708" s="53">
        <f t="shared" si="268"/>
        <v>9162.5749999999989</v>
      </c>
      <c r="I5708" s="53">
        <f t="shared" si="269"/>
        <v>476.94057777148709</v>
      </c>
      <c r="J5708" s="53">
        <f t="shared" si="270"/>
        <v>5.2053115829500669</v>
      </c>
      <c r="K5708" s="64">
        <v>8710.84</v>
      </c>
    </row>
    <row r="5709" spans="1:11" x14ac:dyDescent="0.25">
      <c r="A5709" s="22" t="s">
        <v>5921</v>
      </c>
      <c r="B5709" s="21" t="s">
        <v>5922</v>
      </c>
      <c r="C5709" s="17" t="s">
        <v>472</v>
      </c>
      <c r="D5709" s="51">
        <v>1</v>
      </c>
      <c r="E5709" s="64">
        <v>9066.33</v>
      </c>
      <c r="F5709" s="64">
        <v>8767.3799999999992</v>
      </c>
      <c r="G5709" s="64">
        <v>9160.8250000000007</v>
      </c>
      <c r="H5709" s="53">
        <f t="shared" si="268"/>
        <v>8998.1783333333333</v>
      </c>
      <c r="I5709" s="53">
        <f t="shared" si="269"/>
        <v>205.38556243887649</v>
      </c>
      <c r="J5709" s="53">
        <f t="shared" si="270"/>
        <v>2.2825238046020409</v>
      </c>
      <c r="K5709" s="64">
        <v>8767.3799999999992</v>
      </c>
    </row>
    <row r="5710" spans="1:11" x14ac:dyDescent="0.25">
      <c r="A5710" s="22" t="s">
        <v>5923</v>
      </c>
      <c r="B5710" s="21" t="s">
        <v>5924</v>
      </c>
      <c r="C5710" s="17" t="s">
        <v>472</v>
      </c>
      <c r="D5710" s="52">
        <v>1</v>
      </c>
      <c r="E5710" s="64">
        <v>29279.145</v>
      </c>
      <c r="F5710" s="64">
        <v>28838.264999999999</v>
      </c>
      <c r="G5710" s="64">
        <v>29678.55</v>
      </c>
      <c r="H5710" s="53">
        <f t="shared" si="268"/>
        <v>29265.320000000003</v>
      </c>
      <c r="I5710" s="53">
        <f t="shared" si="269"/>
        <v>420.31305984349331</v>
      </c>
      <c r="J5710" s="53">
        <f t="shared" si="270"/>
        <v>1.4362154927521491</v>
      </c>
      <c r="K5710" s="64">
        <v>28838.264999999999</v>
      </c>
    </row>
    <row r="5711" spans="1:11" x14ac:dyDescent="0.25">
      <c r="A5711" s="22" t="s">
        <v>5925</v>
      </c>
      <c r="B5711" s="21" t="s">
        <v>5926</v>
      </c>
      <c r="C5711" s="17" t="s">
        <v>472</v>
      </c>
      <c r="D5711" s="51">
        <v>1</v>
      </c>
      <c r="E5711" s="64">
        <v>4054.8049999999998</v>
      </c>
      <c r="F5711" s="64">
        <v>3990.62</v>
      </c>
      <c r="G5711" s="64">
        <v>4045.68</v>
      </c>
      <c r="H5711" s="53">
        <f t="shared" si="268"/>
        <v>4030.3683333333333</v>
      </c>
      <c r="I5711" s="53">
        <f t="shared" si="269"/>
        <v>34.724111339720864</v>
      </c>
      <c r="J5711" s="53">
        <f t="shared" si="270"/>
        <v>0.86156173500405941</v>
      </c>
      <c r="K5711" s="64">
        <v>3990.62</v>
      </c>
    </row>
    <row r="5712" spans="1:11" x14ac:dyDescent="0.25">
      <c r="A5712" s="22" t="s">
        <v>5927</v>
      </c>
      <c r="B5712" s="21" t="s">
        <v>5928</v>
      </c>
      <c r="C5712" s="17" t="s">
        <v>472</v>
      </c>
      <c r="D5712" s="52">
        <v>1</v>
      </c>
      <c r="E5712" s="64">
        <v>18860.294999999998</v>
      </c>
      <c r="F5712" s="64">
        <v>18562.37</v>
      </c>
      <c r="G5712" s="64">
        <v>18918.71</v>
      </c>
      <c r="H5712" s="53">
        <f t="shared" si="268"/>
        <v>18780.458333333332</v>
      </c>
      <c r="I5712" s="53">
        <f t="shared" si="269"/>
        <v>191.11506719338823</v>
      </c>
      <c r="J5712" s="53">
        <f t="shared" si="270"/>
        <v>1.0176272793842265</v>
      </c>
      <c r="K5712" s="64">
        <v>18562.37</v>
      </c>
    </row>
    <row r="5713" spans="1:11" ht="30" x14ac:dyDescent="0.25">
      <c r="A5713" s="22" t="s">
        <v>5929</v>
      </c>
      <c r="B5713" s="21" t="s">
        <v>5930</v>
      </c>
      <c r="C5713" s="17" t="s">
        <v>472</v>
      </c>
      <c r="D5713" s="51">
        <v>1</v>
      </c>
      <c r="E5713" s="64">
        <v>4074.59</v>
      </c>
      <c r="F5713" s="64">
        <v>3941.5749999999998</v>
      </c>
      <c r="G5713" s="64">
        <v>4143.8649999999998</v>
      </c>
      <c r="H5713" s="53">
        <f t="shared" si="268"/>
        <v>4053.3433333333328</v>
      </c>
      <c r="I5713" s="53">
        <f t="shared" si="269"/>
        <v>102.80504198887007</v>
      </c>
      <c r="J5713" s="53">
        <f t="shared" si="270"/>
        <v>2.5363023443742345</v>
      </c>
      <c r="K5713" s="64">
        <v>3941.5749999999998</v>
      </c>
    </row>
    <row r="5714" spans="1:11" x14ac:dyDescent="0.25">
      <c r="A5714" s="22" t="s">
        <v>5931</v>
      </c>
      <c r="B5714" s="21" t="s">
        <v>5932</v>
      </c>
      <c r="C5714" s="17" t="s">
        <v>472</v>
      </c>
      <c r="D5714" s="52">
        <v>1</v>
      </c>
      <c r="E5714" s="64">
        <v>8867.43</v>
      </c>
      <c r="F5714" s="64">
        <v>8625.52</v>
      </c>
      <c r="G5714" s="64">
        <v>8911.5650000000005</v>
      </c>
      <c r="H5714" s="53">
        <f t="shared" si="268"/>
        <v>8801.5049999999992</v>
      </c>
      <c r="I5714" s="53">
        <f t="shared" si="269"/>
        <v>153.99680102196928</v>
      </c>
      <c r="J5714" s="53">
        <f t="shared" si="270"/>
        <v>1.7496644155967565</v>
      </c>
      <c r="K5714" s="64">
        <v>8625.52</v>
      </c>
    </row>
    <row r="5715" spans="1:11" x14ac:dyDescent="0.25">
      <c r="A5715" s="22" t="s">
        <v>5933</v>
      </c>
      <c r="B5715" s="21" t="s">
        <v>5934</v>
      </c>
      <c r="C5715" s="17" t="s">
        <v>472</v>
      </c>
      <c r="D5715" s="51">
        <v>1</v>
      </c>
      <c r="E5715" s="64">
        <v>767.76499999999999</v>
      </c>
      <c r="F5715" s="64">
        <v>739.72500000000002</v>
      </c>
      <c r="G5715" s="64">
        <v>808.92</v>
      </c>
      <c r="H5715" s="53">
        <f t="shared" si="268"/>
        <v>772.13666666666666</v>
      </c>
      <c r="I5715" s="53">
        <f t="shared" si="269"/>
        <v>34.804031495407699</v>
      </c>
      <c r="J5715" s="53">
        <f t="shared" si="270"/>
        <v>4.5074962759711408</v>
      </c>
      <c r="K5715" s="64">
        <v>739.72500000000002</v>
      </c>
    </row>
    <row r="5716" spans="1:11" x14ac:dyDescent="0.25">
      <c r="A5716" s="22" t="s">
        <v>5935</v>
      </c>
      <c r="B5716" s="21" t="s">
        <v>5936</v>
      </c>
      <c r="C5716" s="17" t="s">
        <v>472</v>
      </c>
      <c r="D5716" s="52">
        <v>1</v>
      </c>
      <c r="E5716" s="64">
        <v>940.23</v>
      </c>
      <c r="F5716" s="64">
        <v>900.83</v>
      </c>
      <c r="G5716" s="64">
        <v>1002.125</v>
      </c>
      <c r="H5716" s="53">
        <f t="shared" si="268"/>
        <v>947.72833333333335</v>
      </c>
      <c r="I5716" s="53">
        <f t="shared" si="269"/>
        <v>51.062099529233336</v>
      </c>
      <c r="J5716" s="53">
        <f t="shared" si="270"/>
        <v>5.3878414027824428</v>
      </c>
      <c r="K5716" s="64">
        <v>900.83</v>
      </c>
    </row>
    <row r="5717" spans="1:11" x14ac:dyDescent="0.25">
      <c r="A5717" s="22" t="s">
        <v>5937</v>
      </c>
      <c r="B5717" s="21" t="s">
        <v>5938</v>
      </c>
      <c r="C5717" s="17" t="s">
        <v>472</v>
      </c>
      <c r="D5717" s="51">
        <v>1</v>
      </c>
      <c r="E5717" s="64">
        <v>476.87</v>
      </c>
      <c r="F5717" s="64">
        <v>463.74</v>
      </c>
      <c r="G5717" s="64">
        <v>484.62</v>
      </c>
      <c r="H5717" s="53">
        <f t="shared" si="268"/>
        <v>475.07666666666665</v>
      </c>
      <c r="I5717" s="53">
        <f t="shared" si="269"/>
        <v>10.554886703955344</v>
      </c>
      <c r="J5717" s="53">
        <f t="shared" si="270"/>
        <v>2.2217228175007566</v>
      </c>
      <c r="K5717" s="64">
        <v>463.74</v>
      </c>
    </row>
    <row r="5718" spans="1:11" x14ac:dyDescent="0.25">
      <c r="A5718" s="22" t="s">
        <v>5939</v>
      </c>
      <c r="B5718" s="21" t="s">
        <v>5938</v>
      </c>
      <c r="C5718" s="17" t="s">
        <v>472</v>
      </c>
      <c r="D5718" s="52">
        <v>1</v>
      </c>
      <c r="E5718" s="64">
        <v>1964.1949999999999</v>
      </c>
      <c r="F5718" s="64">
        <v>1942.7249999999999</v>
      </c>
      <c r="G5718" s="64">
        <v>2031.4349999999999</v>
      </c>
      <c r="H5718" s="53">
        <f t="shared" si="268"/>
        <v>1979.4516666666666</v>
      </c>
      <c r="I5718" s="53">
        <f t="shared" si="269"/>
        <v>46.281102334898364</v>
      </c>
      <c r="J5718" s="53">
        <f t="shared" si="270"/>
        <v>2.338076908583187</v>
      </c>
      <c r="K5718" s="64">
        <v>1942.7249999999999</v>
      </c>
    </row>
    <row r="5719" spans="1:11" x14ac:dyDescent="0.25">
      <c r="A5719" s="22" t="s">
        <v>5940</v>
      </c>
      <c r="B5719" s="21" t="s">
        <v>5941</v>
      </c>
      <c r="C5719" s="17" t="s">
        <v>472</v>
      </c>
      <c r="D5719" s="51">
        <v>1</v>
      </c>
      <c r="E5719" s="64">
        <v>3120.54</v>
      </c>
      <c r="F5719" s="64">
        <v>3040.15</v>
      </c>
      <c r="G5719" s="64">
        <v>3159.2049999999999</v>
      </c>
      <c r="H5719" s="53">
        <f t="shared" si="268"/>
        <v>3106.6316666666667</v>
      </c>
      <c r="I5719" s="53">
        <f t="shared" si="269"/>
        <v>60.733883115879586</v>
      </c>
      <c r="J5719" s="53">
        <f t="shared" si="270"/>
        <v>1.9549753441174902</v>
      </c>
      <c r="K5719" s="64">
        <v>3040.15</v>
      </c>
    </row>
    <row r="5720" spans="1:11" x14ac:dyDescent="0.25">
      <c r="A5720" s="22" t="s">
        <v>5942</v>
      </c>
      <c r="B5720" s="21" t="s">
        <v>5943</v>
      </c>
      <c r="C5720" s="17" t="s">
        <v>472</v>
      </c>
      <c r="D5720" s="52">
        <v>1</v>
      </c>
      <c r="E5720" s="64">
        <v>2406.71</v>
      </c>
      <c r="F5720" s="64">
        <v>2336.6799999999998</v>
      </c>
      <c r="G5720" s="64">
        <v>2366.21</v>
      </c>
      <c r="H5720" s="53">
        <f t="shared" si="268"/>
        <v>2369.8666666666663</v>
      </c>
      <c r="I5720" s="53">
        <f t="shared" si="269"/>
        <v>35.157909968218249</v>
      </c>
      <c r="J5720" s="53">
        <f t="shared" si="270"/>
        <v>1.4835395789447334</v>
      </c>
      <c r="K5720" s="64">
        <v>2336.6799999999998</v>
      </c>
    </row>
    <row r="5721" spans="1:11" ht="45" x14ac:dyDescent="0.25">
      <c r="A5721" s="22" t="s">
        <v>5944</v>
      </c>
      <c r="B5721" s="21" t="s">
        <v>5945</v>
      </c>
      <c r="C5721" s="17" t="s">
        <v>472</v>
      </c>
      <c r="D5721" s="51">
        <v>1</v>
      </c>
      <c r="E5721" s="64">
        <v>3537.81</v>
      </c>
      <c r="F5721" s="64">
        <v>3405.5650000000001</v>
      </c>
      <c r="G5721" s="64">
        <v>3618.9949999999999</v>
      </c>
      <c r="H5721" s="53">
        <f t="shared" si="268"/>
        <v>3520.7899999999995</v>
      </c>
      <c r="I5721" s="53">
        <f t="shared" si="269"/>
        <v>107.72813710911362</v>
      </c>
      <c r="J5721" s="53">
        <f t="shared" si="270"/>
        <v>3.059771730467129</v>
      </c>
      <c r="K5721" s="64">
        <v>3405.5650000000001</v>
      </c>
    </row>
    <row r="5722" spans="1:11" x14ac:dyDescent="0.25">
      <c r="A5722" s="22" t="s">
        <v>5946</v>
      </c>
      <c r="B5722" s="21" t="s">
        <v>5947</v>
      </c>
      <c r="C5722" s="17" t="s">
        <v>472</v>
      </c>
      <c r="D5722" s="52">
        <v>1</v>
      </c>
      <c r="E5722" s="64">
        <v>2525.4899999999998</v>
      </c>
      <c r="F5722" s="64">
        <v>2423.48</v>
      </c>
      <c r="G5722" s="64">
        <v>2532.915</v>
      </c>
      <c r="H5722" s="53">
        <f t="shared" si="268"/>
        <v>2493.9616666666666</v>
      </c>
      <c r="I5722" s="53">
        <f t="shared" si="269"/>
        <v>61.15171018322647</v>
      </c>
      <c r="J5722" s="53">
        <f t="shared" si="270"/>
        <v>2.4519907823988127</v>
      </c>
      <c r="K5722" s="64">
        <v>2423.48</v>
      </c>
    </row>
    <row r="5723" spans="1:11" x14ac:dyDescent="0.25">
      <c r="A5723" s="22" t="s">
        <v>5948</v>
      </c>
      <c r="B5723" s="21" t="s">
        <v>5949</v>
      </c>
      <c r="C5723" s="17" t="s">
        <v>472</v>
      </c>
      <c r="D5723" s="51">
        <v>1</v>
      </c>
      <c r="E5723" s="64">
        <v>1408.095</v>
      </c>
      <c r="F5723" s="64">
        <v>1346.78</v>
      </c>
      <c r="G5723" s="64">
        <v>1393.18</v>
      </c>
      <c r="H5723" s="53">
        <f t="shared" si="268"/>
        <v>1382.6850000000002</v>
      </c>
      <c r="I5723" s="53">
        <f t="shared" si="269"/>
        <v>31.9764143549586</v>
      </c>
      <c r="J5723" s="53">
        <f t="shared" si="270"/>
        <v>2.3126318977177447</v>
      </c>
      <c r="K5723" s="64">
        <v>1346.78</v>
      </c>
    </row>
    <row r="5724" spans="1:11" x14ac:dyDescent="0.25">
      <c r="A5724" s="22" t="s">
        <v>5950</v>
      </c>
      <c r="B5724" s="21" t="s">
        <v>5951</v>
      </c>
      <c r="C5724" s="17" t="s">
        <v>472</v>
      </c>
      <c r="D5724" s="52">
        <v>1</v>
      </c>
      <c r="E5724" s="64">
        <v>134.88499999999999</v>
      </c>
      <c r="F5724" s="64">
        <v>130.9</v>
      </c>
      <c r="G5724" s="64">
        <v>140.55000000000001</v>
      </c>
      <c r="H5724" s="53">
        <f t="shared" si="268"/>
        <v>135.44499999999999</v>
      </c>
      <c r="I5724" s="53">
        <f t="shared" si="269"/>
        <v>4.8493118068443524</v>
      </c>
      <c r="J5724" s="53">
        <f t="shared" si="270"/>
        <v>3.5802811523824078</v>
      </c>
      <c r="K5724" s="64">
        <v>130.9</v>
      </c>
    </row>
    <row r="5725" spans="1:11" x14ac:dyDescent="0.25">
      <c r="A5725" s="22" t="s">
        <v>5952</v>
      </c>
      <c r="B5725" s="21" t="s">
        <v>5953</v>
      </c>
      <c r="C5725" s="17" t="s">
        <v>472</v>
      </c>
      <c r="D5725" s="51">
        <v>1</v>
      </c>
      <c r="E5725" s="64">
        <v>2186.1350000000002</v>
      </c>
      <c r="F5725" s="64">
        <v>2108.6849999999999</v>
      </c>
      <c r="G5725" s="64">
        <v>2172.88</v>
      </c>
      <c r="H5725" s="53">
        <f t="shared" si="268"/>
        <v>2155.9</v>
      </c>
      <c r="I5725" s="53">
        <f t="shared" si="269"/>
        <v>41.423012022304839</v>
      </c>
      <c r="J5725" s="53">
        <f t="shared" si="270"/>
        <v>1.9213791002506999</v>
      </c>
      <c r="K5725" s="64">
        <v>2108.6849999999999</v>
      </c>
    </row>
    <row r="5726" spans="1:11" x14ac:dyDescent="0.25">
      <c r="A5726" s="22" t="s">
        <v>5954</v>
      </c>
      <c r="B5726" s="21" t="s">
        <v>5953</v>
      </c>
      <c r="C5726" s="17" t="s">
        <v>472</v>
      </c>
      <c r="D5726" s="52">
        <v>1</v>
      </c>
      <c r="E5726" s="64">
        <v>1701.085</v>
      </c>
      <c r="F5726" s="64">
        <v>1647.7449999999999</v>
      </c>
      <c r="G5726" s="64">
        <v>1801.5150000000001</v>
      </c>
      <c r="H5726" s="53">
        <f t="shared" si="268"/>
        <v>1716.7816666666668</v>
      </c>
      <c r="I5726" s="53">
        <f t="shared" si="269"/>
        <v>78.077475838639586</v>
      </c>
      <c r="J5726" s="53">
        <f t="shared" si="270"/>
        <v>4.5478978110382648</v>
      </c>
      <c r="K5726" s="64">
        <v>1647.7449999999999</v>
      </c>
    </row>
    <row r="5727" spans="1:11" x14ac:dyDescent="0.25">
      <c r="A5727" s="22" t="s">
        <v>5955</v>
      </c>
      <c r="B5727" s="21" t="s">
        <v>5956</v>
      </c>
      <c r="C5727" s="17" t="s">
        <v>472</v>
      </c>
      <c r="D5727" s="51">
        <v>1</v>
      </c>
      <c r="E5727" s="64">
        <v>5230.4449999999997</v>
      </c>
      <c r="F5727" s="64">
        <v>5150.5649999999996</v>
      </c>
      <c r="G5727" s="64">
        <v>5391.8450000000003</v>
      </c>
      <c r="H5727" s="53">
        <f t="shared" si="268"/>
        <v>5257.6183333333329</v>
      </c>
      <c r="I5727" s="53">
        <f t="shared" si="269"/>
        <v>122.91379960498097</v>
      </c>
      <c r="J5727" s="53">
        <f t="shared" si="270"/>
        <v>2.3378227899447683</v>
      </c>
      <c r="K5727" s="64">
        <v>5150.5649999999996</v>
      </c>
    </row>
    <row r="5728" spans="1:11" x14ac:dyDescent="0.25">
      <c r="A5728" s="22" t="s">
        <v>5957</v>
      </c>
      <c r="B5728" s="21" t="s">
        <v>5958</v>
      </c>
      <c r="C5728" s="17" t="s">
        <v>472</v>
      </c>
      <c r="D5728" s="52">
        <v>1</v>
      </c>
      <c r="E5728" s="64">
        <v>1080.8399999999999</v>
      </c>
      <c r="F5728" s="64">
        <v>1041.2449999999999</v>
      </c>
      <c r="G5728" s="64">
        <v>1069.0250000000001</v>
      </c>
      <c r="H5728" s="53">
        <f t="shared" si="268"/>
        <v>1063.7033333333334</v>
      </c>
      <c r="I5728" s="53">
        <f t="shared" si="269"/>
        <v>20.326856823752532</v>
      </c>
      <c r="J5728" s="53">
        <f t="shared" si="270"/>
        <v>1.9109516898902761</v>
      </c>
      <c r="K5728" s="64">
        <v>1041.2449999999999</v>
      </c>
    </row>
    <row r="5729" spans="1:11" x14ac:dyDescent="0.25">
      <c r="A5729" s="22" t="s">
        <v>5959</v>
      </c>
      <c r="B5729" s="21" t="s">
        <v>5958</v>
      </c>
      <c r="C5729" s="17" t="s">
        <v>472</v>
      </c>
      <c r="D5729" s="51">
        <v>1</v>
      </c>
      <c r="E5729" s="64">
        <v>1475.9549999999999</v>
      </c>
      <c r="F5729" s="64">
        <v>1445.29</v>
      </c>
      <c r="G5729" s="64">
        <v>1467.0050000000001</v>
      </c>
      <c r="H5729" s="53">
        <f t="shared" si="268"/>
        <v>1462.75</v>
      </c>
      <c r="I5729" s="53">
        <f t="shared" si="269"/>
        <v>15.769093981583094</v>
      </c>
      <c r="J5729" s="53">
        <f t="shared" si="270"/>
        <v>1.0780443672249593</v>
      </c>
      <c r="K5729" s="64">
        <v>1445.29</v>
      </c>
    </row>
    <row r="5730" spans="1:11" x14ac:dyDescent="0.25">
      <c r="A5730" s="22" t="s">
        <v>5960</v>
      </c>
      <c r="B5730" s="21" t="s">
        <v>5958</v>
      </c>
      <c r="C5730" s="17" t="s">
        <v>472</v>
      </c>
      <c r="D5730" s="52">
        <v>1</v>
      </c>
      <c r="E5730" s="64">
        <v>1516.835</v>
      </c>
      <c r="F5730" s="64">
        <v>1478.625</v>
      </c>
      <c r="G5730" s="64">
        <v>1505.21</v>
      </c>
      <c r="H5730" s="53">
        <f t="shared" si="268"/>
        <v>1500.2233333333334</v>
      </c>
      <c r="I5730" s="53">
        <f t="shared" si="269"/>
        <v>19.587015043986007</v>
      </c>
      <c r="J5730" s="53">
        <f t="shared" si="270"/>
        <v>1.3056066126145223</v>
      </c>
      <c r="K5730" s="64">
        <v>1478.625</v>
      </c>
    </row>
    <row r="5731" spans="1:11" x14ac:dyDescent="0.25">
      <c r="A5731" s="22" t="s">
        <v>5961</v>
      </c>
      <c r="B5731" s="21" t="s">
        <v>5958</v>
      </c>
      <c r="C5731" s="17" t="s">
        <v>472</v>
      </c>
      <c r="D5731" s="51">
        <v>1</v>
      </c>
      <c r="E5731" s="64">
        <v>1076.82</v>
      </c>
      <c r="F5731" s="64">
        <v>1061.075</v>
      </c>
      <c r="G5731" s="64">
        <v>1107.4849999999999</v>
      </c>
      <c r="H5731" s="53">
        <f t="shared" si="268"/>
        <v>1081.7933333333333</v>
      </c>
      <c r="I5731" s="53">
        <f t="shared" si="269"/>
        <v>23.601325351202846</v>
      </c>
      <c r="J5731" s="53">
        <f t="shared" si="270"/>
        <v>2.1816852280351928</v>
      </c>
      <c r="K5731" s="64">
        <v>1061.075</v>
      </c>
    </row>
    <row r="5732" spans="1:11" x14ac:dyDescent="0.25">
      <c r="A5732" s="22" t="s">
        <v>5962</v>
      </c>
      <c r="B5732" s="21" t="s">
        <v>5963</v>
      </c>
      <c r="C5732" s="17" t="s">
        <v>472</v>
      </c>
      <c r="D5732" s="52">
        <v>1</v>
      </c>
      <c r="E5732" s="64">
        <v>1016.855</v>
      </c>
      <c r="F5732" s="64">
        <v>998.91499999999996</v>
      </c>
      <c r="G5732" s="64">
        <v>1024.6099999999999</v>
      </c>
      <c r="H5732" s="53">
        <f t="shared" si="268"/>
        <v>1013.46</v>
      </c>
      <c r="I5732" s="53">
        <f t="shared" si="269"/>
        <v>13.179634858371436</v>
      </c>
      <c r="J5732" s="53">
        <f t="shared" si="270"/>
        <v>1.3004593036105456</v>
      </c>
      <c r="K5732" s="64">
        <v>998.91499999999996</v>
      </c>
    </row>
    <row r="5733" spans="1:11" x14ac:dyDescent="0.25">
      <c r="A5733" s="22" t="s">
        <v>5964</v>
      </c>
      <c r="B5733" s="21" t="s">
        <v>5963</v>
      </c>
      <c r="C5733" s="17" t="s">
        <v>472</v>
      </c>
      <c r="D5733" s="51">
        <v>1</v>
      </c>
      <c r="E5733" s="64">
        <v>842.10500000000002</v>
      </c>
      <c r="F5733" s="64">
        <v>819.7</v>
      </c>
      <c r="G5733" s="64">
        <v>897.84500000000003</v>
      </c>
      <c r="H5733" s="53">
        <f t="shared" si="268"/>
        <v>853.2166666666667</v>
      </c>
      <c r="I5733" s="53">
        <f t="shared" si="269"/>
        <v>40.240056018019317</v>
      </c>
      <c r="J5733" s="53">
        <f t="shared" si="270"/>
        <v>4.7162763680213295</v>
      </c>
      <c r="K5733" s="64">
        <v>819.7</v>
      </c>
    </row>
    <row r="5734" spans="1:11" x14ac:dyDescent="0.25">
      <c r="A5734" s="22" t="s">
        <v>5965</v>
      </c>
      <c r="B5734" s="21" t="s">
        <v>5963</v>
      </c>
      <c r="C5734" s="17" t="s">
        <v>472</v>
      </c>
      <c r="D5734" s="52">
        <v>1</v>
      </c>
      <c r="E5734" s="64">
        <v>1016.705</v>
      </c>
      <c r="F5734" s="64">
        <v>996.18499999999995</v>
      </c>
      <c r="G5734" s="64">
        <v>1033.355</v>
      </c>
      <c r="H5734" s="53">
        <f t="shared" si="268"/>
        <v>1015.415</v>
      </c>
      <c r="I5734" s="53">
        <f t="shared" si="269"/>
        <v>18.61854720433368</v>
      </c>
      <c r="J5734" s="53">
        <f t="shared" si="270"/>
        <v>1.8335899316371811</v>
      </c>
      <c r="K5734" s="64">
        <v>996.18499999999995</v>
      </c>
    </row>
    <row r="5735" spans="1:11" x14ac:dyDescent="0.25">
      <c r="A5735" s="22" t="s">
        <v>5966</v>
      </c>
      <c r="B5735" s="21" t="s">
        <v>5967</v>
      </c>
      <c r="C5735" s="17" t="s">
        <v>472</v>
      </c>
      <c r="D5735" s="51">
        <v>1</v>
      </c>
      <c r="E5735" s="64">
        <v>6348.8050000000003</v>
      </c>
      <c r="F5735" s="64">
        <v>6084.9049999999997</v>
      </c>
      <c r="G5735" s="64">
        <v>6397.2749999999996</v>
      </c>
      <c r="H5735" s="53">
        <f t="shared" si="268"/>
        <v>6276.9949999999999</v>
      </c>
      <c r="I5735" s="53">
        <f t="shared" si="269"/>
        <v>168.11086014889111</v>
      </c>
      <c r="J5735" s="53">
        <f t="shared" si="270"/>
        <v>2.6782060547904067</v>
      </c>
      <c r="K5735" s="64">
        <v>6084.9049999999997</v>
      </c>
    </row>
    <row r="5736" spans="1:11" x14ac:dyDescent="0.25">
      <c r="A5736" s="22" t="s">
        <v>5968</v>
      </c>
      <c r="B5736" s="21" t="s">
        <v>5969</v>
      </c>
      <c r="C5736" s="17" t="s">
        <v>472</v>
      </c>
      <c r="D5736" s="52">
        <v>1</v>
      </c>
      <c r="E5736" s="64">
        <v>17751.395</v>
      </c>
      <c r="F5736" s="64">
        <v>17262.625</v>
      </c>
      <c r="G5736" s="64">
        <v>18349.509999999998</v>
      </c>
      <c r="H5736" s="53">
        <f t="shared" si="268"/>
        <v>17787.843333333334</v>
      </c>
      <c r="I5736" s="53">
        <f t="shared" si="269"/>
        <v>544.35844032983675</v>
      </c>
      <c r="J5736" s="53">
        <f t="shared" si="270"/>
        <v>3.0602835325727331</v>
      </c>
      <c r="K5736" s="64">
        <v>17262.625</v>
      </c>
    </row>
    <row r="5737" spans="1:11" x14ac:dyDescent="0.25">
      <c r="A5737" s="22" t="s">
        <v>5970</v>
      </c>
      <c r="B5737" s="21" t="s">
        <v>5971</v>
      </c>
      <c r="C5737" s="17" t="s">
        <v>472</v>
      </c>
      <c r="D5737" s="51">
        <v>1</v>
      </c>
      <c r="E5737" s="64">
        <v>3217.74</v>
      </c>
      <c r="F5737" s="64">
        <v>3085.14</v>
      </c>
      <c r="G5737" s="64">
        <v>3208.99</v>
      </c>
      <c r="H5737" s="53">
        <f t="shared" si="268"/>
        <v>3170.623333333333</v>
      </c>
      <c r="I5737" s="53">
        <f t="shared" si="269"/>
        <v>74.159900440422149</v>
      </c>
      <c r="J5737" s="53">
        <f t="shared" si="270"/>
        <v>2.3389691125011853</v>
      </c>
      <c r="K5737" s="64">
        <v>3085.14</v>
      </c>
    </row>
    <row r="5738" spans="1:11" x14ac:dyDescent="0.25">
      <c r="A5738" s="22" t="s">
        <v>5972</v>
      </c>
      <c r="B5738" s="21" t="s">
        <v>5973</v>
      </c>
      <c r="C5738" s="17" t="s">
        <v>472</v>
      </c>
      <c r="D5738" s="52">
        <v>1</v>
      </c>
      <c r="E5738" s="64">
        <v>2533.79</v>
      </c>
      <c r="F5738" s="64">
        <v>2454.7449999999999</v>
      </c>
      <c r="G5738" s="64">
        <v>2649.6849999999999</v>
      </c>
      <c r="H5738" s="53">
        <f t="shared" si="268"/>
        <v>2546.0733333333333</v>
      </c>
      <c r="I5738" s="53">
        <f t="shared" si="269"/>
        <v>98.048769030178747</v>
      </c>
      <c r="J5738" s="53">
        <f t="shared" si="270"/>
        <v>3.8509797713411795</v>
      </c>
      <c r="K5738" s="64">
        <v>2454.7449999999999</v>
      </c>
    </row>
    <row r="5739" spans="1:11" x14ac:dyDescent="0.25">
      <c r="A5739" s="22" t="s">
        <v>5974</v>
      </c>
      <c r="B5739" s="21" t="s">
        <v>5975</v>
      </c>
      <c r="C5739" s="17" t="s">
        <v>472</v>
      </c>
      <c r="D5739" s="51">
        <v>1</v>
      </c>
      <c r="E5739" s="64">
        <v>3505.835</v>
      </c>
      <c r="F5739" s="64">
        <v>3437.9349999999999</v>
      </c>
      <c r="G5739" s="64">
        <v>3637.665</v>
      </c>
      <c r="H5739" s="53">
        <f t="shared" si="268"/>
        <v>3527.1450000000004</v>
      </c>
      <c r="I5739" s="53">
        <f t="shared" si="269"/>
        <v>101.55592203313404</v>
      </c>
      <c r="J5739" s="53">
        <f t="shared" si="270"/>
        <v>2.8792670001696563</v>
      </c>
      <c r="K5739" s="64">
        <v>3437.9349999999999</v>
      </c>
    </row>
    <row r="5740" spans="1:11" x14ac:dyDescent="0.25">
      <c r="A5740" s="22" t="s">
        <v>5976</v>
      </c>
      <c r="B5740" s="21" t="s">
        <v>5977</v>
      </c>
      <c r="C5740" s="17" t="s">
        <v>472</v>
      </c>
      <c r="D5740" s="52">
        <v>1</v>
      </c>
      <c r="E5740" s="64">
        <v>5448.73</v>
      </c>
      <c r="F5740" s="64">
        <v>5206.4049999999997</v>
      </c>
      <c r="G5740" s="64">
        <v>5615.71</v>
      </c>
      <c r="H5740" s="53">
        <f t="shared" si="268"/>
        <v>5423.6149999999989</v>
      </c>
      <c r="I5740" s="53">
        <f t="shared" si="269"/>
        <v>205.80504895410132</v>
      </c>
      <c r="J5740" s="53">
        <f t="shared" si="270"/>
        <v>3.7946102176150291</v>
      </c>
      <c r="K5740" s="64">
        <v>5206.4049999999997</v>
      </c>
    </row>
    <row r="5741" spans="1:11" x14ac:dyDescent="0.25">
      <c r="A5741" s="22" t="s">
        <v>5978</v>
      </c>
      <c r="B5741" s="21" t="s">
        <v>5977</v>
      </c>
      <c r="C5741" s="17" t="s">
        <v>472</v>
      </c>
      <c r="D5741" s="51">
        <v>1</v>
      </c>
      <c r="E5741" s="64">
        <v>5340.915</v>
      </c>
      <c r="F5741" s="64">
        <v>5192.5600000000004</v>
      </c>
      <c r="G5741" s="64">
        <v>5434.165</v>
      </c>
      <c r="H5741" s="53">
        <f t="shared" si="268"/>
        <v>5322.5466666666662</v>
      </c>
      <c r="I5741" s="53">
        <f t="shared" si="269"/>
        <v>121.84535591615001</v>
      </c>
      <c r="J5741" s="53">
        <f t="shared" si="270"/>
        <v>2.2892303918954213</v>
      </c>
      <c r="K5741" s="64">
        <v>5192.5600000000004</v>
      </c>
    </row>
    <row r="5742" spans="1:11" x14ac:dyDescent="0.25">
      <c r="A5742" s="22" t="s">
        <v>5979</v>
      </c>
      <c r="B5742" s="21" t="s">
        <v>5980</v>
      </c>
      <c r="C5742" s="17" t="s">
        <v>472</v>
      </c>
      <c r="D5742" s="52">
        <v>1</v>
      </c>
      <c r="E5742" s="64">
        <v>5438.12</v>
      </c>
      <c r="F5742" s="64">
        <v>5285.4949999999999</v>
      </c>
      <c r="G5742" s="64">
        <v>5388.05</v>
      </c>
      <c r="H5742" s="53">
        <f t="shared" si="268"/>
        <v>5370.5550000000003</v>
      </c>
      <c r="I5742" s="53">
        <f t="shared" si="269"/>
        <v>77.802017486695064</v>
      </c>
      <c r="J5742" s="53">
        <f t="shared" si="270"/>
        <v>1.4486774176355155</v>
      </c>
      <c r="K5742" s="64">
        <v>5285.4949999999999</v>
      </c>
    </row>
    <row r="5743" spans="1:11" x14ac:dyDescent="0.25">
      <c r="A5743" s="22" t="s">
        <v>5981</v>
      </c>
      <c r="B5743" s="21" t="s">
        <v>5982</v>
      </c>
      <c r="C5743" s="17" t="s">
        <v>472</v>
      </c>
      <c r="D5743" s="51">
        <v>1</v>
      </c>
      <c r="E5743" s="64">
        <v>17789.654999999999</v>
      </c>
      <c r="F5743" s="64">
        <v>17002.23</v>
      </c>
      <c r="G5743" s="64">
        <v>18022.27</v>
      </c>
      <c r="H5743" s="53">
        <f t="shared" si="268"/>
        <v>17604.718333333334</v>
      </c>
      <c r="I5743" s="53">
        <f t="shared" si="269"/>
        <v>534.57607354644449</v>
      </c>
      <c r="J5743" s="53">
        <f t="shared" si="270"/>
        <v>3.0365499942947745</v>
      </c>
      <c r="K5743" s="64">
        <v>17002.23</v>
      </c>
    </row>
    <row r="5744" spans="1:11" x14ac:dyDescent="0.25">
      <c r="A5744" s="22" t="s">
        <v>5983</v>
      </c>
      <c r="B5744" s="21" t="s">
        <v>5984</v>
      </c>
      <c r="C5744" s="17" t="s">
        <v>472</v>
      </c>
      <c r="D5744" s="52">
        <v>1</v>
      </c>
      <c r="E5744" s="64">
        <v>328.53</v>
      </c>
      <c r="F5744" s="64">
        <v>318.38</v>
      </c>
      <c r="G5744" s="64">
        <v>340.33499999999998</v>
      </c>
      <c r="H5744" s="53">
        <f t="shared" si="268"/>
        <v>329.08166666666665</v>
      </c>
      <c r="I5744" s="53">
        <f t="shared" si="269"/>
        <v>10.987891441643075</v>
      </c>
      <c r="J5744" s="53">
        <f t="shared" si="270"/>
        <v>3.3389558138992075</v>
      </c>
      <c r="K5744" s="64">
        <v>318.38</v>
      </c>
    </row>
    <row r="5745" spans="1:11" x14ac:dyDescent="0.25">
      <c r="A5745" s="22" t="s">
        <v>5985</v>
      </c>
      <c r="B5745" s="21" t="s">
        <v>5986</v>
      </c>
      <c r="C5745" s="17" t="s">
        <v>472</v>
      </c>
      <c r="D5745" s="51">
        <v>1</v>
      </c>
      <c r="E5745" s="64">
        <v>1259.4849999999999</v>
      </c>
      <c r="F5745" s="64">
        <v>1239.355</v>
      </c>
      <c r="G5745" s="64">
        <v>1274.895</v>
      </c>
      <c r="H5745" s="53">
        <f t="shared" si="268"/>
        <v>1257.9116666666666</v>
      </c>
      <c r="I5745" s="53">
        <f t="shared" si="269"/>
        <v>17.822161298039376</v>
      </c>
      <c r="J5745" s="53">
        <f t="shared" si="270"/>
        <v>1.4168054697565708</v>
      </c>
      <c r="K5745" s="64">
        <v>1239.355</v>
      </c>
    </row>
    <row r="5746" spans="1:11" x14ac:dyDescent="0.25">
      <c r="A5746" s="22" t="s">
        <v>5987</v>
      </c>
      <c r="B5746" s="21" t="s">
        <v>5986</v>
      </c>
      <c r="C5746" s="17" t="s">
        <v>472</v>
      </c>
      <c r="D5746" s="52">
        <v>1</v>
      </c>
      <c r="E5746" s="64">
        <v>322.20499999999998</v>
      </c>
      <c r="F5746" s="64">
        <v>307.04500000000002</v>
      </c>
      <c r="G5746" s="64">
        <v>336.58</v>
      </c>
      <c r="H5746" s="53">
        <f t="shared" si="268"/>
        <v>321.94333333333333</v>
      </c>
      <c r="I5746" s="53">
        <f t="shared" si="269"/>
        <v>14.769238583398025</v>
      </c>
      <c r="J5746" s="53">
        <f t="shared" si="270"/>
        <v>4.5875273857919172</v>
      </c>
      <c r="K5746" s="64">
        <v>307.04500000000002</v>
      </c>
    </row>
    <row r="5747" spans="1:11" x14ac:dyDescent="0.25">
      <c r="A5747" s="22" t="s">
        <v>5988</v>
      </c>
      <c r="B5747" s="21" t="s">
        <v>5986</v>
      </c>
      <c r="C5747" s="17" t="s">
        <v>472</v>
      </c>
      <c r="D5747" s="51">
        <v>1</v>
      </c>
      <c r="E5747" s="64">
        <v>416.27499999999998</v>
      </c>
      <c r="F5747" s="64">
        <v>411.875</v>
      </c>
      <c r="G5747" s="64">
        <v>434.01</v>
      </c>
      <c r="H5747" s="53">
        <f t="shared" si="268"/>
        <v>420.71999999999997</v>
      </c>
      <c r="I5747" s="53">
        <f t="shared" si="269"/>
        <v>11.717852832323846</v>
      </c>
      <c r="J5747" s="53">
        <f t="shared" si="270"/>
        <v>2.7851903480518745</v>
      </c>
      <c r="K5747" s="64">
        <v>411.875</v>
      </c>
    </row>
    <row r="5748" spans="1:11" x14ac:dyDescent="0.25">
      <c r="A5748" s="22" t="s">
        <v>5989</v>
      </c>
      <c r="B5748" s="21" t="s">
        <v>5986</v>
      </c>
      <c r="C5748" s="17" t="s">
        <v>472</v>
      </c>
      <c r="D5748" s="52">
        <v>1</v>
      </c>
      <c r="E5748" s="64">
        <v>472.47500000000002</v>
      </c>
      <c r="F5748" s="64">
        <v>451.25</v>
      </c>
      <c r="G5748" s="64">
        <v>471.28500000000003</v>
      </c>
      <c r="H5748" s="53">
        <f t="shared" si="268"/>
        <v>465.00333333333333</v>
      </c>
      <c r="I5748" s="53">
        <f t="shared" si="269"/>
        <v>11.925588385204884</v>
      </c>
      <c r="J5748" s="53">
        <f t="shared" si="270"/>
        <v>2.564624279081487</v>
      </c>
      <c r="K5748" s="64">
        <v>451.25</v>
      </c>
    </row>
    <row r="5749" spans="1:11" x14ac:dyDescent="0.25">
      <c r="A5749" s="22" t="s">
        <v>5990</v>
      </c>
      <c r="B5749" s="21" t="s">
        <v>5986</v>
      </c>
      <c r="C5749" s="17" t="s">
        <v>472</v>
      </c>
      <c r="D5749" s="51">
        <v>1</v>
      </c>
      <c r="E5749" s="64">
        <v>344.03</v>
      </c>
      <c r="F5749" s="64">
        <v>337.48</v>
      </c>
      <c r="G5749" s="64">
        <v>344.15</v>
      </c>
      <c r="H5749" s="53">
        <f t="shared" ref="H5749:H5812" si="271">AVERAGE(E5749:G5749)</f>
        <v>341.8866666666666</v>
      </c>
      <c r="I5749" s="53">
        <f t="shared" si="269"/>
        <v>3.8167569130523811</v>
      </c>
      <c r="J5749" s="53">
        <f t="shared" si="270"/>
        <v>1.1163807440240572</v>
      </c>
      <c r="K5749" s="64">
        <v>337.48</v>
      </c>
    </row>
    <row r="5750" spans="1:11" x14ac:dyDescent="0.25">
      <c r="A5750" s="22" t="s">
        <v>5991</v>
      </c>
      <c r="B5750" s="21" t="s">
        <v>5986</v>
      </c>
      <c r="C5750" s="17" t="s">
        <v>472</v>
      </c>
      <c r="D5750" s="52">
        <v>1</v>
      </c>
      <c r="E5750" s="64">
        <v>428.15499999999997</v>
      </c>
      <c r="F5750" s="64">
        <v>422.5</v>
      </c>
      <c r="G5750" s="64">
        <v>453.85</v>
      </c>
      <c r="H5750" s="53">
        <f t="shared" si="271"/>
        <v>434.83500000000004</v>
      </c>
      <c r="I5750" s="53">
        <f t="shared" si="269"/>
        <v>16.708453698652086</v>
      </c>
      <c r="J5750" s="53">
        <f t="shared" si="270"/>
        <v>3.8424813316895108</v>
      </c>
      <c r="K5750" s="64">
        <v>422.5</v>
      </c>
    </row>
    <row r="5751" spans="1:11" x14ac:dyDescent="0.25">
      <c r="A5751" s="22" t="s">
        <v>5992</v>
      </c>
      <c r="B5751" s="21" t="s">
        <v>5993</v>
      </c>
      <c r="C5751" s="17" t="s">
        <v>472</v>
      </c>
      <c r="D5751" s="51">
        <v>1</v>
      </c>
      <c r="E5751" s="64">
        <v>886.22500000000002</v>
      </c>
      <c r="F5751" s="64">
        <v>853.48500000000001</v>
      </c>
      <c r="G5751" s="64">
        <v>894.7</v>
      </c>
      <c r="H5751" s="53">
        <f t="shared" si="271"/>
        <v>878.13666666666666</v>
      </c>
      <c r="I5751" s="53">
        <f t="shared" si="269"/>
        <v>21.765452173877158</v>
      </c>
      <c r="J5751" s="53">
        <f t="shared" si="270"/>
        <v>2.4785950752400527</v>
      </c>
      <c r="K5751" s="64">
        <v>853.48500000000001</v>
      </c>
    </row>
    <row r="5752" spans="1:11" x14ac:dyDescent="0.25">
      <c r="A5752" s="22" t="s">
        <v>5994</v>
      </c>
      <c r="B5752" s="21" t="s">
        <v>5995</v>
      </c>
      <c r="C5752" s="17" t="s">
        <v>472</v>
      </c>
      <c r="D5752" s="52">
        <v>1</v>
      </c>
      <c r="E5752" s="64">
        <v>2388</v>
      </c>
      <c r="F5752" s="64">
        <v>2360.48</v>
      </c>
      <c r="G5752" s="64">
        <v>2489.1550000000002</v>
      </c>
      <c r="H5752" s="53">
        <f t="shared" si="271"/>
        <v>2412.5450000000001</v>
      </c>
      <c r="I5752" s="53">
        <f t="shared" si="269"/>
        <v>67.75807461107506</v>
      </c>
      <c r="J5752" s="53">
        <f t="shared" si="270"/>
        <v>2.8085724664648768</v>
      </c>
      <c r="K5752" s="64">
        <v>2360.48</v>
      </c>
    </row>
    <row r="5753" spans="1:11" x14ac:dyDescent="0.25">
      <c r="A5753" s="22" t="s">
        <v>5996</v>
      </c>
      <c r="B5753" s="21" t="s">
        <v>5997</v>
      </c>
      <c r="C5753" s="17" t="s">
        <v>472</v>
      </c>
      <c r="D5753" s="51">
        <v>1</v>
      </c>
      <c r="E5753" s="64">
        <v>367.375</v>
      </c>
      <c r="F5753" s="64">
        <v>353.47500000000002</v>
      </c>
      <c r="G5753" s="64">
        <v>379.745</v>
      </c>
      <c r="H5753" s="53">
        <f t="shared" si="271"/>
        <v>366.86500000000001</v>
      </c>
      <c r="I5753" s="53">
        <f t="shared" si="269"/>
        <v>13.142423672975992</v>
      </c>
      <c r="J5753" s="53">
        <f t="shared" si="270"/>
        <v>3.5823596344639013</v>
      </c>
      <c r="K5753" s="64">
        <v>353.47500000000002</v>
      </c>
    </row>
    <row r="5754" spans="1:11" x14ac:dyDescent="0.25">
      <c r="A5754" s="22" t="s">
        <v>5998</v>
      </c>
      <c r="B5754" s="21" t="s">
        <v>5999</v>
      </c>
      <c r="C5754" s="17" t="s">
        <v>472</v>
      </c>
      <c r="D5754" s="52">
        <v>1</v>
      </c>
      <c r="E5754" s="64">
        <v>86.474999999999994</v>
      </c>
      <c r="F5754" s="64">
        <v>84.215000000000003</v>
      </c>
      <c r="G5754" s="64">
        <v>90.715000000000003</v>
      </c>
      <c r="H5754" s="53">
        <f t="shared" si="271"/>
        <v>87.134999999999991</v>
      </c>
      <c r="I5754" s="53">
        <f t="shared" si="269"/>
        <v>3.2998787856525893</v>
      </c>
      <c r="J5754" s="53">
        <f t="shared" si="270"/>
        <v>3.7870876061887757</v>
      </c>
      <c r="K5754" s="64">
        <v>84.215000000000003</v>
      </c>
    </row>
    <row r="5755" spans="1:11" x14ac:dyDescent="0.25">
      <c r="A5755" s="22" t="s">
        <v>6000</v>
      </c>
      <c r="B5755" s="21" t="s">
        <v>6001</v>
      </c>
      <c r="C5755" s="17" t="s">
        <v>472</v>
      </c>
      <c r="D5755" s="51">
        <v>1</v>
      </c>
      <c r="E5755" s="64">
        <v>1192.4949999999999</v>
      </c>
      <c r="F5755" s="64">
        <v>1136.42</v>
      </c>
      <c r="G5755" s="64">
        <v>1232.43</v>
      </c>
      <c r="H5755" s="53">
        <f t="shared" si="271"/>
        <v>1187.115</v>
      </c>
      <c r="I5755" s="53">
        <f t="shared" si="269"/>
        <v>48.230574587081158</v>
      </c>
      <c r="J5755" s="53">
        <f t="shared" si="270"/>
        <v>4.0628392857542153</v>
      </c>
      <c r="K5755" s="64">
        <v>1136.42</v>
      </c>
    </row>
    <row r="5756" spans="1:11" x14ac:dyDescent="0.25">
      <c r="A5756" s="22" t="s">
        <v>6002</v>
      </c>
      <c r="B5756" s="21" t="s">
        <v>6003</v>
      </c>
      <c r="C5756" s="17" t="s">
        <v>472</v>
      </c>
      <c r="D5756" s="52">
        <v>1</v>
      </c>
      <c r="E5756" s="64">
        <v>511.67500000000001</v>
      </c>
      <c r="F5756" s="64">
        <v>505.05</v>
      </c>
      <c r="G5756" s="64">
        <v>533.02</v>
      </c>
      <c r="H5756" s="53">
        <f t="shared" si="271"/>
        <v>516.58166666666659</v>
      </c>
      <c r="I5756" s="53">
        <f t="shared" si="269"/>
        <v>14.616318220856197</v>
      </c>
      <c r="J5756" s="53">
        <f t="shared" si="270"/>
        <v>2.829430303860867</v>
      </c>
      <c r="K5756" s="64">
        <v>505.05</v>
      </c>
    </row>
    <row r="5757" spans="1:11" x14ac:dyDescent="0.25">
      <c r="A5757" s="22" t="s">
        <v>6004</v>
      </c>
      <c r="B5757" s="21" t="s">
        <v>6005</v>
      </c>
      <c r="C5757" s="17" t="s">
        <v>472</v>
      </c>
      <c r="D5757" s="51">
        <v>1</v>
      </c>
      <c r="E5757" s="64">
        <v>737.46500000000003</v>
      </c>
      <c r="F5757" s="64">
        <v>718.4</v>
      </c>
      <c r="G5757" s="64">
        <v>786.80499999999995</v>
      </c>
      <c r="H5757" s="53">
        <f t="shared" si="271"/>
        <v>747.55666666666673</v>
      </c>
      <c r="I5757" s="53">
        <f t="shared" si="269"/>
        <v>35.301449096791082</v>
      </c>
      <c r="J5757" s="53">
        <f t="shared" si="270"/>
        <v>4.7222439008134609</v>
      </c>
      <c r="K5757" s="64">
        <v>718.4</v>
      </c>
    </row>
    <row r="5758" spans="1:11" x14ac:dyDescent="0.25">
      <c r="A5758" s="22" t="s">
        <v>6006</v>
      </c>
      <c r="B5758" s="21" t="s">
        <v>6007</v>
      </c>
      <c r="C5758" s="17" t="s">
        <v>472</v>
      </c>
      <c r="D5758" s="52">
        <v>1</v>
      </c>
      <c r="E5758" s="64">
        <v>174.755</v>
      </c>
      <c r="F5758" s="64">
        <v>169.655</v>
      </c>
      <c r="G5758" s="64">
        <v>184.565</v>
      </c>
      <c r="H5758" s="53">
        <f t="shared" si="271"/>
        <v>176.32499999999996</v>
      </c>
      <c r="I5758" s="53">
        <f t="shared" si="269"/>
        <v>7.5779746634572467</v>
      </c>
      <c r="J5758" s="53">
        <f t="shared" si="270"/>
        <v>4.2977312709242872</v>
      </c>
      <c r="K5758" s="64">
        <v>169.655</v>
      </c>
    </row>
    <row r="5759" spans="1:11" x14ac:dyDescent="0.25">
      <c r="A5759" s="22" t="s">
        <v>6008</v>
      </c>
      <c r="B5759" s="21" t="s">
        <v>6009</v>
      </c>
      <c r="C5759" s="17" t="s">
        <v>472</v>
      </c>
      <c r="D5759" s="51">
        <v>1</v>
      </c>
      <c r="E5759" s="64">
        <v>1298.9100000000001</v>
      </c>
      <c r="F5759" s="64">
        <v>1249.78</v>
      </c>
      <c r="G5759" s="64">
        <v>1317.9</v>
      </c>
      <c r="H5759" s="53">
        <f t="shared" si="271"/>
        <v>1288.8633333333335</v>
      </c>
      <c r="I5759" s="53">
        <f t="shared" si="269"/>
        <v>35.153737117600137</v>
      </c>
      <c r="J5759" s="53">
        <f t="shared" si="270"/>
        <v>2.7274992009186492</v>
      </c>
      <c r="K5759" s="64">
        <v>1249.78</v>
      </c>
    </row>
    <row r="5760" spans="1:11" x14ac:dyDescent="0.25">
      <c r="A5760" s="22" t="s">
        <v>6010</v>
      </c>
      <c r="B5760" s="21" t="s">
        <v>6011</v>
      </c>
      <c r="C5760" s="17" t="s">
        <v>472</v>
      </c>
      <c r="D5760" s="52">
        <v>1</v>
      </c>
      <c r="E5760" s="64">
        <v>2359.9499999999998</v>
      </c>
      <c r="F5760" s="64">
        <v>2267.5050000000001</v>
      </c>
      <c r="G5760" s="64">
        <v>2431.5650000000001</v>
      </c>
      <c r="H5760" s="53">
        <f t="shared" si="271"/>
        <v>2353.0066666666667</v>
      </c>
      <c r="I5760" s="53">
        <f t="shared" si="269"/>
        <v>82.250096099234597</v>
      </c>
      <c r="J5760" s="53">
        <f t="shared" si="270"/>
        <v>3.495531791915929</v>
      </c>
      <c r="K5760" s="64">
        <v>2267.5050000000001</v>
      </c>
    </row>
    <row r="5761" spans="1:11" ht="30" x14ac:dyDescent="0.25">
      <c r="A5761" s="22" t="s">
        <v>6012</v>
      </c>
      <c r="B5761" s="21" t="s">
        <v>6013</v>
      </c>
      <c r="C5761" s="17" t="s">
        <v>472</v>
      </c>
      <c r="D5761" s="51">
        <v>1</v>
      </c>
      <c r="E5761" s="64">
        <v>2059.9450000000002</v>
      </c>
      <c r="F5761" s="64">
        <v>2040.39</v>
      </c>
      <c r="G5761" s="64">
        <v>2052.1849999999999</v>
      </c>
      <c r="H5761" s="53">
        <f t="shared" si="271"/>
        <v>2050.84</v>
      </c>
      <c r="I5761" s="53">
        <f t="shared" si="269"/>
        <v>9.8466377510295544</v>
      </c>
      <c r="J5761" s="53">
        <f t="shared" si="270"/>
        <v>0.48012705774363451</v>
      </c>
      <c r="K5761" s="64">
        <v>2040.39</v>
      </c>
    </row>
    <row r="5762" spans="1:11" x14ac:dyDescent="0.25">
      <c r="A5762" s="22" t="s">
        <v>6014</v>
      </c>
      <c r="B5762" s="21" t="s">
        <v>6015</v>
      </c>
      <c r="C5762" s="17" t="s">
        <v>472</v>
      </c>
      <c r="D5762" s="52">
        <v>1</v>
      </c>
      <c r="E5762" s="64">
        <v>1702.22</v>
      </c>
      <c r="F5762" s="64">
        <v>1684.19</v>
      </c>
      <c r="G5762" s="64">
        <v>1741.34</v>
      </c>
      <c r="H5762" s="53">
        <f t="shared" si="271"/>
        <v>1709.25</v>
      </c>
      <c r="I5762" s="53">
        <f t="shared" si="269"/>
        <v>29.216370411123894</v>
      </c>
      <c r="J5762" s="53">
        <f t="shared" si="270"/>
        <v>1.7093093702573583</v>
      </c>
      <c r="K5762" s="64">
        <v>1684.19</v>
      </c>
    </row>
    <row r="5763" spans="1:11" x14ac:dyDescent="0.25">
      <c r="A5763" s="22" t="s">
        <v>6016</v>
      </c>
      <c r="B5763" s="21" t="s">
        <v>6015</v>
      </c>
      <c r="C5763" s="17" t="s">
        <v>472</v>
      </c>
      <c r="D5763" s="51">
        <v>1</v>
      </c>
      <c r="E5763" s="64">
        <v>2216.0050000000001</v>
      </c>
      <c r="F5763" s="64">
        <v>2115.7449999999999</v>
      </c>
      <c r="G5763" s="64">
        <v>2282.915</v>
      </c>
      <c r="H5763" s="53">
        <f t="shared" si="271"/>
        <v>2204.8883333333333</v>
      </c>
      <c r="I5763" s="53">
        <f t="shared" si="269"/>
        <v>84.137610099962671</v>
      </c>
      <c r="J5763" s="53">
        <f t="shared" si="270"/>
        <v>3.8159578799514113</v>
      </c>
      <c r="K5763" s="64">
        <v>2115.7449999999999</v>
      </c>
    </row>
    <row r="5764" spans="1:11" x14ac:dyDescent="0.25">
      <c r="A5764" s="22" t="s">
        <v>6017</v>
      </c>
      <c r="B5764" s="21" t="s">
        <v>6015</v>
      </c>
      <c r="C5764" s="17" t="s">
        <v>472</v>
      </c>
      <c r="D5764" s="52">
        <v>1</v>
      </c>
      <c r="E5764" s="64">
        <v>337.58</v>
      </c>
      <c r="F5764" s="64">
        <v>323.2</v>
      </c>
      <c r="G5764" s="64">
        <v>341.21499999999997</v>
      </c>
      <c r="H5764" s="53">
        <f t="shared" si="271"/>
        <v>333.99833333333328</v>
      </c>
      <c r="I5764" s="53">
        <f t="shared" ref="I5764:I5827" si="272">STDEV(E5764:G5764)</f>
        <v>9.5266105375066736</v>
      </c>
      <c r="J5764" s="53">
        <f t="shared" ref="J5764:J5827" si="273">I5764/H5764*100</f>
        <v>2.8522928370421039</v>
      </c>
      <c r="K5764" s="64">
        <v>323.2</v>
      </c>
    </row>
    <row r="5765" spans="1:11" x14ac:dyDescent="0.25">
      <c r="A5765" s="22" t="s">
        <v>6018</v>
      </c>
      <c r="B5765" s="21" t="s">
        <v>6015</v>
      </c>
      <c r="C5765" s="17" t="s">
        <v>472</v>
      </c>
      <c r="D5765" s="51">
        <v>1</v>
      </c>
      <c r="E5765" s="64">
        <v>58.064999999999998</v>
      </c>
      <c r="F5765" s="64">
        <v>55.354999999999997</v>
      </c>
      <c r="G5765" s="64">
        <v>61.34</v>
      </c>
      <c r="H5765" s="53">
        <f t="shared" si="271"/>
        <v>58.25333333333333</v>
      </c>
      <c r="I5765" s="53">
        <f t="shared" si="272"/>
        <v>2.9969414964815968</v>
      </c>
      <c r="J5765" s="53">
        <f t="shared" si="273"/>
        <v>5.1446695407672181</v>
      </c>
      <c r="K5765" s="64">
        <v>55.354999999999997</v>
      </c>
    </row>
    <row r="5766" spans="1:11" x14ac:dyDescent="0.25">
      <c r="A5766" s="22" t="s">
        <v>6019</v>
      </c>
      <c r="B5766" s="21" t="s">
        <v>6020</v>
      </c>
      <c r="C5766" s="17" t="s">
        <v>472</v>
      </c>
      <c r="D5766" s="52">
        <v>1</v>
      </c>
      <c r="E5766" s="64">
        <v>68.08</v>
      </c>
      <c r="F5766" s="64">
        <v>65.61</v>
      </c>
      <c r="G5766" s="64">
        <v>66.974999999999994</v>
      </c>
      <c r="H5766" s="53">
        <f t="shared" si="271"/>
        <v>66.888333333333335</v>
      </c>
      <c r="I5766" s="53">
        <f t="shared" si="272"/>
        <v>1.2372785997233329</v>
      </c>
      <c r="J5766" s="53">
        <f t="shared" si="273"/>
        <v>1.8497674229038439</v>
      </c>
      <c r="K5766" s="64">
        <v>65.61</v>
      </c>
    </row>
    <row r="5767" spans="1:11" x14ac:dyDescent="0.25">
      <c r="A5767" s="22" t="s">
        <v>6021</v>
      </c>
      <c r="B5767" s="21" t="s">
        <v>6022</v>
      </c>
      <c r="C5767" s="17" t="s">
        <v>472</v>
      </c>
      <c r="D5767" s="51">
        <v>1</v>
      </c>
      <c r="E5767" s="64">
        <v>562.47</v>
      </c>
      <c r="F5767" s="64">
        <v>538.94000000000005</v>
      </c>
      <c r="G5767" s="64">
        <v>561.68499999999995</v>
      </c>
      <c r="H5767" s="53">
        <f t="shared" si="271"/>
        <v>554.36500000000001</v>
      </c>
      <c r="I5767" s="53">
        <f t="shared" si="272"/>
        <v>13.364206860117028</v>
      </c>
      <c r="J5767" s="53">
        <f t="shared" si="273"/>
        <v>2.4107234150996235</v>
      </c>
      <c r="K5767" s="64">
        <v>538.94000000000005</v>
      </c>
    </row>
    <row r="5768" spans="1:11" x14ac:dyDescent="0.25">
      <c r="A5768" s="22" t="s">
        <v>6023</v>
      </c>
      <c r="B5768" s="21" t="s">
        <v>6024</v>
      </c>
      <c r="C5768" s="17" t="s">
        <v>472</v>
      </c>
      <c r="D5768" s="52">
        <v>1</v>
      </c>
      <c r="E5768" s="64">
        <v>693.35500000000002</v>
      </c>
      <c r="F5768" s="64">
        <v>670.96</v>
      </c>
      <c r="G5768" s="64">
        <v>723.38499999999999</v>
      </c>
      <c r="H5768" s="53">
        <f t="shared" si="271"/>
        <v>695.9</v>
      </c>
      <c r="I5768" s="53">
        <f t="shared" si="272"/>
        <v>26.30499809922059</v>
      </c>
      <c r="J5768" s="53">
        <f t="shared" si="273"/>
        <v>3.7799968528841204</v>
      </c>
      <c r="K5768" s="64">
        <v>670.96</v>
      </c>
    </row>
    <row r="5769" spans="1:11" x14ac:dyDescent="0.25">
      <c r="A5769" s="22" t="s">
        <v>6025</v>
      </c>
      <c r="B5769" s="21" t="s">
        <v>6026</v>
      </c>
      <c r="C5769" s="17" t="s">
        <v>472</v>
      </c>
      <c r="D5769" s="51">
        <v>1</v>
      </c>
      <c r="E5769" s="64">
        <v>294.24</v>
      </c>
      <c r="F5769" s="64">
        <v>280.42</v>
      </c>
      <c r="G5769" s="64">
        <v>298.04500000000002</v>
      </c>
      <c r="H5769" s="53">
        <f t="shared" si="271"/>
        <v>290.9016666666667</v>
      </c>
      <c r="I5769" s="53">
        <f t="shared" si="272"/>
        <v>9.2746163442663931</v>
      </c>
      <c r="J5769" s="53">
        <f t="shared" si="273"/>
        <v>3.1882307346467798</v>
      </c>
      <c r="K5769" s="64">
        <v>280.42</v>
      </c>
    </row>
    <row r="5770" spans="1:11" x14ac:dyDescent="0.25">
      <c r="A5770" s="22" t="s">
        <v>6027</v>
      </c>
      <c r="B5770" s="21" t="s">
        <v>6026</v>
      </c>
      <c r="C5770" s="17" t="s">
        <v>472</v>
      </c>
      <c r="D5770" s="52">
        <v>1</v>
      </c>
      <c r="E5770" s="64">
        <v>717.70500000000004</v>
      </c>
      <c r="F5770" s="64">
        <v>685.33500000000004</v>
      </c>
      <c r="G5770" s="64">
        <v>737.54499999999996</v>
      </c>
      <c r="H5770" s="53">
        <f t="shared" si="271"/>
        <v>713.52833333333331</v>
      </c>
      <c r="I5770" s="53">
        <f t="shared" si="272"/>
        <v>26.35440064454761</v>
      </c>
      <c r="J5770" s="53">
        <f t="shared" si="273"/>
        <v>3.693532465827932</v>
      </c>
      <c r="K5770" s="64">
        <v>685.33500000000004</v>
      </c>
    </row>
    <row r="5771" spans="1:11" x14ac:dyDescent="0.25">
      <c r="A5771" s="22" t="s">
        <v>6028</v>
      </c>
      <c r="B5771" s="21" t="s">
        <v>6029</v>
      </c>
      <c r="C5771" s="17" t="s">
        <v>472</v>
      </c>
      <c r="D5771" s="51">
        <v>1</v>
      </c>
      <c r="E5771" s="64">
        <v>3356.48</v>
      </c>
      <c r="F5771" s="64">
        <v>3237.58</v>
      </c>
      <c r="G5771" s="64">
        <v>3463.3850000000002</v>
      </c>
      <c r="H5771" s="53">
        <f t="shared" si="271"/>
        <v>3352.4816666666666</v>
      </c>
      <c r="I5771" s="53">
        <f t="shared" si="272"/>
        <v>112.95558644145656</v>
      </c>
      <c r="J5771" s="53">
        <f t="shared" si="273"/>
        <v>3.3693125771442913</v>
      </c>
      <c r="K5771" s="64">
        <v>3237.58</v>
      </c>
    </row>
    <row r="5772" spans="1:11" x14ac:dyDescent="0.25">
      <c r="A5772" s="22" t="s">
        <v>6030</v>
      </c>
      <c r="B5772" s="21" t="s">
        <v>6029</v>
      </c>
      <c r="C5772" s="17" t="s">
        <v>472</v>
      </c>
      <c r="D5772" s="52">
        <v>1</v>
      </c>
      <c r="E5772" s="64">
        <v>599.29</v>
      </c>
      <c r="F5772" s="64">
        <v>581.09</v>
      </c>
      <c r="G5772" s="64">
        <v>596.005</v>
      </c>
      <c r="H5772" s="53">
        <f t="shared" si="271"/>
        <v>592.12833333333344</v>
      </c>
      <c r="I5772" s="53">
        <f t="shared" si="272"/>
        <v>9.6995571204737328</v>
      </c>
      <c r="J5772" s="53">
        <f t="shared" si="273"/>
        <v>1.6380836002004744</v>
      </c>
      <c r="K5772" s="64">
        <v>581.09</v>
      </c>
    </row>
    <row r="5773" spans="1:11" x14ac:dyDescent="0.25">
      <c r="A5773" s="22" t="s">
        <v>6031</v>
      </c>
      <c r="B5773" s="21" t="s">
        <v>6032</v>
      </c>
      <c r="C5773" s="17" t="s">
        <v>472</v>
      </c>
      <c r="D5773" s="51">
        <v>1</v>
      </c>
      <c r="E5773" s="64">
        <v>15265.7</v>
      </c>
      <c r="F5773" s="64">
        <v>14681.705</v>
      </c>
      <c r="G5773" s="64">
        <v>15943.485000000001</v>
      </c>
      <c r="H5773" s="53">
        <f t="shared" si="271"/>
        <v>15296.963333333333</v>
      </c>
      <c r="I5773" s="53">
        <f t="shared" si="272"/>
        <v>631.47069536783238</v>
      </c>
      <c r="J5773" s="53">
        <f t="shared" si="273"/>
        <v>4.1280787670570289</v>
      </c>
      <c r="K5773" s="64">
        <v>14681.705</v>
      </c>
    </row>
    <row r="5774" spans="1:11" x14ac:dyDescent="0.25">
      <c r="A5774" s="22" t="s">
        <v>6033</v>
      </c>
      <c r="B5774" s="21" t="s">
        <v>6034</v>
      </c>
      <c r="C5774" s="17" t="s">
        <v>472</v>
      </c>
      <c r="D5774" s="52">
        <v>1</v>
      </c>
      <c r="E5774" s="64">
        <v>257.87</v>
      </c>
      <c r="F5774" s="64">
        <v>254.25</v>
      </c>
      <c r="G5774" s="64">
        <v>268.19</v>
      </c>
      <c r="H5774" s="53">
        <f t="shared" si="271"/>
        <v>260.1033333333333</v>
      </c>
      <c r="I5774" s="53">
        <f t="shared" si="272"/>
        <v>7.2333763439581453</v>
      </c>
      <c r="J5774" s="53">
        <f t="shared" si="273"/>
        <v>2.7809625702444465</v>
      </c>
      <c r="K5774" s="64">
        <v>254.25</v>
      </c>
    </row>
    <row r="5775" spans="1:11" x14ac:dyDescent="0.25">
      <c r="A5775" s="22" t="s">
        <v>6035</v>
      </c>
      <c r="B5775" s="21" t="s">
        <v>6036</v>
      </c>
      <c r="C5775" s="17" t="s">
        <v>472</v>
      </c>
      <c r="D5775" s="51">
        <v>1</v>
      </c>
      <c r="E5775" s="64">
        <v>3443.0250000000001</v>
      </c>
      <c r="F5775" s="64">
        <v>3341.2350000000001</v>
      </c>
      <c r="G5775" s="64">
        <v>3442.4250000000002</v>
      </c>
      <c r="H5775" s="53">
        <f t="shared" si="271"/>
        <v>3408.8950000000004</v>
      </c>
      <c r="I5775" s="53">
        <f t="shared" si="272"/>
        <v>58.596046794984389</v>
      </c>
      <c r="J5775" s="53">
        <f t="shared" si="273"/>
        <v>1.7189161530344697</v>
      </c>
      <c r="K5775" s="64">
        <v>3341.2350000000001</v>
      </c>
    </row>
    <row r="5776" spans="1:11" x14ac:dyDescent="0.25">
      <c r="A5776" s="22" t="s">
        <v>6037</v>
      </c>
      <c r="B5776" s="21" t="s">
        <v>6038</v>
      </c>
      <c r="C5776" s="17" t="s">
        <v>472</v>
      </c>
      <c r="D5776" s="52">
        <v>1</v>
      </c>
      <c r="E5776" s="64">
        <v>2186.7150000000001</v>
      </c>
      <c r="F5776" s="64">
        <v>2093.35</v>
      </c>
      <c r="G5776" s="64">
        <v>2311.5949999999998</v>
      </c>
      <c r="H5776" s="53">
        <f t="shared" si="271"/>
        <v>2197.2199999999998</v>
      </c>
      <c r="I5776" s="53">
        <f t="shared" si="272"/>
        <v>109.50107887596353</v>
      </c>
      <c r="J5776" s="53">
        <f t="shared" si="273"/>
        <v>4.9836192495955594</v>
      </c>
      <c r="K5776" s="64">
        <v>2093.35</v>
      </c>
    </row>
    <row r="5777" spans="1:11" x14ac:dyDescent="0.25">
      <c r="A5777" s="22" t="s">
        <v>6039</v>
      </c>
      <c r="B5777" s="21" t="s">
        <v>130</v>
      </c>
      <c r="C5777" s="17" t="s">
        <v>472</v>
      </c>
      <c r="D5777" s="51">
        <v>1</v>
      </c>
      <c r="E5777" s="64">
        <v>855.49</v>
      </c>
      <c r="F5777" s="64">
        <v>843.04499999999996</v>
      </c>
      <c r="G5777" s="64">
        <v>860.34500000000003</v>
      </c>
      <c r="H5777" s="53">
        <f t="shared" si="271"/>
        <v>852.96</v>
      </c>
      <c r="I5777" s="53">
        <f t="shared" si="272"/>
        <v>8.9231818876452706</v>
      </c>
      <c r="J5777" s="53">
        <f t="shared" si="273"/>
        <v>1.0461430650493893</v>
      </c>
      <c r="K5777" s="64">
        <v>843.04499999999996</v>
      </c>
    </row>
    <row r="5778" spans="1:11" x14ac:dyDescent="0.25">
      <c r="A5778" s="22" t="s">
        <v>6040</v>
      </c>
      <c r="B5778" s="21" t="s">
        <v>130</v>
      </c>
      <c r="C5778" s="17" t="s">
        <v>472</v>
      </c>
      <c r="D5778" s="52">
        <v>1</v>
      </c>
      <c r="E5778" s="64">
        <v>1001.07</v>
      </c>
      <c r="F5778" s="64">
        <v>956.14499999999998</v>
      </c>
      <c r="G5778" s="64">
        <v>1057.5550000000001</v>
      </c>
      <c r="H5778" s="53">
        <f t="shared" si="271"/>
        <v>1004.9233333333335</v>
      </c>
      <c r="I5778" s="53">
        <f t="shared" si="272"/>
        <v>50.814694315063413</v>
      </c>
      <c r="J5778" s="53">
        <f t="shared" si="273"/>
        <v>5.056574231042176</v>
      </c>
      <c r="K5778" s="64">
        <v>956.14499999999998</v>
      </c>
    </row>
    <row r="5779" spans="1:11" x14ac:dyDescent="0.25">
      <c r="A5779" s="22" t="s">
        <v>6041</v>
      </c>
      <c r="B5779" s="21" t="s">
        <v>6042</v>
      </c>
      <c r="C5779" s="17" t="s">
        <v>472</v>
      </c>
      <c r="D5779" s="51">
        <v>1</v>
      </c>
      <c r="E5779" s="64">
        <v>562.46500000000003</v>
      </c>
      <c r="F5779" s="64">
        <v>549.65</v>
      </c>
      <c r="G5779" s="64">
        <v>557.89499999999998</v>
      </c>
      <c r="H5779" s="53">
        <f t="shared" si="271"/>
        <v>556.66999999999996</v>
      </c>
      <c r="I5779" s="53">
        <f t="shared" si="272"/>
        <v>6.4947305563818674</v>
      </c>
      <c r="J5779" s="53">
        <f t="shared" si="273"/>
        <v>1.1667110777268164</v>
      </c>
      <c r="K5779" s="64">
        <v>549.65</v>
      </c>
    </row>
    <row r="5780" spans="1:11" x14ac:dyDescent="0.25">
      <c r="A5780" s="22" t="s">
        <v>6043</v>
      </c>
      <c r="B5780" s="21" t="s">
        <v>6044</v>
      </c>
      <c r="C5780" s="17" t="s">
        <v>472</v>
      </c>
      <c r="D5780" s="52">
        <v>1</v>
      </c>
      <c r="E5780" s="64">
        <v>1735.47</v>
      </c>
      <c r="F5780" s="64">
        <v>1704.16</v>
      </c>
      <c r="G5780" s="64">
        <v>1735.13</v>
      </c>
      <c r="H5780" s="53">
        <f t="shared" si="271"/>
        <v>1724.92</v>
      </c>
      <c r="I5780" s="53">
        <f t="shared" si="272"/>
        <v>17.979491094021537</v>
      </c>
      <c r="J5780" s="53">
        <f t="shared" si="273"/>
        <v>1.0423376790820176</v>
      </c>
      <c r="K5780" s="64">
        <v>1704.16</v>
      </c>
    </row>
    <row r="5781" spans="1:11" x14ac:dyDescent="0.25">
      <c r="A5781" s="22" t="s">
        <v>6045</v>
      </c>
      <c r="B5781" s="21" t="s">
        <v>6046</v>
      </c>
      <c r="C5781" s="17" t="s">
        <v>472</v>
      </c>
      <c r="D5781" s="51">
        <v>1</v>
      </c>
      <c r="E5781" s="64">
        <v>1699.48</v>
      </c>
      <c r="F5781" s="64">
        <v>1653.71</v>
      </c>
      <c r="G5781" s="64">
        <v>1804.7750000000001</v>
      </c>
      <c r="H5781" s="53">
        <f t="shared" si="271"/>
        <v>1719.3216666666667</v>
      </c>
      <c r="I5781" s="53">
        <f t="shared" si="272"/>
        <v>77.462425461208866</v>
      </c>
      <c r="J5781" s="53">
        <f t="shared" si="273"/>
        <v>4.5054062286895427</v>
      </c>
      <c r="K5781" s="64">
        <v>1653.71</v>
      </c>
    </row>
    <row r="5782" spans="1:11" ht="30" x14ac:dyDescent="0.25">
      <c r="A5782" s="22" t="s">
        <v>6047</v>
      </c>
      <c r="B5782" s="21" t="s">
        <v>6048</v>
      </c>
      <c r="C5782" s="17" t="s">
        <v>472</v>
      </c>
      <c r="D5782" s="52">
        <v>1</v>
      </c>
      <c r="E5782" s="64">
        <v>561.64499999999998</v>
      </c>
      <c r="F5782" s="64">
        <v>544.97</v>
      </c>
      <c r="G5782" s="64">
        <v>555.13</v>
      </c>
      <c r="H5782" s="53">
        <f t="shared" si="271"/>
        <v>553.91499999999996</v>
      </c>
      <c r="I5782" s="53">
        <f t="shared" si="272"/>
        <v>8.4036346303251186</v>
      </c>
      <c r="J5782" s="53">
        <f t="shared" si="273"/>
        <v>1.5171343311383729</v>
      </c>
      <c r="K5782" s="64">
        <v>544.97</v>
      </c>
    </row>
    <row r="5783" spans="1:11" x14ac:dyDescent="0.25">
      <c r="A5783" s="22" t="s">
        <v>6049</v>
      </c>
      <c r="B5783" s="21" t="s">
        <v>6050</v>
      </c>
      <c r="C5783" s="17" t="s">
        <v>472</v>
      </c>
      <c r="D5783" s="51">
        <v>1</v>
      </c>
      <c r="E5783" s="64">
        <v>955.11</v>
      </c>
      <c r="F5783" s="64">
        <v>933.5</v>
      </c>
      <c r="G5783" s="64">
        <v>955.26499999999999</v>
      </c>
      <c r="H5783" s="53">
        <f t="shared" si="271"/>
        <v>947.95833333333337</v>
      </c>
      <c r="I5783" s="53">
        <f t="shared" si="272"/>
        <v>12.521523802370593</v>
      </c>
      <c r="J5783" s="53">
        <f t="shared" si="273"/>
        <v>1.320893900298423</v>
      </c>
      <c r="K5783" s="64">
        <v>933.5</v>
      </c>
    </row>
    <row r="5784" spans="1:11" x14ac:dyDescent="0.25">
      <c r="A5784" s="22" t="s">
        <v>6051</v>
      </c>
      <c r="B5784" s="21" t="s">
        <v>6052</v>
      </c>
      <c r="C5784" s="17" t="s">
        <v>472</v>
      </c>
      <c r="D5784" s="52">
        <v>1</v>
      </c>
      <c r="E5784" s="64">
        <v>3680.35</v>
      </c>
      <c r="F5784" s="64">
        <v>3564.8449999999998</v>
      </c>
      <c r="G5784" s="64">
        <v>3844.915</v>
      </c>
      <c r="H5784" s="53">
        <f t="shared" si="271"/>
        <v>3696.7033333333334</v>
      </c>
      <c r="I5784" s="53">
        <f t="shared" si="272"/>
        <v>140.74933342056494</v>
      </c>
      <c r="J5784" s="53">
        <f t="shared" si="273"/>
        <v>3.8074284228172202</v>
      </c>
      <c r="K5784" s="64">
        <v>3564.8449999999998</v>
      </c>
    </row>
    <row r="5785" spans="1:11" x14ac:dyDescent="0.25">
      <c r="A5785" s="22" t="s">
        <v>6053</v>
      </c>
      <c r="B5785" s="21" t="s">
        <v>6054</v>
      </c>
      <c r="C5785" s="17" t="s">
        <v>472</v>
      </c>
      <c r="D5785" s="51">
        <v>1</v>
      </c>
      <c r="E5785" s="64">
        <v>4531.75</v>
      </c>
      <c r="F5785" s="64">
        <v>4446.63</v>
      </c>
      <c r="G5785" s="64">
        <v>4587.68</v>
      </c>
      <c r="H5785" s="53">
        <f t="shared" si="271"/>
        <v>4522.0200000000004</v>
      </c>
      <c r="I5785" s="53">
        <f t="shared" si="272"/>
        <v>71.026616841857333</v>
      </c>
      <c r="J5785" s="53">
        <f t="shared" si="273"/>
        <v>1.5706833857846123</v>
      </c>
      <c r="K5785" s="64">
        <v>4446.63</v>
      </c>
    </row>
    <row r="5786" spans="1:11" ht="30" x14ac:dyDescent="0.25">
      <c r="A5786" s="22" t="s">
        <v>6055</v>
      </c>
      <c r="B5786" s="21" t="s">
        <v>6056</v>
      </c>
      <c r="C5786" s="17" t="s">
        <v>472</v>
      </c>
      <c r="D5786" s="52">
        <v>1</v>
      </c>
      <c r="E5786" s="64">
        <v>9118.44</v>
      </c>
      <c r="F5786" s="64">
        <v>8689.67</v>
      </c>
      <c r="G5786" s="64">
        <v>9729.4599999999991</v>
      </c>
      <c r="H5786" s="53">
        <f t="shared" si="271"/>
        <v>9179.19</v>
      </c>
      <c r="I5786" s="53">
        <f t="shared" si="272"/>
        <v>522.55022045732539</v>
      </c>
      <c r="J5786" s="53">
        <f t="shared" si="273"/>
        <v>5.6927704999823012</v>
      </c>
      <c r="K5786" s="64">
        <v>8689.67</v>
      </c>
    </row>
    <row r="5787" spans="1:11" ht="30" x14ac:dyDescent="0.25">
      <c r="A5787" s="22" t="s">
        <v>6057</v>
      </c>
      <c r="B5787" s="21" t="s">
        <v>6058</v>
      </c>
      <c r="C5787" s="17" t="s">
        <v>472</v>
      </c>
      <c r="D5787" s="51">
        <v>1</v>
      </c>
      <c r="E5787" s="64">
        <v>8348.43</v>
      </c>
      <c r="F5787" s="64">
        <v>8174.8649999999998</v>
      </c>
      <c r="G5787" s="64">
        <v>8866.2849999999999</v>
      </c>
      <c r="H5787" s="53">
        <f t="shared" si="271"/>
        <v>8463.1933333333327</v>
      </c>
      <c r="I5787" s="53">
        <f t="shared" si="272"/>
        <v>359.71290094787167</v>
      </c>
      <c r="J5787" s="53">
        <f t="shared" si="273"/>
        <v>4.2503212059577793</v>
      </c>
      <c r="K5787" s="64">
        <v>8174.8649999999998</v>
      </c>
    </row>
    <row r="5788" spans="1:11" x14ac:dyDescent="0.25">
      <c r="A5788" s="22" t="s">
        <v>6059</v>
      </c>
      <c r="B5788" s="21" t="s">
        <v>6060</v>
      </c>
      <c r="C5788" s="17" t="s">
        <v>472</v>
      </c>
      <c r="D5788" s="52">
        <v>1</v>
      </c>
      <c r="E5788" s="64">
        <v>9515.3799999999992</v>
      </c>
      <c r="F5788" s="64">
        <v>9166.35</v>
      </c>
      <c r="G5788" s="64">
        <v>9618.7099999999991</v>
      </c>
      <c r="H5788" s="53">
        <f t="shared" si="271"/>
        <v>9433.48</v>
      </c>
      <c r="I5788" s="53">
        <f t="shared" si="272"/>
        <v>237.04029172273579</v>
      </c>
      <c r="J5788" s="53">
        <f t="shared" si="273"/>
        <v>2.5127555443244254</v>
      </c>
      <c r="K5788" s="64">
        <v>9166.35</v>
      </c>
    </row>
    <row r="5789" spans="1:11" x14ac:dyDescent="0.25">
      <c r="A5789" s="22" t="s">
        <v>6061</v>
      </c>
      <c r="B5789" s="21" t="s">
        <v>6060</v>
      </c>
      <c r="C5789" s="17" t="s">
        <v>472</v>
      </c>
      <c r="D5789" s="51">
        <v>1</v>
      </c>
      <c r="E5789" s="64">
        <v>8886.9650000000001</v>
      </c>
      <c r="F5789" s="64">
        <v>8589.5750000000007</v>
      </c>
      <c r="G5789" s="64">
        <v>9384.9950000000008</v>
      </c>
      <c r="H5789" s="53">
        <f t="shared" si="271"/>
        <v>8953.8450000000012</v>
      </c>
      <c r="I5789" s="53">
        <f t="shared" si="272"/>
        <v>401.90539297202776</v>
      </c>
      <c r="J5789" s="53">
        <f t="shared" si="273"/>
        <v>4.4886346923810692</v>
      </c>
      <c r="K5789" s="64">
        <v>8589.5750000000007</v>
      </c>
    </row>
    <row r="5790" spans="1:11" x14ac:dyDescent="0.25">
      <c r="A5790" s="22" t="s">
        <v>6062</v>
      </c>
      <c r="B5790" s="21" t="s">
        <v>6063</v>
      </c>
      <c r="C5790" s="17" t="s">
        <v>472</v>
      </c>
      <c r="D5790" s="52">
        <v>1</v>
      </c>
      <c r="E5790" s="64">
        <v>6754.085</v>
      </c>
      <c r="F5790" s="64">
        <v>6476.39</v>
      </c>
      <c r="G5790" s="64">
        <v>7080.52</v>
      </c>
      <c r="H5790" s="53">
        <f t="shared" si="271"/>
        <v>6770.3316666666678</v>
      </c>
      <c r="I5790" s="53">
        <f t="shared" si="272"/>
        <v>302.3925095936296</v>
      </c>
      <c r="J5790" s="53">
        <f t="shared" si="273"/>
        <v>4.4664356856022502</v>
      </c>
      <c r="K5790" s="64">
        <v>6476.39</v>
      </c>
    </row>
    <row r="5791" spans="1:11" x14ac:dyDescent="0.25">
      <c r="A5791" s="22" t="s">
        <v>6064</v>
      </c>
      <c r="B5791" s="21" t="s">
        <v>2979</v>
      </c>
      <c r="C5791" s="17" t="s">
        <v>472</v>
      </c>
      <c r="D5791" s="51">
        <v>1</v>
      </c>
      <c r="E5791" s="64">
        <v>834.82500000000005</v>
      </c>
      <c r="F5791" s="64">
        <v>825.11500000000001</v>
      </c>
      <c r="G5791" s="64">
        <v>887.95500000000004</v>
      </c>
      <c r="H5791" s="53">
        <f t="shared" si="271"/>
        <v>849.29833333333329</v>
      </c>
      <c r="I5791" s="53">
        <f t="shared" si="272"/>
        <v>33.827864746881886</v>
      </c>
      <c r="J5791" s="53">
        <f t="shared" si="273"/>
        <v>3.9830367515398266</v>
      </c>
      <c r="K5791" s="64">
        <v>825.11500000000001</v>
      </c>
    </row>
    <row r="5792" spans="1:11" x14ac:dyDescent="0.25">
      <c r="A5792" s="22" t="s">
        <v>6065</v>
      </c>
      <c r="B5792" s="21" t="s">
        <v>6066</v>
      </c>
      <c r="C5792" s="17" t="s">
        <v>472</v>
      </c>
      <c r="D5792" s="52">
        <v>1</v>
      </c>
      <c r="E5792" s="64">
        <v>4401.8599999999997</v>
      </c>
      <c r="F5792" s="64">
        <v>4321.24</v>
      </c>
      <c r="G5792" s="64">
        <v>4420.05</v>
      </c>
      <c r="H5792" s="53">
        <f t="shared" si="271"/>
        <v>4381.0499999999993</v>
      </c>
      <c r="I5792" s="53">
        <f t="shared" si="272"/>
        <v>52.589410531018636</v>
      </c>
      <c r="J5792" s="53">
        <f t="shared" si="273"/>
        <v>1.200383710092755</v>
      </c>
      <c r="K5792" s="64">
        <v>4321.24</v>
      </c>
    </row>
    <row r="5793" spans="1:11" x14ac:dyDescent="0.25">
      <c r="A5793" s="22" t="s">
        <v>6067</v>
      </c>
      <c r="B5793" s="21" t="s">
        <v>6066</v>
      </c>
      <c r="C5793" s="17" t="s">
        <v>472</v>
      </c>
      <c r="D5793" s="51">
        <v>1</v>
      </c>
      <c r="E5793" s="64">
        <v>709.01499999999999</v>
      </c>
      <c r="F5793" s="64">
        <v>692.59500000000003</v>
      </c>
      <c r="G5793" s="64">
        <v>735.94500000000005</v>
      </c>
      <c r="H5793" s="53">
        <f t="shared" si="271"/>
        <v>712.51833333333343</v>
      </c>
      <c r="I5793" s="53">
        <f t="shared" si="272"/>
        <v>21.886311551591646</v>
      </c>
      <c r="J5793" s="53">
        <f t="shared" si="273"/>
        <v>3.071683987302078</v>
      </c>
      <c r="K5793" s="64">
        <v>692.59500000000003</v>
      </c>
    </row>
    <row r="5794" spans="1:11" x14ac:dyDescent="0.25">
      <c r="A5794" s="22" t="s">
        <v>6068</v>
      </c>
      <c r="B5794" s="21" t="s">
        <v>6069</v>
      </c>
      <c r="C5794" s="17" t="s">
        <v>472</v>
      </c>
      <c r="D5794" s="52">
        <v>1</v>
      </c>
      <c r="E5794" s="64">
        <v>4158.3900000000003</v>
      </c>
      <c r="F5794" s="64">
        <v>4053.94</v>
      </c>
      <c r="G5794" s="64">
        <v>4368.2449999999999</v>
      </c>
      <c r="H5794" s="53">
        <f t="shared" si="271"/>
        <v>4193.5250000000005</v>
      </c>
      <c r="I5794" s="53">
        <f t="shared" si="272"/>
        <v>160.07110740230405</v>
      </c>
      <c r="J5794" s="53">
        <f t="shared" si="273"/>
        <v>3.8171015411212297</v>
      </c>
      <c r="K5794" s="64">
        <v>4053.94</v>
      </c>
    </row>
    <row r="5795" spans="1:11" x14ac:dyDescent="0.25">
      <c r="A5795" s="22" t="s">
        <v>6070</v>
      </c>
      <c r="B5795" s="21" t="s">
        <v>6069</v>
      </c>
      <c r="C5795" s="17" t="s">
        <v>472</v>
      </c>
      <c r="D5795" s="51">
        <v>1</v>
      </c>
      <c r="E5795" s="64">
        <v>4034.66</v>
      </c>
      <c r="F5795" s="64">
        <v>3960.06</v>
      </c>
      <c r="G5795" s="64">
        <v>3985.8649999999998</v>
      </c>
      <c r="H5795" s="53">
        <f t="shared" si="271"/>
        <v>3993.5283333333332</v>
      </c>
      <c r="I5795" s="53">
        <f t="shared" si="272"/>
        <v>37.885815397498455</v>
      </c>
      <c r="J5795" s="53">
        <f t="shared" si="273"/>
        <v>0.94868027055853588</v>
      </c>
      <c r="K5795" s="64">
        <v>3960.06</v>
      </c>
    </row>
    <row r="5796" spans="1:11" x14ac:dyDescent="0.25">
      <c r="A5796" s="22" t="s">
        <v>6071</v>
      </c>
      <c r="B5796" s="21" t="s">
        <v>6069</v>
      </c>
      <c r="C5796" s="17" t="s">
        <v>472</v>
      </c>
      <c r="D5796" s="52">
        <v>1</v>
      </c>
      <c r="E5796" s="64">
        <v>2721.34</v>
      </c>
      <c r="F5796" s="64">
        <v>2654.6149999999998</v>
      </c>
      <c r="G5796" s="64">
        <v>2879.0749999999998</v>
      </c>
      <c r="H5796" s="53">
        <f t="shared" si="271"/>
        <v>2751.6766666666663</v>
      </c>
      <c r="I5796" s="53">
        <f t="shared" si="272"/>
        <v>115.26407900266815</v>
      </c>
      <c r="J5796" s="53">
        <f t="shared" si="273"/>
        <v>4.1888671150559658</v>
      </c>
      <c r="K5796" s="64">
        <v>2654.6149999999998</v>
      </c>
    </row>
    <row r="5797" spans="1:11" x14ac:dyDescent="0.25">
      <c r="A5797" s="22" t="s">
        <v>6072</v>
      </c>
      <c r="B5797" s="21" t="s">
        <v>143</v>
      </c>
      <c r="C5797" s="17" t="s">
        <v>472</v>
      </c>
      <c r="D5797" s="51">
        <v>1</v>
      </c>
      <c r="E5797" s="64">
        <v>1399.87</v>
      </c>
      <c r="F5797" s="64">
        <v>1357.355</v>
      </c>
      <c r="G5797" s="64">
        <v>1485.47</v>
      </c>
      <c r="H5797" s="53">
        <f t="shared" si="271"/>
        <v>1414.2316666666666</v>
      </c>
      <c r="I5797" s="53">
        <f t="shared" si="272"/>
        <v>65.253784628428534</v>
      </c>
      <c r="J5797" s="53">
        <f t="shared" si="273"/>
        <v>4.614080292957321</v>
      </c>
      <c r="K5797" s="64">
        <v>1357.355</v>
      </c>
    </row>
    <row r="5798" spans="1:11" x14ac:dyDescent="0.25">
      <c r="A5798" s="22" t="s">
        <v>6073</v>
      </c>
      <c r="B5798" s="21" t="s">
        <v>6074</v>
      </c>
      <c r="C5798" s="17" t="s">
        <v>472</v>
      </c>
      <c r="D5798" s="52">
        <v>1</v>
      </c>
      <c r="E5798" s="64">
        <v>1438.0050000000001</v>
      </c>
      <c r="F5798" s="64">
        <v>1385.9449999999999</v>
      </c>
      <c r="G5798" s="64">
        <v>1497.64</v>
      </c>
      <c r="H5798" s="53">
        <f t="shared" si="271"/>
        <v>1440.53</v>
      </c>
      <c r="I5798" s="53">
        <f t="shared" si="272"/>
        <v>55.890294103717231</v>
      </c>
      <c r="J5798" s="53">
        <f t="shared" si="273"/>
        <v>3.879842426309569</v>
      </c>
      <c r="K5798" s="64">
        <v>1385.9449999999999</v>
      </c>
    </row>
    <row r="5799" spans="1:11" x14ac:dyDescent="0.25">
      <c r="A5799" s="22" t="s">
        <v>6075</v>
      </c>
      <c r="B5799" s="21" t="s">
        <v>6074</v>
      </c>
      <c r="C5799" s="17" t="s">
        <v>472</v>
      </c>
      <c r="D5799" s="51">
        <v>1</v>
      </c>
      <c r="E5799" s="64">
        <v>702.87</v>
      </c>
      <c r="F5799" s="64">
        <v>683.22</v>
      </c>
      <c r="G5799" s="64">
        <v>725.36500000000001</v>
      </c>
      <c r="H5799" s="53">
        <f t="shared" si="271"/>
        <v>703.81833333333327</v>
      </c>
      <c r="I5799" s="53">
        <f t="shared" si="272"/>
        <v>21.088498247464965</v>
      </c>
      <c r="J5799" s="53">
        <f t="shared" si="273"/>
        <v>2.9962985118032308</v>
      </c>
      <c r="K5799" s="64">
        <v>683.22</v>
      </c>
    </row>
    <row r="5800" spans="1:11" x14ac:dyDescent="0.25">
      <c r="A5800" s="22" t="s">
        <v>6076</v>
      </c>
      <c r="B5800" s="21" t="s">
        <v>6077</v>
      </c>
      <c r="C5800" s="17" t="s">
        <v>472</v>
      </c>
      <c r="D5800" s="52">
        <v>1</v>
      </c>
      <c r="E5800" s="64">
        <v>3730.2849999999999</v>
      </c>
      <c r="F5800" s="64">
        <v>3565.7150000000001</v>
      </c>
      <c r="G5800" s="64">
        <v>3764.29</v>
      </c>
      <c r="H5800" s="53">
        <f t="shared" si="271"/>
        <v>3686.7633333333338</v>
      </c>
      <c r="I5800" s="53">
        <f t="shared" si="272"/>
        <v>106.20079688181868</v>
      </c>
      <c r="J5800" s="53">
        <f t="shared" si="273"/>
        <v>2.8805970787877713</v>
      </c>
      <c r="K5800" s="64">
        <v>3565.7150000000001</v>
      </c>
    </row>
    <row r="5801" spans="1:11" x14ac:dyDescent="0.25">
      <c r="A5801" s="22" t="s">
        <v>6078</v>
      </c>
      <c r="B5801" s="21" t="s">
        <v>6077</v>
      </c>
      <c r="C5801" s="17" t="s">
        <v>472</v>
      </c>
      <c r="D5801" s="51">
        <v>1</v>
      </c>
      <c r="E5801" s="64">
        <v>3712.97</v>
      </c>
      <c r="F5801" s="64">
        <v>3607.33</v>
      </c>
      <c r="G5801" s="64">
        <v>3795.335</v>
      </c>
      <c r="H5801" s="53">
        <f t="shared" si="271"/>
        <v>3705.2116666666661</v>
      </c>
      <c r="I5801" s="53">
        <f t="shared" si="272"/>
        <v>94.242314319701123</v>
      </c>
      <c r="J5801" s="53">
        <f t="shared" si="273"/>
        <v>2.5435068977984923</v>
      </c>
      <c r="K5801" s="64">
        <v>3607.33</v>
      </c>
    </row>
    <row r="5802" spans="1:11" x14ac:dyDescent="0.25">
      <c r="A5802" s="22" t="s">
        <v>6079</v>
      </c>
      <c r="B5802" s="21" t="s">
        <v>6077</v>
      </c>
      <c r="C5802" s="17" t="s">
        <v>472</v>
      </c>
      <c r="D5802" s="52">
        <v>1</v>
      </c>
      <c r="E5802" s="64">
        <v>16502.814999999999</v>
      </c>
      <c r="F5802" s="64">
        <v>16321.06</v>
      </c>
      <c r="G5802" s="64">
        <v>16860.419999999998</v>
      </c>
      <c r="H5802" s="53">
        <f t="shared" si="271"/>
        <v>16561.431666666667</v>
      </c>
      <c r="I5802" s="53">
        <f t="shared" si="272"/>
        <v>274.41617592323712</v>
      </c>
      <c r="J5802" s="53">
        <f t="shared" si="273"/>
        <v>1.6569592620157159</v>
      </c>
      <c r="K5802" s="64">
        <v>16321.06</v>
      </c>
    </row>
    <row r="5803" spans="1:11" x14ac:dyDescent="0.25">
      <c r="A5803" s="22" t="s">
        <v>6080</v>
      </c>
      <c r="B5803" s="21" t="s">
        <v>6077</v>
      </c>
      <c r="C5803" s="17" t="s">
        <v>472</v>
      </c>
      <c r="D5803" s="51">
        <v>1</v>
      </c>
      <c r="E5803" s="64">
        <v>15139.174999999999</v>
      </c>
      <c r="F5803" s="64">
        <v>14831.055</v>
      </c>
      <c r="G5803" s="64">
        <v>15165.45</v>
      </c>
      <c r="H5803" s="53">
        <f t="shared" si="271"/>
        <v>15045.226666666667</v>
      </c>
      <c r="I5803" s="53">
        <f t="shared" si="272"/>
        <v>185.9427896110341</v>
      </c>
      <c r="J5803" s="53">
        <f t="shared" si="273"/>
        <v>1.235892244966958</v>
      </c>
      <c r="K5803" s="64">
        <v>14831.055</v>
      </c>
    </row>
    <row r="5804" spans="1:11" x14ac:dyDescent="0.25">
      <c r="A5804" s="22" t="s">
        <v>6081</v>
      </c>
      <c r="B5804" s="21" t="s">
        <v>6077</v>
      </c>
      <c r="C5804" s="17" t="s">
        <v>472</v>
      </c>
      <c r="D5804" s="52">
        <v>1</v>
      </c>
      <c r="E5804" s="64">
        <v>15690.52</v>
      </c>
      <c r="F5804" s="64">
        <v>15194.695</v>
      </c>
      <c r="G5804" s="64">
        <v>16001.705</v>
      </c>
      <c r="H5804" s="53">
        <f t="shared" si="271"/>
        <v>15628.973333333333</v>
      </c>
      <c r="I5804" s="53">
        <f t="shared" si="272"/>
        <v>407.01017082910039</v>
      </c>
      <c r="J5804" s="53">
        <f t="shared" si="273"/>
        <v>2.604202861879819</v>
      </c>
      <c r="K5804" s="64">
        <v>15194.695</v>
      </c>
    </row>
    <row r="5805" spans="1:11" x14ac:dyDescent="0.25">
      <c r="A5805" s="22" t="s">
        <v>6082</v>
      </c>
      <c r="B5805" s="21" t="s">
        <v>6083</v>
      </c>
      <c r="C5805" s="17" t="s">
        <v>472</v>
      </c>
      <c r="D5805" s="51">
        <v>1</v>
      </c>
      <c r="E5805" s="64">
        <v>512.67999999999995</v>
      </c>
      <c r="F5805" s="64">
        <v>493.04500000000002</v>
      </c>
      <c r="G5805" s="64">
        <v>539.53</v>
      </c>
      <c r="H5805" s="53">
        <f t="shared" si="271"/>
        <v>515.08499999999992</v>
      </c>
      <c r="I5805" s="53">
        <f t="shared" si="272"/>
        <v>23.335634231792355</v>
      </c>
      <c r="J5805" s="53">
        <f t="shared" si="273"/>
        <v>4.530443369888923</v>
      </c>
      <c r="K5805" s="64">
        <v>493.04500000000002</v>
      </c>
    </row>
    <row r="5806" spans="1:11" x14ac:dyDescent="0.25">
      <c r="A5806" s="22" t="s">
        <v>6084</v>
      </c>
      <c r="B5806" s="21" t="s">
        <v>6085</v>
      </c>
      <c r="C5806" s="17" t="s">
        <v>472</v>
      </c>
      <c r="D5806" s="52">
        <v>1</v>
      </c>
      <c r="E5806" s="64">
        <v>1237.3399999999999</v>
      </c>
      <c r="F5806" s="64">
        <v>1183.7850000000001</v>
      </c>
      <c r="G5806" s="64">
        <v>1228.72</v>
      </c>
      <c r="H5806" s="53">
        <f t="shared" si="271"/>
        <v>1216.615</v>
      </c>
      <c r="I5806" s="53">
        <f t="shared" si="272"/>
        <v>28.7564388441962</v>
      </c>
      <c r="J5806" s="53">
        <f t="shared" si="273"/>
        <v>2.3636432925943045</v>
      </c>
      <c r="K5806" s="64">
        <v>1183.7850000000001</v>
      </c>
    </row>
    <row r="5807" spans="1:11" x14ac:dyDescent="0.25">
      <c r="A5807" s="22" t="s">
        <v>6086</v>
      </c>
      <c r="B5807" s="21" t="s">
        <v>6087</v>
      </c>
      <c r="C5807" s="17" t="s">
        <v>472</v>
      </c>
      <c r="D5807" s="51">
        <v>1</v>
      </c>
      <c r="E5807" s="64">
        <v>2778.7249999999999</v>
      </c>
      <c r="F5807" s="64">
        <v>2681.44</v>
      </c>
      <c r="G5807" s="64">
        <v>2923.64</v>
      </c>
      <c r="H5807" s="53">
        <f t="shared" si="271"/>
        <v>2794.6016666666669</v>
      </c>
      <c r="I5807" s="53">
        <f t="shared" si="272"/>
        <v>121.87805958552718</v>
      </c>
      <c r="J5807" s="53">
        <f t="shared" si="273"/>
        <v>4.3611961246305411</v>
      </c>
      <c r="K5807" s="64">
        <v>2681.44</v>
      </c>
    </row>
    <row r="5808" spans="1:11" x14ac:dyDescent="0.25">
      <c r="A5808" s="22" t="s">
        <v>6088</v>
      </c>
      <c r="B5808" s="21" t="s">
        <v>6089</v>
      </c>
      <c r="C5808" s="17" t="s">
        <v>472</v>
      </c>
      <c r="D5808" s="52">
        <v>1</v>
      </c>
      <c r="E5808" s="64">
        <v>1217.865</v>
      </c>
      <c r="F5808" s="64">
        <v>1185.8499999999999</v>
      </c>
      <c r="G5808" s="64">
        <v>1218.76</v>
      </c>
      <c r="H5808" s="53">
        <f t="shared" si="271"/>
        <v>1207.4916666666668</v>
      </c>
      <c r="I5808" s="53">
        <f t="shared" si="272"/>
        <v>18.747574732037616</v>
      </c>
      <c r="J5808" s="53">
        <f t="shared" si="273"/>
        <v>1.5526048957166811</v>
      </c>
      <c r="K5808" s="64">
        <v>1185.8499999999999</v>
      </c>
    </row>
    <row r="5809" spans="1:11" x14ac:dyDescent="0.25">
      <c r="A5809" s="22" t="s">
        <v>6090</v>
      </c>
      <c r="B5809" s="21" t="s">
        <v>866</v>
      </c>
      <c r="C5809" s="17" t="s">
        <v>472</v>
      </c>
      <c r="D5809" s="51">
        <v>1</v>
      </c>
      <c r="E5809" s="64">
        <v>9186.4249999999993</v>
      </c>
      <c r="F5809" s="64">
        <v>8801.65</v>
      </c>
      <c r="G5809" s="64">
        <v>9586.57</v>
      </c>
      <c r="H5809" s="53">
        <f t="shared" si="271"/>
        <v>9191.5483333333323</v>
      </c>
      <c r="I5809" s="53">
        <f t="shared" si="272"/>
        <v>392.48507998181708</v>
      </c>
      <c r="J5809" s="53">
        <f t="shared" si="273"/>
        <v>4.2700649090693696</v>
      </c>
      <c r="K5809" s="64">
        <v>8801.65</v>
      </c>
    </row>
    <row r="5810" spans="1:11" x14ac:dyDescent="0.25">
      <c r="A5810" s="22" t="s">
        <v>6091</v>
      </c>
      <c r="B5810" s="21" t="s">
        <v>6092</v>
      </c>
      <c r="C5810" s="17" t="s">
        <v>472</v>
      </c>
      <c r="D5810" s="52">
        <v>1</v>
      </c>
      <c r="E5810" s="64">
        <v>14634.014999999999</v>
      </c>
      <c r="F5810" s="64">
        <v>14175.82</v>
      </c>
      <c r="G5810" s="64">
        <v>15590.71</v>
      </c>
      <c r="H5810" s="53">
        <f t="shared" si="271"/>
        <v>14800.181666666665</v>
      </c>
      <c r="I5810" s="53">
        <f t="shared" si="272"/>
        <v>721.93278693956881</v>
      </c>
      <c r="J5810" s="53">
        <f t="shared" si="273"/>
        <v>4.8778643613917501</v>
      </c>
      <c r="K5810" s="64">
        <v>14175.82</v>
      </c>
    </row>
    <row r="5811" spans="1:11" x14ac:dyDescent="0.25">
      <c r="A5811" s="22" t="s">
        <v>6093</v>
      </c>
      <c r="B5811" s="21" t="s">
        <v>6092</v>
      </c>
      <c r="C5811" s="17" t="s">
        <v>472</v>
      </c>
      <c r="D5811" s="51">
        <v>1</v>
      </c>
      <c r="E5811" s="64">
        <v>11070.32</v>
      </c>
      <c r="F5811" s="64">
        <v>10618.965</v>
      </c>
      <c r="G5811" s="64">
        <v>11243.33</v>
      </c>
      <c r="H5811" s="53">
        <f t="shared" si="271"/>
        <v>10977.538333333332</v>
      </c>
      <c r="I5811" s="53">
        <f t="shared" si="272"/>
        <v>322.35731969094985</v>
      </c>
      <c r="J5811" s="53">
        <f t="shared" si="273"/>
        <v>2.9365173675787655</v>
      </c>
      <c r="K5811" s="64">
        <v>10618.965</v>
      </c>
    </row>
    <row r="5812" spans="1:11" x14ac:dyDescent="0.25">
      <c r="A5812" s="22" t="s">
        <v>6094</v>
      </c>
      <c r="B5812" s="21" t="s">
        <v>6095</v>
      </c>
      <c r="C5812" s="17" t="s">
        <v>472</v>
      </c>
      <c r="D5812" s="52">
        <v>1</v>
      </c>
      <c r="E5812" s="64">
        <v>13495.46</v>
      </c>
      <c r="F5812" s="64">
        <v>13309.115</v>
      </c>
      <c r="G5812" s="64">
        <v>13958.65</v>
      </c>
      <c r="H5812" s="53">
        <f t="shared" si="271"/>
        <v>13587.741666666667</v>
      </c>
      <c r="I5812" s="53">
        <f t="shared" si="272"/>
        <v>334.45606371888874</v>
      </c>
      <c r="J5812" s="53">
        <f t="shared" si="273"/>
        <v>2.4614543897266867</v>
      </c>
      <c r="K5812" s="64">
        <v>13309.115</v>
      </c>
    </row>
    <row r="5813" spans="1:11" x14ac:dyDescent="0.25">
      <c r="A5813" s="22" t="s">
        <v>6096</v>
      </c>
      <c r="B5813" s="21" t="s">
        <v>6095</v>
      </c>
      <c r="C5813" s="17" t="s">
        <v>472</v>
      </c>
      <c r="D5813" s="51">
        <v>1</v>
      </c>
      <c r="E5813" s="64">
        <v>12492.53</v>
      </c>
      <c r="F5813" s="64">
        <v>12045.14</v>
      </c>
      <c r="G5813" s="64">
        <v>13349.805</v>
      </c>
      <c r="H5813" s="53">
        <f t="shared" ref="H5813:H5876" si="274">AVERAGE(E5813:G5813)</f>
        <v>12629.158333333333</v>
      </c>
      <c r="I5813" s="53">
        <f t="shared" si="272"/>
        <v>662.9767466950359</v>
      </c>
      <c r="J5813" s="53">
        <f t="shared" si="273"/>
        <v>5.2495718970058256</v>
      </c>
      <c r="K5813" s="64">
        <v>12045.14</v>
      </c>
    </row>
    <row r="5814" spans="1:11" x14ac:dyDescent="0.25">
      <c r="A5814" s="22" t="s">
        <v>6097</v>
      </c>
      <c r="B5814" s="21" t="s">
        <v>6095</v>
      </c>
      <c r="C5814" s="17" t="s">
        <v>472</v>
      </c>
      <c r="D5814" s="52">
        <v>1</v>
      </c>
      <c r="E5814" s="64">
        <v>13184.295</v>
      </c>
      <c r="F5814" s="64">
        <v>12805.115</v>
      </c>
      <c r="G5814" s="64">
        <v>13254.805</v>
      </c>
      <c r="H5814" s="53">
        <f t="shared" si="274"/>
        <v>13081.404999999999</v>
      </c>
      <c r="I5814" s="53">
        <f t="shared" si="272"/>
        <v>241.85747476561502</v>
      </c>
      <c r="J5814" s="53">
        <f t="shared" si="273"/>
        <v>1.8488646652681042</v>
      </c>
      <c r="K5814" s="64">
        <v>12805.115</v>
      </c>
    </row>
    <row r="5815" spans="1:11" x14ac:dyDescent="0.25">
      <c r="A5815" s="22" t="s">
        <v>6098</v>
      </c>
      <c r="B5815" s="21" t="s">
        <v>6099</v>
      </c>
      <c r="C5815" s="17" t="s">
        <v>472</v>
      </c>
      <c r="D5815" s="51">
        <v>1</v>
      </c>
      <c r="E5815" s="64">
        <v>9567.92</v>
      </c>
      <c r="F5815" s="64">
        <v>9291.77</v>
      </c>
      <c r="G5815" s="64">
        <v>9822.0849999999991</v>
      </c>
      <c r="H5815" s="53">
        <f t="shared" si="274"/>
        <v>9560.5916666666672</v>
      </c>
      <c r="I5815" s="53">
        <f t="shared" si="272"/>
        <v>265.23344087488852</v>
      </c>
      <c r="J5815" s="53">
        <f t="shared" si="273"/>
        <v>2.7742366803472431</v>
      </c>
      <c r="K5815" s="64">
        <v>9291.77</v>
      </c>
    </row>
    <row r="5816" spans="1:11" x14ac:dyDescent="0.25">
      <c r="A5816" s="22" t="s">
        <v>6100</v>
      </c>
      <c r="B5816" s="21" t="s">
        <v>6101</v>
      </c>
      <c r="C5816" s="17" t="s">
        <v>472</v>
      </c>
      <c r="D5816" s="52">
        <v>1</v>
      </c>
      <c r="E5816" s="64">
        <v>8543.93</v>
      </c>
      <c r="F5816" s="64">
        <v>8330.1450000000004</v>
      </c>
      <c r="G5816" s="64">
        <v>8628.65</v>
      </c>
      <c r="H5816" s="53">
        <f t="shared" si="274"/>
        <v>8500.9083333333328</v>
      </c>
      <c r="I5816" s="53">
        <f t="shared" si="272"/>
        <v>153.83256029961026</v>
      </c>
      <c r="J5816" s="53">
        <f t="shared" si="273"/>
        <v>1.8096014480759637</v>
      </c>
      <c r="K5816" s="64">
        <v>8330.1450000000004</v>
      </c>
    </row>
    <row r="5817" spans="1:11" x14ac:dyDescent="0.25">
      <c r="A5817" s="22" t="s">
        <v>6102</v>
      </c>
      <c r="B5817" s="21" t="s">
        <v>6103</v>
      </c>
      <c r="C5817" s="17" t="s">
        <v>472</v>
      </c>
      <c r="D5817" s="51">
        <v>1</v>
      </c>
      <c r="E5817" s="64">
        <v>2348.7600000000002</v>
      </c>
      <c r="F5817" s="64">
        <v>2278.44</v>
      </c>
      <c r="G5817" s="64">
        <v>2482.0100000000002</v>
      </c>
      <c r="H5817" s="53">
        <f t="shared" si="274"/>
        <v>2369.7366666666671</v>
      </c>
      <c r="I5817" s="53">
        <f t="shared" si="272"/>
        <v>103.39343128716325</v>
      </c>
      <c r="J5817" s="53">
        <f t="shared" si="273"/>
        <v>4.3630768237467974</v>
      </c>
      <c r="K5817" s="64">
        <v>2278.44</v>
      </c>
    </row>
    <row r="5818" spans="1:11" x14ac:dyDescent="0.25">
      <c r="A5818" s="22" t="s">
        <v>6104</v>
      </c>
      <c r="B5818" s="21" t="s">
        <v>6105</v>
      </c>
      <c r="C5818" s="17" t="s">
        <v>472</v>
      </c>
      <c r="D5818" s="52">
        <v>1</v>
      </c>
      <c r="E5818" s="64">
        <v>3758.41</v>
      </c>
      <c r="F5818" s="64">
        <v>3689.375</v>
      </c>
      <c r="G5818" s="64">
        <v>3988.2550000000001</v>
      </c>
      <c r="H5818" s="53">
        <f t="shared" si="274"/>
        <v>3812.0133333333338</v>
      </c>
      <c r="I5818" s="53">
        <f t="shared" si="272"/>
        <v>156.48418964334178</v>
      </c>
      <c r="J5818" s="53">
        <f t="shared" si="273"/>
        <v>4.1050273427692217</v>
      </c>
      <c r="K5818" s="64">
        <v>3689.375</v>
      </c>
    </row>
    <row r="5819" spans="1:11" x14ac:dyDescent="0.25">
      <c r="A5819" s="22" t="s">
        <v>6106</v>
      </c>
      <c r="B5819" s="21" t="s">
        <v>6107</v>
      </c>
      <c r="C5819" s="17" t="s">
        <v>472</v>
      </c>
      <c r="D5819" s="51">
        <v>1</v>
      </c>
      <c r="E5819" s="64">
        <v>19414.654999999999</v>
      </c>
      <c r="F5819" s="64">
        <v>19084.16</v>
      </c>
      <c r="G5819" s="64">
        <v>20462.669999999998</v>
      </c>
      <c r="H5819" s="53">
        <f t="shared" si="274"/>
        <v>19653.828333333335</v>
      </c>
      <c r="I5819" s="53">
        <f t="shared" si="272"/>
        <v>719.70505594884651</v>
      </c>
      <c r="J5819" s="53">
        <f t="shared" si="273"/>
        <v>3.6619077145810341</v>
      </c>
      <c r="K5819" s="64">
        <v>19084.16</v>
      </c>
    </row>
    <row r="5820" spans="1:11" x14ac:dyDescent="0.25">
      <c r="A5820" s="22" t="s">
        <v>6108</v>
      </c>
      <c r="B5820" s="21" t="s">
        <v>6109</v>
      </c>
      <c r="C5820" s="17" t="s">
        <v>472</v>
      </c>
      <c r="D5820" s="52">
        <v>1</v>
      </c>
      <c r="E5820" s="64">
        <v>18833.93</v>
      </c>
      <c r="F5820" s="64">
        <v>18281.855</v>
      </c>
      <c r="G5820" s="64">
        <v>18927.005000000001</v>
      </c>
      <c r="H5820" s="53">
        <f t="shared" si="274"/>
        <v>18680.930000000004</v>
      </c>
      <c r="I5820" s="53">
        <f t="shared" si="272"/>
        <v>348.72823319169396</v>
      </c>
      <c r="J5820" s="53">
        <f t="shared" si="273"/>
        <v>1.8667605584502158</v>
      </c>
      <c r="K5820" s="64">
        <v>18281.855</v>
      </c>
    </row>
    <row r="5821" spans="1:11" ht="30" x14ac:dyDescent="0.25">
      <c r="A5821" s="22" t="s">
        <v>6110</v>
      </c>
      <c r="B5821" s="21" t="s">
        <v>6111</v>
      </c>
      <c r="C5821" s="17" t="s">
        <v>472</v>
      </c>
      <c r="D5821" s="51">
        <v>1</v>
      </c>
      <c r="E5821" s="64">
        <v>7567.16</v>
      </c>
      <c r="F5821" s="64">
        <v>7256.5450000000001</v>
      </c>
      <c r="G5821" s="64">
        <v>7551.11</v>
      </c>
      <c r="H5821" s="53">
        <f t="shared" si="274"/>
        <v>7458.2716666666665</v>
      </c>
      <c r="I5821" s="53">
        <f t="shared" si="272"/>
        <v>174.8846381427862</v>
      </c>
      <c r="J5821" s="53">
        <f t="shared" si="273"/>
        <v>2.3448413514407096</v>
      </c>
      <c r="K5821" s="64">
        <v>7256.5450000000001</v>
      </c>
    </row>
    <row r="5822" spans="1:11" x14ac:dyDescent="0.25">
      <c r="A5822" s="22" t="s">
        <v>6112</v>
      </c>
      <c r="B5822" s="21" t="s">
        <v>6113</v>
      </c>
      <c r="C5822" s="17" t="s">
        <v>472</v>
      </c>
      <c r="D5822" s="52">
        <v>1</v>
      </c>
      <c r="E5822" s="64">
        <v>3635.42</v>
      </c>
      <c r="F5822" s="64">
        <v>3516.5</v>
      </c>
      <c r="G5822" s="64">
        <v>3717.665</v>
      </c>
      <c r="H5822" s="53">
        <f t="shared" si="274"/>
        <v>3623.1949999999997</v>
      </c>
      <c r="I5822" s="53">
        <f t="shared" si="272"/>
        <v>101.13815934156602</v>
      </c>
      <c r="J5822" s="53">
        <f t="shared" si="273"/>
        <v>2.7914081174644485</v>
      </c>
      <c r="K5822" s="64">
        <v>3516.5</v>
      </c>
    </row>
    <row r="5823" spans="1:11" x14ac:dyDescent="0.25">
      <c r="A5823" s="22" t="s">
        <v>6114</v>
      </c>
      <c r="B5823" s="21" t="s">
        <v>6115</v>
      </c>
      <c r="C5823" s="17" t="s">
        <v>472</v>
      </c>
      <c r="D5823" s="51">
        <v>1</v>
      </c>
      <c r="E5823" s="64">
        <v>5631.98</v>
      </c>
      <c r="F5823" s="64">
        <v>5448.0950000000003</v>
      </c>
      <c r="G5823" s="64">
        <v>5794.3149999999996</v>
      </c>
      <c r="H5823" s="53">
        <f t="shared" si="274"/>
        <v>5624.7966666666662</v>
      </c>
      <c r="I5823" s="53">
        <f t="shared" si="272"/>
        <v>173.22174317427132</v>
      </c>
      <c r="J5823" s="53">
        <f t="shared" si="273"/>
        <v>3.0796089785930869</v>
      </c>
      <c r="K5823" s="64">
        <v>5448.0950000000003</v>
      </c>
    </row>
    <row r="5824" spans="1:11" x14ac:dyDescent="0.25">
      <c r="A5824" s="22" t="s">
        <v>6116</v>
      </c>
      <c r="B5824" s="21" t="s">
        <v>6117</v>
      </c>
      <c r="C5824" s="17" t="s">
        <v>472</v>
      </c>
      <c r="D5824" s="52">
        <v>1</v>
      </c>
      <c r="E5824" s="64">
        <v>4182.8950000000004</v>
      </c>
      <c r="F5824" s="64">
        <v>3993.2049999999999</v>
      </c>
      <c r="G5824" s="64">
        <v>4232.5749999999998</v>
      </c>
      <c r="H5824" s="53">
        <f t="shared" si="274"/>
        <v>4136.2249999999995</v>
      </c>
      <c r="I5824" s="53">
        <f t="shared" si="272"/>
        <v>126.32523857092063</v>
      </c>
      <c r="J5824" s="53">
        <f t="shared" si="273"/>
        <v>3.0541191199927624</v>
      </c>
      <c r="K5824" s="64">
        <v>3993.2049999999999</v>
      </c>
    </row>
    <row r="5825" spans="1:11" x14ac:dyDescent="0.25">
      <c r="A5825" s="22" t="s">
        <v>6118</v>
      </c>
      <c r="B5825" s="21" t="s">
        <v>6119</v>
      </c>
      <c r="C5825" s="17" t="s">
        <v>472</v>
      </c>
      <c r="D5825" s="51">
        <v>1</v>
      </c>
      <c r="E5825" s="64">
        <v>4459.2449999999999</v>
      </c>
      <c r="F5825" s="64">
        <v>4261.5</v>
      </c>
      <c r="G5825" s="64">
        <v>4746.125</v>
      </c>
      <c r="H5825" s="53">
        <f t="shared" si="274"/>
        <v>4488.956666666666</v>
      </c>
      <c r="I5825" s="53">
        <f t="shared" si="272"/>
        <v>243.67485510067169</v>
      </c>
      <c r="J5825" s="53">
        <f t="shared" si="273"/>
        <v>5.4283182751598194</v>
      </c>
      <c r="K5825" s="64">
        <v>4261.5</v>
      </c>
    </row>
    <row r="5826" spans="1:11" x14ac:dyDescent="0.25">
      <c r="A5826" s="22" t="s">
        <v>6120</v>
      </c>
      <c r="B5826" s="21" t="s">
        <v>6121</v>
      </c>
      <c r="C5826" s="17" t="s">
        <v>472</v>
      </c>
      <c r="D5826" s="52">
        <v>1</v>
      </c>
      <c r="E5826" s="64">
        <v>2528.5349999999999</v>
      </c>
      <c r="F5826" s="64">
        <v>2431.0450000000001</v>
      </c>
      <c r="G5826" s="64">
        <v>2684.48</v>
      </c>
      <c r="H5826" s="53">
        <f t="shared" si="274"/>
        <v>2548.02</v>
      </c>
      <c r="I5826" s="53">
        <f t="shared" si="272"/>
        <v>127.83612058021784</v>
      </c>
      <c r="J5826" s="53">
        <f t="shared" si="273"/>
        <v>5.0170768118075149</v>
      </c>
      <c r="K5826" s="64">
        <v>2431.0450000000001</v>
      </c>
    </row>
    <row r="5827" spans="1:11" x14ac:dyDescent="0.25">
      <c r="A5827" s="22" t="s">
        <v>6122</v>
      </c>
      <c r="B5827" s="21" t="s">
        <v>6123</v>
      </c>
      <c r="C5827" s="17" t="s">
        <v>472</v>
      </c>
      <c r="D5827" s="51">
        <v>1</v>
      </c>
      <c r="E5827" s="64">
        <v>5429.1949999999997</v>
      </c>
      <c r="F5827" s="64">
        <v>5372.73</v>
      </c>
      <c r="G5827" s="64">
        <v>5558.35</v>
      </c>
      <c r="H5827" s="53">
        <f t="shared" si="274"/>
        <v>5453.4250000000002</v>
      </c>
      <c r="I5827" s="53">
        <f t="shared" si="272"/>
        <v>95.152592056128881</v>
      </c>
      <c r="J5827" s="53">
        <f t="shared" si="273"/>
        <v>1.7448226033387988</v>
      </c>
      <c r="K5827" s="64">
        <v>5372.73</v>
      </c>
    </row>
    <row r="5828" spans="1:11" x14ac:dyDescent="0.25">
      <c r="A5828" s="22" t="s">
        <v>6124</v>
      </c>
      <c r="B5828" s="21" t="s">
        <v>6125</v>
      </c>
      <c r="C5828" s="17" t="s">
        <v>472</v>
      </c>
      <c r="D5828" s="52">
        <v>1</v>
      </c>
      <c r="E5828" s="64">
        <v>2242.9349999999999</v>
      </c>
      <c r="F5828" s="64">
        <v>2153.6550000000002</v>
      </c>
      <c r="G5828" s="64">
        <v>2275.9450000000002</v>
      </c>
      <c r="H5828" s="53">
        <f t="shared" si="274"/>
        <v>2224.1783333333333</v>
      </c>
      <c r="I5828" s="53">
        <f t="shared" ref="I5828:I5891" si="275">STDEV(E5828:G5828)</f>
        <v>63.265870999562843</v>
      </c>
      <c r="J5828" s="53">
        <f t="shared" ref="J5828:J5891" si="276">I5828/H5828*100</f>
        <v>2.8444603587495387</v>
      </c>
      <c r="K5828" s="64">
        <v>2153.6550000000002</v>
      </c>
    </row>
    <row r="5829" spans="1:11" x14ac:dyDescent="0.25">
      <c r="A5829" s="22" t="s">
        <v>6126</v>
      </c>
      <c r="B5829" s="21" t="s">
        <v>6127</v>
      </c>
      <c r="C5829" s="17" t="s">
        <v>472</v>
      </c>
      <c r="D5829" s="51">
        <v>1</v>
      </c>
      <c r="E5829" s="64">
        <v>2301.6</v>
      </c>
      <c r="F5829" s="64">
        <v>2201.3200000000002</v>
      </c>
      <c r="G5829" s="64">
        <v>2332.0349999999999</v>
      </c>
      <c r="H5829" s="53">
        <f t="shared" si="274"/>
        <v>2278.3183333333332</v>
      </c>
      <c r="I5829" s="53">
        <f t="shared" si="275"/>
        <v>68.396855251782668</v>
      </c>
      <c r="J5829" s="53">
        <f t="shared" si="276"/>
        <v>3.0020763231849807</v>
      </c>
      <c r="K5829" s="64">
        <v>2201.3200000000002</v>
      </c>
    </row>
    <row r="5830" spans="1:11" ht="30" x14ac:dyDescent="0.25">
      <c r="A5830" s="22" t="s">
        <v>6128</v>
      </c>
      <c r="B5830" s="21" t="s">
        <v>6129</v>
      </c>
      <c r="C5830" s="17" t="s">
        <v>472</v>
      </c>
      <c r="D5830" s="52">
        <v>1</v>
      </c>
      <c r="E5830" s="64">
        <v>5335.6</v>
      </c>
      <c r="F5830" s="64">
        <v>5156.3599999999997</v>
      </c>
      <c r="G5830" s="64">
        <v>5431.4250000000002</v>
      </c>
      <c r="H5830" s="53">
        <f t="shared" si="274"/>
        <v>5307.7949999999992</v>
      </c>
      <c r="I5830" s="53">
        <f t="shared" si="275"/>
        <v>139.62459337452009</v>
      </c>
      <c r="J5830" s="53">
        <f t="shared" si="276"/>
        <v>2.6305573854024149</v>
      </c>
      <c r="K5830" s="64">
        <v>5156.3599999999997</v>
      </c>
    </row>
    <row r="5831" spans="1:11" x14ac:dyDescent="0.25">
      <c r="A5831" s="22" t="s">
        <v>6130</v>
      </c>
      <c r="B5831" s="21" t="s">
        <v>6131</v>
      </c>
      <c r="C5831" s="17" t="s">
        <v>472</v>
      </c>
      <c r="D5831" s="51">
        <v>1</v>
      </c>
      <c r="E5831" s="64">
        <v>7308.585</v>
      </c>
      <c r="F5831" s="64">
        <v>7105.38</v>
      </c>
      <c r="G5831" s="64">
        <v>7651.58</v>
      </c>
      <c r="H5831" s="53">
        <f t="shared" si="274"/>
        <v>7355.1816666666664</v>
      </c>
      <c r="I5831" s="53">
        <f t="shared" si="275"/>
        <v>276.06529482775136</v>
      </c>
      <c r="J5831" s="53">
        <f t="shared" si="276"/>
        <v>3.7533443406145381</v>
      </c>
      <c r="K5831" s="64">
        <v>7105.38</v>
      </c>
    </row>
    <row r="5832" spans="1:11" x14ac:dyDescent="0.25">
      <c r="A5832" s="22" t="s">
        <v>6132</v>
      </c>
      <c r="B5832" s="21" t="s">
        <v>6131</v>
      </c>
      <c r="C5832" s="17" t="s">
        <v>472</v>
      </c>
      <c r="D5832" s="52">
        <v>1</v>
      </c>
      <c r="E5832" s="64">
        <v>7267.35</v>
      </c>
      <c r="F5832" s="64">
        <v>7067.4849999999997</v>
      </c>
      <c r="G5832" s="64">
        <v>7192.21</v>
      </c>
      <c r="H5832" s="53">
        <f t="shared" si="274"/>
        <v>7175.6816666666664</v>
      </c>
      <c r="I5832" s="53">
        <f t="shared" si="275"/>
        <v>100.95243389009204</v>
      </c>
      <c r="J5832" s="53">
        <f t="shared" si="276"/>
        <v>1.4068689022124314</v>
      </c>
      <c r="K5832" s="64">
        <v>7067.4849999999997</v>
      </c>
    </row>
    <row r="5833" spans="1:11" x14ac:dyDescent="0.25">
      <c r="A5833" s="22" t="s">
        <v>6133</v>
      </c>
      <c r="B5833" s="21" t="s">
        <v>6131</v>
      </c>
      <c r="C5833" s="17" t="s">
        <v>472</v>
      </c>
      <c r="D5833" s="51">
        <v>1</v>
      </c>
      <c r="E5833" s="64">
        <v>4945.78</v>
      </c>
      <c r="F5833" s="64">
        <v>4802.585</v>
      </c>
      <c r="G5833" s="64">
        <v>5194.93</v>
      </c>
      <c r="H5833" s="53">
        <f t="shared" si="274"/>
        <v>4981.0983333333334</v>
      </c>
      <c r="I5833" s="53">
        <f t="shared" si="275"/>
        <v>198.54266105382339</v>
      </c>
      <c r="J5833" s="53">
        <f t="shared" si="276"/>
        <v>3.9859213323532074</v>
      </c>
      <c r="K5833" s="64">
        <v>4802.585</v>
      </c>
    </row>
    <row r="5834" spans="1:11" x14ac:dyDescent="0.25">
      <c r="A5834" s="22">
        <v>8200499304</v>
      </c>
      <c r="B5834" s="21" t="s">
        <v>6134</v>
      </c>
      <c r="C5834" s="17" t="s">
        <v>472</v>
      </c>
      <c r="D5834" s="52">
        <v>1</v>
      </c>
      <c r="E5834" s="64">
        <v>34848.144999999997</v>
      </c>
      <c r="F5834" s="64">
        <v>34231.870000000003</v>
      </c>
      <c r="G5834" s="64">
        <v>34863.089999999997</v>
      </c>
      <c r="H5834" s="53">
        <f t="shared" si="274"/>
        <v>34647.701666666668</v>
      </c>
      <c r="I5834" s="53">
        <f t="shared" si="275"/>
        <v>360.19830580991197</v>
      </c>
      <c r="J5834" s="53">
        <f t="shared" si="276"/>
        <v>1.0396023068867684</v>
      </c>
      <c r="K5834" s="64">
        <v>34231.870000000003</v>
      </c>
    </row>
    <row r="5835" spans="1:11" x14ac:dyDescent="0.25">
      <c r="A5835" s="22">
        <v>8200863653</v>
      </c>
      <c r="B5835" s="21" t="s">
        <v>6134</v>
      </c>
      <c r="C5835" s="17" t="s">
        <v>472</v>
      </c>
      <c r="D5835" s="51">
        <v>1</v>
      </c>
      <c r="E5835" s="64">
        <v>30838.67</v>
      </c>
      <c r="F5835" s="64">
        <v>30069.84</v>
      </c>
      <c r="G5835" s="64">
        <v>31196.064999999999</v>
      </c>
      <c r="H5835" s="53">
        <f t="shared" si="274"/>
        <v>30701.524999999998</v>
      </c>
      <c r="I5835" s="53">
        <f t="shared" si="275"/>
        <v>575.50173842048389</v>
      </c>
      <c r="J5835" s="53">
        <f t="shared" si="276"/>
        <v>1.8745053818026431</v>
      </c>
      <c r="K5835" s="64">
        <v>30069.84</v>
      </c>
    </row>
    <row r="5836" spans="1:11" x14ac:dyDescent="0.25">
      <c r="A5836" s="22" t="s">
        <v>6135</v>
      </c>
      <c r="B5836" s="21" t="s">
        <v>6136</v>
      </c>
      <c r="C5836" s="17" t="s">
        <v>472</v>
      </c>
      <c r="D5836" s="52">
        <v>1</v>
      </c>
      <c r="E5836" s="64">
        <v>19976.09</v>
      </c>
      <c r="F5836" s="64">
        <v>19090.349999999999</v>
      </c>
      <c r="G5836" s="64">
        <v>19746.884999999998</v>
      </c>
      <c r="H5836" s="53">
        <f t="shared" si="274"/>
        <v>19604.441666666666</v>
      </c>
      <c r="I5836" s="53">
        <f t="shared" si="275"/>
        <v>459.72971875693867</v>
      </c>
      <c r="J5836" s="53">
        <f t="shared" si="276"/>
        <v>2.3450283694567786</v>
      </c>
      <c r="K5836" s="64">
        <v>19090.349999999999</v>
      </c>
    </row>
    <row r="5837" spans="1:11" x14ac:dyDescent="0.25">
      <c r="A5837" s="22">
        <v>8200499306</v>
      </c>
      <c r="B5837" s="21" t="s">
        <v>6136</v>
      </c>
      <c r="C5837" s="17" t="s">
        <v>472</v>
      </c>
      <c r="D5837" s="51">
        <v>1</v>
      </c>
      <c r="E5837" s="64">
        <v>18908.23</v>
      </c>
      <c r="F5837" s="64">
        <v>18443.634999999998</v>
      </c>
      <c r="G5837" s="64">
        <v>18908.855</v>
      </c>
      <c r="H5837" s="53">
        <f t="shared" si="274"/>
        <v>18753.573333333334</v>
      </c>
      <c r="I5837" s="53">
        <f t="shared" si="275"/>
        <v>268.41465218637688</v>
      </c>
      <c r="J5837" s="53">
        <f t="shared" si="276"/>
        <v>1.4312720430153234</v>
      </c>
      <c r="K5837" s="64">
        <v>18443.634999999998</v>
      </c>
    </row>
    <row r="5838" spans="1:11" ht="30" x14ac:dyDescent="0.25">
      <c r="A5838" s="22" t="s">
        <v>6137</v>
      </c>
      <c r="B5838" s="21" t="s">
        <v>6138</v>
      </c>
      <c r="C5838" s="17" t="s">
        <v>472</v>
      </c>
      <c r="D5838" s="52">
        <v>1</v>
      </c>
      <c r="E5838" s="64">
        <v>632.22500000000002</v>
      </c>
      <c r="F5838" s="64">
        <v>615.14</v>
      </c>
      <c r="G5838" s="64">
        <v>635.73500000000001</v>
      </c>
      <c r="H5838" s="53">
        <f t="shared" si="274"/>
        <v>627.69999999999993</v>
      </c>
      <c r="I5838" s="53">
        <f t="shared" si="275"/>
        <v>11.017950126951945</v>
      </c>
      <c r="J5838" s="53">
        <f t="shared" si="276"/>
        <v>1.7552891710931888</v>
      </c>
      <c r="K5838" s="64">
        <v>615.14</v>
      </c>
    </row>
    <row r="5839" spans="1:11" x14ac:dyDescent="0.25">
      <c r="A5839" s="22" t="s">
        <v>6139</v>
      </c>
      <c r="B5839" s="21" t="s">
        <v>6140</v>
      </c>
      <c r="C5839" s="17" t="s">
        <v>472</v>
      </c>
      <c r="D5839" s="51">
        <v>1</v>
      </c>
      <c r="E5839" s="64">
        <v>10537.245000000001</v>
      </c>
      <c r="F5839" s="64">
        <v>10241.245000000001</v>
      </c>
      <c r="G5839" s="64">
        <v>11020.5</v>
      </c>
      <c r="H5839" s="53">
        <f t="shared" si="274"/>
        <v>10599.663333333334</v>
      </c>
      <c r="I5839" s="53">
        <f t="shared" si="275"/>
        <v>393.35940945696598</v>
      </c>
      <c r="J5839" s="53">
        <f t="shared" si="276"/>
        <v>3.7110556919288875</v>
      </c>
      <c r="K5839" s="64">
        <v>10241.245000000001</v>
      </c>
    </row>
    <row r="5840" spans="1:11" x14ac:dyDescent="0.25">
      <c r="A5840" s="22" t="s">
        <v>6141</v>
      </c>
      <c r="B5840" s="21" t="s">
        <v>6142</v>
      </c>
      <c r="C5840" s="17" t="s">
        <v>472</v>
      </c>
      <c r="D5840" s="52">
        <v>1</v>
      </c>
      <c r="E5840" s="64">
        <v>2436.5100000000002</v>
      </c>
      <c r="F5840" s="64">
        <v>2399.7150000000001</v>
      </c>
      <c r="G5840" s="64">
        <v>2580.6999999999998</v>
      </c>
      <c r="H5840" s="53">
        <f t="shared" si="274"/>
        <v>2472.3083333333334</v>
      </c>
      <c r="I5840" s="53">
        <f t="shared" si="275"/>
        <v>95.655805147065138</v>
      </c>
      <c r="J5840" s="53">
        <f t="shared" si="276"/>
        <v>3.8690888129675765</v>
      </c>
      <c r="K5840" s="64">
        <v>2399.7150000000001</v>
      </c>
    </row>
    <row r="5841" spans="1:11" x14ac:dyDescent="0.25">
      <c r="A5841" s="22" t="s">
        <v>6143</v>
      </c>
      <c r="B5841" s="21" t="s">
        <v>6144</v>
      </c>
      <c r="C5841" s="17" t="s">
        <v>472</v>
      </c>
      <c r="D5841" s="51">
        <v>1</v>
      </c>
      <c r="E5841" s="64">
        <v>3733.395</v>
      </c>
      <c r="F5841" s="64">
        <v>3633.4349999999999</v>
      </c>
      <c r="G5841" s="64">
        <v>3889.98</v>
      </c>
      <c r="H5841" s="53">
        <f t="shared" si="274"/>
        <v>3752.27</v>
      </c>
      <c r="I5841" s="53">
        <f t="shared" si="275"/>
        <v>129.30983518278882</v>
      </c>
      <c r="J5841" s="53">
        <f t="shared" si="276"/>
        <v>3.4461761862229747</v>
      </c>
      <c r="K5841" s="64">
        <v>3633.4349999999999</v>
      </c>
    </row>
    <row r="5842" spans="1:11" x14ac:dyDescent="0.25">
      <c r="A5842" s="22" t="s">
        <v>6145</v>
      </c>
      <c r="B5842" s="21" t="s">
        <v>6146</v>
      </c>
      <c r="C5842" s="17" t="s">
        <v>472</v>
      </c>
      <c r="D5842" s="52">
        <v>1</v>
      </c>
      <c r="E5842" s="64">
        <v>891.65</v>
      </c>
      <c r="F5842" s="64">
        <v>853.26</v>
      </c>
      <c r="G5842" s="64">
        <v>890.53499999999997</v>
      </c>
      <c r="H5842" s="53">
        <f t="shared" si="274"/>
        <v>878.48166666666657</v>
      </c>
      <c r="I5842" s="53">
        <f t="shared" si="275"/>
        <v>21.849717580173269</v>
      </c>
      <c r="J5842" s="53">
        <f t="shared" si="276"/>
        <v>2.4872138382899216</v>
      </c>
      <c r="K5842" s="64">
        <v>853.26</v>
      </c>
    </row>
    <row r="5843" spans="1:11" x14ac:dyDescent="0.25">
      <c r="A5843" s="22" t="s">
        <v>6147</v>
      </c>
      <c r="B5843" s="21" t="s">
        <v>6148</v>
      </c>
      <c r="C5843" s="17" t="s">
        <v>472</v>
      </c>
      <c r="D5843" s="51">
        <v>1</v>
      </c>
      <c r="E5843" s="64">
        <v>839.51499999999999</v>
      </c>
      <c r="F5843" s="64">
        <v>801.96500000000003</v>
      </c>
      <c r="G5843" s="64">
        <v>844.47500000000002</v>
      </c>
      <c r="H5843" s="53">
        <f t="shared" si="274"/>
        <v>828.65166666666664</v>
      </c>
      <c r="I5843" s="53">
        <f t="shared" si="275"/>
        <v>23.244010698098826</v>
      </c>
      <c r="J5843" s="53">
        <f t="shared" si="276"/>
        <v>2.8050399984833385</v>
      </c>
      <c r="K5843" s="64">
        <v>801.96500000000003</v>
      </c>
    </row>
    <row r="5844" spans="1:11" ht="30" x14ac:dyDescent="0.25">
      <c r="A5844" s="22" t="s">
        <v>6149</v>
      </c>
      <c r="B5844" s="21" t="s">
        <v>6150</v>
      </c>
      <c r="C5844" s="17" t="s">
        <v>472</v>
      </c>
      <c r="D5844" s="52">
        <v>1</v>
      </c>
      <c r="E5844" s="64">
        <v>9463.9500000000007</v>
      </c>
      <c r="F5844" s="64">
        <v>9105.9050000000007</v>
      </c>
      <c r="G5844" s="64">
        <v>9683.6</v>
      </c>
      <c r="H5844" s="53">
        <f t="shared" si="274"/>
        <v>9417.8183333333345</v>
      </c>
      <c r="I5844" s="53">
        <f t="shared" si="275"/>
        <v>291.59728438093049</v>
      </c>
      <c r="J5844" s="53">
        <f t="shared" si="276"/>
        <v>3.0962296580817861</v>
      </c>
      <c r="K5844" s="64">
        <v>9105.9050000000007</v>
      </c>
    </row>
    <row r="5845" spans="1:11" x14ac:dyDescent="0.25">
      <c r="A5845" s="22" t="s">
        <v>6151</v>
      </c>
      <c r="B5845" s="21" t="s">
        <v>6152</v>
      </c>
      <c r="C5845" s="17" t="s">
        <v>472</v>
      </c>
      <c r="D5845" s="51">
        <v>1</v>
      </c>
      <c r="E5845" s="64">
        <v>1093.49</v>
      </c>
      <c r="F5845" s="64">
        <v>1045.96</v>
      </c>
      <c r="G5845" s="64">
        <v>1079.94</v>
      </c>
      <c r="H5845" s="53">
        <f t="shared" si="274"/>
        <v>1073.1299999999999</v>
      </c>
      <c r="I5845" s="53">
        <f t="shared" si="275"/>
        <v>24.485859184435402</v>
      </c>
      <c r="J5845" s="53">
        <f t="shared" si="276"/>
        <v>2.2817234803272113</v>
      </c>
      <c r="K5845" s="64">
        <v>1045.96</v>
      </c>
    </row>
    <row r="5846" spans="1:11" x14ac:dyDescent="0.25">
      <c r="A5846" s="22" t="s">
        <v>6153</v>
      </c>
      <c r="B5846" s="21" t="s">
        <v>6154</v>
      </c>
      <c r="C5846" s="17" t="s">
        <v>472</v>
      </c>
      <c r="D5846" s="52">
        <v>1</v>
      </c>
      <c r="E5846" s="64">
        <v>1443.2</v>
      </c>
      <c r="F5846" s="64">
        <v>1419.51</v>
      </c>
      <c r="G5846" s="64">
        <v>1486.05</v>
      </c>
      <c r="H5846" s="53">
        <f t="shared" si="274"/>
        <v>1449.5866666666668</v>
      </c>
      <c r="I5846" s="53">
        <f t="shared" si="275"/>
        <v>33.726622026721436</v>
      </c>
      <c r="J5846" s="53">
        <f t="shared" si="276"/>
        <v>2.3266371581822014</v>
      </c>
      <c r="K5846" s="64">
        <v>1419.51</v>
      </c>
    </row>
    <row r="5847" spans="1:11" ht="30" x14ac:dyDescent="0.25">
      <c r="A5847" s="22" t="s">
        <v>6155</v>
      </c>
      <c r="B5847" s="21" t="s">
        <v>6156</v>
      </c>
      <c r="C5847" s="17" t="s">
        <v>472</v>
      </c>
      <c r="D5847" s="51">
        <v>1</v>
      </c>
      <c r="E5847" s="64">
        <v>6265.3549999999996</v>
      </c>
      <c r="F5847" s="64">
        <v>5976.04</v>
      </c>
      <c r="G5847" s="64">
        <v>6374.54</v>
      </c>
      <c r="H5847" s="53">
        <f t="shared" si="274"/>
        <v>6205.3116666666674</v>
      </c>
      <c r="I5847" s="53">
        <f t="shared" si="275"/>
        <v>205.92344186209911</v>
      </c>
      <c r="J5847" s="53">
        <f t="shared" si="276"/>
        <v>3.3185028073330578</v>
      </c>
      <c r="K5847" s="64">
        <v>5976.04</v>
      </c>
    </row>
    <row r="5848" spans="1:11" x14ac:dyDescent="0.25">
      <c r="A5848" s="22" t="s">
        <v>6157</v>
      </c>
      <c r="B5848" s="21" t="s">
        <v>6158</v>
      </c>
      <c r="C5848" s="17" t="s">
        <v>472</v>
      </c>
      <c r="D5848" s="52">
        <v>1</v>
      </c>
      <c r="E5848" s="64">
        <v>4351.37</v>
      </c>
      <c r="F5848" s="64">
        <v>4285.0450000000001</v>
      </c>
      <c r="G5848" s="64">
        <v>4591.6149999999998</v>
      </c>
      <c r="H5848" s="53">
        <f t="shared" si="274"/>
        <v>4409.3433333333332</v>
      </c>
      <c r="I5848" s="53">
        <f t="shared" si="275"/>
        <v>161.29777356905237</v>
      </c>
      <c r="J5848" s="53">
        <f t="shared" si="276"/>
        <v>3.6580905902629275</v>
      </c>
      <c r="K5848" s="64">
        <v>4285.0450000000001</v>
      </c>
    </row>
    <row r="5849" spans="1:11" ht="30" x14ac:dyDescent="0.25">
      <c r="A5849" s="22" t="s">
        <v>6159</v>
      </c>
      <c r="B5849" s="21" t="s">
        <v>6160</v>
      </c>
      <c r="C5849" s="17" t="s">
        <v>472</v>
      </c>
      <c r="D5849" s="51">
        <v>1</v>
      </c>
      <c r="E5849" s="64">
        <v>5199.63</v>
      </c>
      <c r="F5849" s="64">
        <v>5124.3100000000004</v>
      </c>
      <c r="G5849" s="64">
        <v>5512.125</v>
      </c>
      <c r="H5849" s="53">
        <f t="shared" si="274"/>
        <v>5278.6883333333335</v>
      </c>
      <c r="I5849" s="53">
        <f t="shared" si="275"/>
        <v>205.63993680297918</v>
      </c>
      <c r="J5849" s="53">
        <f t="shared" si="276"/>
        <v>3.8956635402098789</v>
      </c>
      <c r="K5849" s="64">
        <v>5124.3100000000004</v>
      </c>
    </row>
    <row r="5850" spans="1:11" ht="30" x14ac:dyDescent="0.25">
      <c r="A5850" s="22" t="s">
        <v>6161</v>
      </c>
      <c r="B5850" s="21" t="s">
        <v>6162</v>
      </c>
      <c r="C5850" s="17" t="s">
        <v>472</v>
      </c>
      <c r="D5850" s="52">
        <v>1</v>
      </c>
      <c r="E5850" s="64">
        <v>5738.43</v>
      </c>
      <c r="F5850" s="64">
        <v>5542.7849999999999</v>
      </c>
      <c r="G5850" s="64">
        <v>6081.3850000000002</v>
      </c>
      <c r="H5850" s="53">
        <f t="shared" si="274"/>
        <v>5787.5333333333328</v>
      </c>
      <c r="I5850" s="53">
        <f t="shared" si="275"/>
        <v>272.63683355029895</v>
      </c>
      <c r="J5850" s="53">
        <f t="shared" si="276"/>
        <v>4.7107604889296359</v>
      </c>
      <c r="K5850" s="64">
        <v>5542.7849999999999</v>
      </c>
    </row>
    <row r="5851" spans="1:11" ht="30" x14ac:dyDescent="0.25">
      <c r="A5851" s="22" t="s">
        <v>6163</v>
      </c>
      <c r="B5851" s="21" t="s">
        <v>6164</v>
      </c>
      <c r="C5851" s="17" t="s">
        <v>472</v>
      </c>
      <c r="D5851" s="51">
        <v>1</v>
      </c>
      <c r="E5851" s="64">
        <v>5663.8649999999998</v>
      </c>
      <c r="F5851" s="64">
        <v>5426.2950000000001</v>
      </c>
      <c r="G5851" s="64">
        <v>5861.58</v>
      </c>
      <c r="H5851" s="53">
        <f t="shared" si="274"/>
        <v>5650.579999999999</v>
      </c>
      <c r="I5851" s="53">
        <f t="shared" si="275"/>
        <v>217.94638383097796</v>
      </c>
      <c r="J5851" s="53">
        <f t="shared" si="276"/>
        <v>3.8570621746967215</v>
      </c>
      <c r="K5851" s="64">
        <v>5426.2950000000001</v>
      </c>
    </row>
    <row r="5852" spans="1:11" x14ac:dyDescent="0.25">
      <c r="A5852" s="22" t="s">
        <v>6165</v>
      </c>
      <c r="B5852" s="21" t="s">
        <v>6166</v>
      </c>
      <c r="C5852" s="17" t="s">
        <v>472</v>
      </c>
      <c r="D5852" s="52">
        <v>1</v>
      </c>
      <c r="E5852" s="64">
        <v>501.55</v>
      </c>
      <c r="F5852" s="64">
        <v>486.56</v>
      </c>
      <c r="G5852" s="64">
        <v>514.52</v>
      </c>
      <c r="H5852" s="53">
        <f t="shared" si="274"/>
        <v>500.87666666666672</v>
      </c>
      <c r="I5852" s="53">
        <f t="shared" si="275"/>
        <v>13.992156135968933</v>
      </c>
      <c r="J5852" s="53">
        <f t="shared" si="276"/>
        <v>2.7935332322598905</v>
      </c>
      <c r="K5852" s="64">
        <v>486.56</v>
      </c>
    </row>
    <row r="5853" spans="1:11" x14ac:dyDescent="0.25">
      <c r="A5853" s="22" t="s">
        <v>6167</v>
      </c>
      <c r="B5853" s="21" t="s">
        <v>6168</v>
      </c>
      <c r="C5853" s="17" t="s">
        <v>472</v>
      </c>
      <c r="D5853" s="51">
        <v>1</v>
      </c>
      <c r="E5853" s="64">
        <v>6031.8649999999998</v>
      </c>
      <c r="F5853" s="64">
        <v>5866.0550000000003</v>
      </c>
      <c r="G5853" s="64">
        <v>6008.2749999999996</v>
      </c>
      <c r="H5853" s="53">
        <f t="shared" si="274"/>
        <v>5968.7316666666666</v>
      </c>
      <c r="I5853" s="53">
        <f t="shared" si="275"/>
        <v>89.699472870988913</v>
      </c>
      <c r="J5853" s="53">
        <f t="shared" si="276"/>
        <v>1.5028230096509434</v>
      </c>
      <c r="K5853" s="64">
        <v>5866.0550000000003</v>
      </c>
    </row>
    <row r="5854" spans="1:11" x14ac:dyDescent="0.25">
      <c r="A5854" s="22" t="s">
        <v>6169</v>
      </c>
      <c r="B5854" s="21" t="s">
        <v>6170</v>
      </c>
      <c r="C5854" s="17" t="s">
        <v>472</v>
      </c>
      <c r="D5854" s="52">
        <v>1</v>
      </c>
      <c r="E5854" s="64">
        <v>26354.84</v>
      </c>
      <c r="F5854" s="64">
        <v>26035.64</v>
      </c>
      <c r="G5854" s="64">
        <v>27628.62</v>
      </c>
      <c r="H5854" s="53">
        <f t="shared" si="274"/>
        <v>26673.033333333329</v>
      </c>
      <c r="I5854" s="53">
        <f t="shared" si="275"/>
        <v>842.81170384216466</v>
      </c>
      <c r="J5854" s="53">
        <f t="shared" si="276"/>
        <v>3.1597894896674599</v>
      </c>
      <c r="K5854" s="64">
        <v>26035.64</v>
      </c>
    </row>
    <row r="5855" spans="1:11" x14ac:dyDescent="0.25">
      <c r="A5855" s="22" t="s">
        <v>6171</v>
      </c>
      <c r="B5855" s="21" t="s">
        <v>6172</v>
      </c>
      <c r="C5855" s="17" t="s">
        <v>472</v>
      </c>
      <c r="D5855" s="51">
        <v>1</v>
      </c>
      <c r="E5855" s="64">
        <v>2828.9850000000001</v>
      </c>
      <c r="F5855" s="64">
        <v>2779.03</v>
      </c>
      <c r="G5855" s="64">
        <v>2858.7849999999999</v>
      </c>
      <c r="H5855" s="53">
        <f t="shared" si="274"/>
        <v>2822.2666666666664</v>
      </c>
      <c r="I5855" s="53">
        <f t="shared" si="275"/>
        <v>40.299714742580008</v>
      </c>
      <c r="J5855" s="53">
        <f t="shared" si="276"/>
        <v>1.4279201614274584</v>
      </c>
      <c r="K5855" s="64">
        <v>2779.03</v>
      </c>
    </row>
    <row r="5856" spans="1:11" x14ac:dyDescent="0.25">
      <c r="A5856" s="22" t="s">
        <v>6173</v>
      </c>
      <c r="B5856" s="21" t="s">
        <v>6174</v>
      </c>
      <c r="C5856" s="17" t="s">
        <v>472</v>
      </c>
      <c r="D5856" s="52">
        <v>1</v>
      </c>
      <c r="E5856" s="64">
        <v>679.07500000000005</v>
      </c>
      <c r="F5856" s="64">
        <v>651.25</v>
      </c>
      <c r="G5856" s="64">
        <v>669.125</v>
      </c>
      <c r="H5856" s="53">
        <f t="shared" si="274"/>
        <v>666.48333333333335</v>
      </c>
      <c r="I5856" s="53">
        <f t="shared" si="275"/>
        <v>14.099342478758855</v>
      </c>
      <c r="J5856" s="53">
        <f t="shared" si="276"/>
        <v>2.1154831296744887</v>
      </c>
      <c r="K5856" s="64">
        <v>651.25</v>
      </c>
    </row>
    <row r="5857" spans="1:11" x14ac:dyDescent="0.25">
      <c r="A5857" s="22" t="s">
        <v>6175</v>
      </c>
      <c r="B5857" s="21" t="s">
        <v>6176</v>
      </c>
      <c r="C5857" s="17" t="s">
        <v>472</v>
      </c>
      <c r="D5857" s="51">
        <v>1</v>
      </c>
      <c r="E5857" s="64">
        <v>1917.865</v>
      </c>
      <c r="F5857" s="64">
        <v>1830.61</v>
      </c>
      <c r="G5857" s="64">
        <v>1893.325</v>
      </c>
      <c r="H5857" s="53">
        <f t="shared" si="274"/>
        <v>1880.6000000000001</v>
      </c>
      <c r="I5857" s="53">
        <f t="shared" si="275"/>
        <v>44.997810780081359</v>
      </c>
      <c r="J5857" s="53">
        <f t="shared" si="276"/>
        <v>2.3927369339615741</v>
      </c>
      <c r="K5857" s="64">
        <v>1830.61</v>
      </c>
    </row>
    <row r="5858" spans="1:11" x14ac:dyDescent="0.25">
      <c r="A5858" s="22" t="s">
        <v>6177</v>
      </c>
      <c r="B5858" s="21" t="s">
        <v>6178</v>
      </c>
      <c r="C5858" s="17" t="s">
        <v>472</v>
      </c>
      <c r="D5858" s="52">
        <v>1</v>
      </c>
      <c r="E5858" s="64">
        <v>877.48500000000001</v>
      </c>
      <c r="F5858" s="64">
        <v>847.95500000000004</v>
      </c>
      <c r="G5858" s="64">
        <v>894.7</v>
      </c>
      <c r="H5858" s="53">
        <f t="shared" si="274"/>
        <v>873.38000000000011</v>
      </c>
      <c r="I5858" s="53">
        <f t="shared" si="275"/>
        <v>23.641320288850196</v>
      </c>
      <c r="J5858" s="53">
        <f t="shared" si="276"/>
        <v>2.7068767648503735</v>
      </c>
      <c r="K5858" s="64">
        <v>847.95500000000004</v>
      </c>
    </row>
    <row r="5859" spans="1:11" x14ac:dyDescent="0.25">
      <c r="A5859" s="22" t="s">
        <v>6179</v>
      </c>
      <c r="B5859" s="21" t="s">
        <v>6180</v>
      </c>
      <c r="C5859" s="17" t="s">
        <v>472</v>
      </c>
      <c r="D5859" s="51">
        <v>1</v>
      </c>
      <c r="E5859" s="64">
        <v>490.17</v>
      </c>
      <c r="F5859" s="64">
        <v>477.08</v>
      </c>
      <c r="G5859" s="64">
        <v>495.82</v>
      </c>
      <c r="H5859" s="53">
        <f t="shared" si="274"/>
        <v>487.69</v>
      </c>
      <c r="I5859" s="53">
        <f t="shared" si="275"/>
        <v>9.6129964111092931</v>
      </c>
      <c r="J5859" s="53">
        <f t="shared" si="276"/>
        <v>1.9711284650309198</v>
      </c>
      <c r="K5859" s="64">
        <v>477.08</v>
      </c>
    </row>
    <row r="5860" spans="1:11" x14ac:dyDescent="0.25">
      <c r="A5860" s="22" t="s">
        <v>6181</v>
      </c>
      <c r="B5860" s="21" t="s">
        <v>6182</v>
      </c>
      <c r="C5860" s="17" t="s">
        <v>472</v>
      </c>
      <c r="D5860" s="52">
        <v>1</v>
      </c>
      <c r="E5860" s="64">
        <v>967.76</v>
      </c>
      <c r="F5860" s="64">
        <v>938.33500000000004</v>
      </c>
      <c r="G5860" s="64">
        <v>1027.395</v>
      </c>
      <c r="H5860" s="53">
        <f t="shared" si="274"/>
        <v>977.82999999999993</v>
      </c>
      <c r="I5860" s="53">
        <f t="shared" si="275"/>
        <v>45.375925059440917</v>
      </c>
      <c r="J5860" s="53">
        <f t="shared" si="276"/>
        <v>4.6404717649735554</v>
      </c>
      <c r="K5860" s="64">
        <v>938.33500000000004</v>
      </c>
    </row>
    <row r="5861" spans="1:11" x14ac:dyDescent="0.25">
      <c r="A5861" s="22" t="s">
        <v>6183</v>
      </c>
      <c r="B5861" s="21" t="s">
        <v>6184</v>
      </c>
      <c r="C5861" s="17" t="s">
        <v>472</v>
      </c>
      <c r="D5861" s="51">
        <v>1</v>
      </c>
      <c r="E5861" s="64">
        <v>904.44</v>
      </c>
      <c r="F5861" s="64">
        <v>868.67</v>
      </c>
      <c r="G5861" s="64">
        <v>922.65</v>
      </c>
      <c r="H5861" s="53">
        <f t="shared" si="274"/>
        <v>898.5866666666667</v>
      </c>
      <c r="I5861" s="53">
        <f t="shared" si="275"/>
        <v>27.461905129348441</v>
      </c>
      <c r="J5861" s="53">
        <f t="shared" si="276"/>
        <v>3.0561220356428365</v>
      </c>
      <c r="K5861" s="64">
        <v>868.67</v>
      </c>
    </row>
    <row r="5862" spans="1:11" x14ac:dyDescent="0.25">
      <c r="A5862" s="22" t="s">
        <v>6185</v>
      </c>
      <c r="B5862" s="21" t="s">
        <v>6186</v>
      </c>
      <c r="C5862" s="17" t="s">
        <v>472</v>
      </c>
      <c r="D5862" s="52">
        <v>1</v>
      </c>
      <c r="E5862" s="64">
        <v>3581.05</v>
      </c>
      <c r="F5862" s="64">
        <v>3486.29</v>
      </c>
      <c r="G5862" s="64">
        <v>3632.2449999999999</v>
      </c>
      <c r="H5862" s="53">
        <f t="shared" si="274"/>
        <v>3566.5283333333332</v>
      </c>
      <c r="I5862" s="53">
        <f t="shared" si="275"/>
        <v>74.053187698662455</v>
      </c>
      <c r="J5862" s="53">
        <f t="shared" si="276"/>
        <v>2.0763381298993124</v>
      </c>
      <c r="K5862" s="64">
        <v>3486.29</v>
      </c>
    </row>
    <row r="5863" spans="1:11" x14ac:dyDescent="0.25">
      <c r="A5863" s="22" t="s">
        <v>6187</v>
      </c>
      <c r="B5863" s="21" t="s">
        <v>6186</v>
      </c>
      <c r="C5863" s="17" t="s">
        <v>472</v>
      </c>
      <c r="D5863" s="51">
        <v>1</v>
      </c>
      <c r="E5863" s="64">
        <v>255.71</v>
      </c>
      <c r="F5863" s="64">
        <v>251.91</v>
      </c>
      <c r="G5863" s="64">
        <v>252.61500000000001</v>
      </c>
      <c r="H5863" s="53">
        <f t="shared" si="274"/>
        <v>253.41166666666666</v>
      </c>
      <c r="I5863" s="53">
        <f t="shared" si="275"/>
        <v>2.0213877246419969</v>
      </c>
      <c r="J5863" s="53">
        <f t="shared" si="276"/>
        <v>0.7976695592712767</v>
      </c>
      <c r="K5863" s="64">
        <v>251.91</v>
      </c>
    </row>
    <row r="5864" spans="1:11" x14ac:dyDescent="0.25">
      <c r="A5864" s="22" t="s">
        <v>6188</v>
      </c>
      <c r="B5864" s="21" t="s">
        <v>6189</v>
      </c>
      <c r="C5864" s="17" t="s">
        <v>472</v>
      </c>
      <c r="D5864" s="52">
        <v>1</v>
      </c>
      <c r="E5864" s="64">
        <v>418.53</v>
      </c>
      <c r="F5864" s="64">
        <v>409.66</v>
      </c>
      <c r="G5864" s="64">
        <v>431.29</v>
      </c>
      <c r="H5864" s="53">
        <f t="shared" si="274"/>
        <v>419.82666666666665</v>
      </c>
      <c r="I5864" s="53">
        <f t="shared" si="275"/>
        <v>10.873142753285885</v>
      </c>
      <c r="J5864" s="53">
        <f t="shared" si="276"/>
        <v>2.5899123654093481</v>
      </c>
      <c r="K5864" s="64">
        <v>409.66</v>
      </c>
    </row>
    <row r="5865" spans="1:11" x14ac:dyDescent="0.25">
      <c r="A5865" s="22" t="s">
        <v>6190</v>
      </c>
      <c r="B5865" s="21" t="s">
        <v>6189</v>
      </c>
      <c r="C5865" s="17" t="s">
        <v>472</v>
      </c>
      <c r="D5865" s="51">
        <v>1</v>
      </c>
      <c r="E5865" s="64">
        <v>434.01499999999999</v>
      </c>
      <c r="F5865" s="64">
        <v>415.86</v>
      </c>
      <c r="G5865" s="64">
        <v>461.25</v>
      </c>
      <c r="H5865" s="53">
        <f t="shared" si="274"/>
        <v>437.04166666666669</v>
      </c>
      <c r="I5865" s="53">
        <f t="shared" si="275"/>
        <v>22.845865234946412</v>
      </c>
      <c r="J5865" s="53">
        <f t="shared" si="276"/>
        <v>5.2273883653228514</v>
      </c>
      <c r="K5865" s="64">
        <v>415.86</v>
      </c>
    </row>
    <row r="5866" spans="1:11" ht="30" x14ac:dyDescent="0.25">
      <c r="A5866" s="22" t="s">
        <v>6191</v>
      </c>
      <c r="B5866" s="21" t="s">
        <v>6192</v>
      </c>
      <c r="C5866" s="17" t="s">
        <v>472</v>
      </c>
      <c r="D5866" s="52">
        <v>1</v>
      </c>
      <c r="E5866" s="64">
        <v>11477.83</v>
      </c>
      <c r="F5866" s="64">
        <v>11319.34</v>
      </c>
      <c r="G5866" s="64">
        <v>11733.02</v>
      </c>
      <c r="H5866" s="53">
        <f t="shared" si="274"/>
        <v>11510.063333333334</v>
      </c>
      <c r="I5866" s="53">
        <f t="shared" si="275"/>
        <v>208.7151801698511</v>
      </c>
      <c r="J5866" s="53">
        <f t="shared" si="276"/>
        <v>1.813327816932236</v>
      </c>
      <c r="K5866" s="64">
        <v>11319.34</v>
      </c>
    </row>
    <row r="5867" spans="1:11" x14ac:dyDescent="0.25">
      <c r="A5867" s="22" t="s">
        <v>6193</v>
      </c>
      <c r="B5867" s="21" t="s">
        <v>6194</v>
      </c>
      <c r="C5867" s="17" t="s">
        <v>472</v>
      </c>
      <c r="D5867" s="51">
        <v>1</v>
      </c>
      <c r="E5867" s="64">
        <v>19823.080000000002</v>
      </c>
      <c r="F5867" s="64">
        <v>19233.025000000001</v>
      </c>
      <c r="G5867" s="64">
        <v>19963.52</v>
      </c>
      <c r="H5867" s="53">
        <f t="shared" si="274"/>
        <v>19673.208333333332</v>
      </c>
      <c r="I5867" s="53">
        <f t="shared" si="275"/>
        <v>387.62336566354344</v>
      </c>
      <c r="J5867" s="53">
        <f t="shared" si="276"/>
        <v>1.9703108872525545</v>
      </c>
      <c r="K5867" s="64">
        <v>19233.025000000001</v>
      </c>
    </row>
    <row r="5868" spans="1:11" x14ac:dyDescent="0.25">
      <c r="A5868" s="22" t="s">
        <v>6195</v>
      </c>
      <c r="B5868" s="21" t="s">
        <v>6194</v>
      </c>
      <c r="C5868" s="17" t="s">
        <v>472</v>
      </c>
      <c r="D5868" s="52">
        <v>1</v>
      </c>
      <c r="E5868" s="64">
        <v>14466.365</v>
      </c>
      <c r="F5868" s="64">
        <v>13970.17</v>
      </c>
      <c r="G5868" s="64">
        <v>14433.605</v>
      </c>
      <c r="H5868" s="53">
        <f t="shared" si="274"/>
        <v>14290.046666666667</v>
      </c>
      <c r="I5868" s="53">
        <f t="shared" si="275"/>
        <v>277.50516357057791</v>
      </c>
      <c r="J5868" s="53">
        <f t="shared" si="276"/>
        <v>1.9419472171346621</v>
      </c>
      <c r="K5868" s="64">
        <v>13970.17</v>
      </c>
    </row>
    <row r="5869" spans="1:11" x14ac:dyDescent="0.25">
      <c r="A5869" s="22" t="s">
        <v>6196</v>
      </c>
      <c r="B5869" s="21" t="s">
        <v>6197</v>
      </c>
      <c r="C5869" s="17" t="s">
        <v>472</v>
      </c>
      <c r="D5869" s="51">
        <v>1</v>
      </c>
      <c r="E5869" s="64">
        <v>7681.98</v>
      </c>
      <c r="F5869" s="64">
        <v>7436.66</v>
      </c>
      <c r="G5869" s="64">
        <v>8103.0050000000001</v>
      </c>
      <c r="H5869" s="53">
        <f t="shared" si="274"/>
        <v>7740.5483333333332</v>
      </c>
      <c r="I5869" s="53">
        <f t="shared" si="275"/>
        <v>337.01127875537554</v>
      </c>
      <c r="J5869" s="53">
        <f t="shared" si="276"/>
        <v>4.3538424442632149</v>
      </c>
      <c r="K5869" s="64">
        <v>7436.66</v>
      </c>
    </row>
    <row r="5870" spans="1:11" x14ac:dyDescent="0.25">
      <c r="A5870" s="22" t="s">
        <v>6198</v>
      </c>
      <c r="B5870" s="21" t="s">
        <v>6197</v>
      </c>
      <c r="C5870" s="17" t="s">
        <v>472</v>
      </c>
      <c r="D5870" s="52">
        <v>1</v>
      </c>
      <c r="E5870" s="64">
        <v>16886.564999999999</v>
      </c>
      <c r="F5870" s="64">
        <v>16703.95</v>
      </c>
      <c r="G5870" s="64">
        <v>17135.474999999999</v>
      </c>
      <c r="H5870" s="53">
        <f t="shared" si="274"/>
        <v>16908.663333333334</v>
      </c>
      <c r="I5870" s="53">
        <f t="shared" si="275"/>
        <v>216.60957656191675</v>
      </c>
      <c r="J5870" s="53">
        <f t="shared" si="276"/>
        <v>1.2810567712641001</v>
      </c>
      <c r="K5870" s="64">
        <v>16703.95</v>
      </c>
    </row>
    <row r="5871" spans="1:11" x14ac:dyDescent="0.25">
      <c r="A5871" s="22" t="s">
        <v>6199</v>
      </c>
      <c r="B5871" s="21" t="s">
        <v>6200</v>
      </c>
      <c r="C5871" s="17" t="s">
        <v>472</v>
      </c>
      <c r="D5871" s="51">
        <v>1</v>
      </c>
      <c r="E5871" s="64">
        <v>22150.47</v>
      </c>
      <c r="F5871" s="64">
        <v>21547.965</v>
      </c>
      <c r="G5871" s="64">
        <v>22588.685000000001</v>
      </c>
      <c r="H5871" s="53">
        <f t="shared" si="274"/>
        <v>22095.706666666665</v>
      </c>
      <c r="I5871" s="53">
        <f t="shared" si="275"/>
        <v>522.51679074297124</v>
      </c>
      <c r="J5871" s="53">
        <f t="shared" si="276"/>
        <v>2.3647887737903139</v>
      </c>
      <c r="K5871" s="64">
        <v>21547.965</v>
      </c>
    </row>
    <row r="5872" spans="1:11" x14ac:dyDescent="0.25">
      <c r="A5872" s="22" t="s">
        <v>6201</v>
      </c>
      <c r="B5872" s="21" t="s">
        <v>920</v>
      </c>
      <c r="C5872" s="17" t="s">
        <v>472</v>
      </c>
      <c r="D5872" s="52">
        <v>1</v>
      </c>
      <c r="E5872" s="64">
        <v>20414.105</v>
      </c>
      <c r="F5872" s="64">
        <v>20054.05</v>
      </c>
      <c r="G5872" s="64">
        <v>20823.724999999999</v>
      </c>
      <c r="H5872" s="53">
        <f t="shared" si="274"/>
        <v>20430.626666666667</v>
      </c>
      <c r="I5872" s="53">
        <f t="shared" si="275"/>
        <v>385.10339586704896</v>
      </c>
      <c r="J5872" s="53">
        <f t="shared" si="276"/>
        <v>1.8849318826590844</v>
      </c>
      <c r="K5872" s="64">
        <v>20054.05</v>
      </c>
    </row>
    <row r="5873" spans="1:11" x14ac:dyDescent="0.25">
      <c r="A5873" s="22" t="s">
        <v>6202</v>
      </c>
      <c r="B5873" s="21" t="s">
        <v>6200</v>
      </c>
      <c r="C5873" s="17" t="s">
        <v>472</v>
      </c>
      <c r="D5873" s="51">
        <v>1</v>
      </c>
      <c r="E5873" s="64">
        <v>23566.125</v>
      </c>
      <c r="F5873" s="64">
        <v>22603.235000000001</v>
      </c>
      <c r="G5873" s="64">
        <v>24321.279999999999</v>
      </c>
      <c r="H5873" s="53">
        <f t="shared" si="274"/>
        <v>23496.880000000001</v>
      </c>
      <c r="I5873" s="53">
        <f t="shared" si="275"/>
        <v>861.11312150320794</v>
      </c>
      <c r="J5873" s="53">
        <f t="shared" si="276"/>
        <v>3.6647977157103746</v>
      </c>
      <c r="K5873" s="64">
        <v>22603.235000000001</v>
      </c>
    </row>
    <row r="5874" spans="1:11" x14ac:dyDescent="0.25">
      <c r="A5874" s="22" t="s">
        <v>6203</v>
      </c>
      <c r="B5874" s="21" t="s">
        <v>6204</v>
      </c>
      <c r="C5874" s="17" t="s">
        <v>472</v>
      </c>
      <c r="D5874" s="52">
        <v>1</v>
      </c>
      <c r="E5874" s="64">
        <v>20144.025000000001</v>
      </c>
      <c r="F5874" s="64">
        <v>19435.849999999999</v>
      </c>
      <c r="G5874" s="64">
        <v>20607.38</v>
      </c>
      <c r="H5874" s="53">
        <f t="shared" si="274"/>
        <v>20062.418333333335</v>
      </c>
      <c r="I5874" s="53">
        <f t="shared" si="275"/>
        <v>590.01302634631293</v>
      </c>
      <c r="J5874" s="53">
        <f t="shared" si="276"/>
        <v>2.9408868688876719</v>
      </c>
      <c r="K5874" s="64">
        <v>19435.849999999999</v>
      </c>
    </row>
    <row r="5875" spans="1:11" x14ac:dyDescent="0.25">
      <c r="A5875" s="22" t="s">
        <v>6205</v>
      </c>
      <c r="B5875" s="21" t="s">
        <v>6206</v>
      </c>
      <c r="C5875" s="17" t="s">
        <v>472</v>
      </c>
      <c r="D5875" s="51">
        <v>1</v>
      </c>
      <c r="E5875" s="64">
        <v>18744.325000000001</v>
      </c>
      <c r="F5875" s="64">
        <v>18546.525000000001</v>
      </c>
      <c r="G5875" s="64">
        <v>18447.145</v>
      </c>
      <c r="H5875" s="53">
        <f t="shared" si="274"/>
        <v>18579.331666666669</v>
      </c>
      <c r="I5875" s="53">
        <f t="shared" si="275"/>
        <v>151.28184336969639</v>
      </c>
      <c r="J5875" s="53">
        <f t="shared" si="276"/>
        <v>0.81424803692542058</v>
      </c>
      <c r="K5875" s="64">
        <v>18546.525000000001</v>
      </c>
    </row>
    <row r="5876" spans="1:11" ht="30" x14ac:dyDescent="0.25">
      <c r="A5876" s="22" t="s">
        <v>6207</v>
      </c>
      <c r="B5876" s="21" t="s">
        <v>6208</v>
      </c>
      <c r="C5876" s="17" t="s">
        <v>472</v>
      </c>
      <c r="D5876" s="52">
        <v>1</v>
      </c>
      <c r="E5876" s="64">
        <v>13823.094999999999</v>
      </c>
      <c r="F5876" s="64">
        <v>13618.174999999999</v>
      </c>
      <c r="G5876" s="64">
        <v>14371.915000000001</v>
      </c>
      <c r="H5876" s="53">
        <f t="shared" si="274"/>
        <v>13937.728333333333</v>
      </c>
      <c r="I5876" s="53">
        <f t="shared" si="275"/>
        <v>389.72631131774261</v>
      </c>
      <c r="J5876" s="53">
        <f t="shared" si="276"/>
        <v>2.7961967832711809</v>
      </c>
      <c r="K5876" s="64">
        <v>13618.174999999999</v>
      </c>
    </row>
    <row r="5877" spans="1:11" x14ac:dyDescent="0.25">
      <c r="A5877" s="22" t="s">
        <v>6209</v>
      </c>
      <c r="B5877" s="21" t="s">
        <v>6210</v>
      </c>
      <c r="C5877" s="17" t="s">
        <v>472</v>
      </c>
      <c r="D5877" s="51">
        <v>1</v>
      </c>
      <c r="E5877" s="64">
        <v>12308.12</v>
      </c>
      <c r="F5877" s="64">
        <v>12181.605</v>
      </c>
      <c r="G5877" s="64">
        <v>12368.745000000001</v>
      </c>
      <c r="H5877" s="53">
        <f t="shared" ref="H5877:H5940" si="277">AVERAGE(E5877:G5877)</f>
        <v>12286.156666666668</v>
      </c>
      <c r="I5877" s="53">
        <f t="shared" si="275"/>
        <v>95.483694463156709</v>
      </c>
      <c r="J5877" s="53">
        <f t="shared" si="276"/>
        <v>0.77716487794927491</v>
      </c>
      <c r="K5877" s="64">
        <v>12181.605</v>
      </c>
    </row>
    <row r="5878" spans="1:11" ht="45" x14ac:dyDescent="0.25">
      <c r="A5878" s="22" t="s">
        <v>6211</v>
      </c>
      <c r="B5878" s="21" t="s">
        <v>6212</v>
      </c>
      <c r="C5878" s="17" t="s">
        <v>472</v>
      </c>
      <c r="D5878" s="52">
        <v>1</v>
      </c>
      <c r="E5878" s="64">
        <v>5316.8</v>
      </c>
      <c r="F5878" s="64">
        <v>5088.9350000000004</v>
      </c>
      <c r="G5878" s="64">
        <v>5396.06</v>
      </c>
      <c r="H5878" s="53">
        <f t="shared" si="277"/>
        <v>5267.2650000000003</v>
      </c>
      <c r="I5878" s="53">
        <f t="shared" si="275"/>
        <v>159.44192853512524</v>
      </c>
      <c r="J5878" s="53">
        <f t="shared" si="276"/>
        <v>3.0270344957985831</v>
      </c>
      <c r="K5878" s="64">
        <v>5088.9350000000004</v>
      </c>
    </row>
    <row r="5879" spans="1:11" x14ac:dyDescent="0.25">
      <c r="A5879" s="22" t="s">
        <v>6213</v>
      </c>
      <c r="B5879" s="21" t="s">
        <v>6214</v>
      </c>
      <c r="C5879" s="17" t="s">
        <v>472</v>
      </c>
      <c r="D5879" s="51">
        <v>1</v>
      </c>
      <c r="E5879" s="64">
        <v>1819.64</v>
      </c>
      <c r="F5879" s="64">
        <v>1758.5650000000001</v>
      </c>
      <c r="G5879" s="64">
        <v>1895.915</v>
      </c>
      <c r="H5879" s="53">
        <f t="shared" si="277"/>
        <v>1824.7066666666667</v>
      </c>
      <c r="I5879" s="53">
        <f t="shared" si="275"/>
        <v>68.815034391717973</v>
      </c>
      <c r="J5879" s="53">
        <f t="shared" si="276"/>
        <v>3.77129297814359</v>
      </c>
      <c r="K5879" s="64">
        <v>1758.5650000000001</v>
      </c>
    </row>
    <row r="5880" spans="1:11" ht="30" x14ac:dyDescent="0.25">
      <c r="A5880" s="22" t="s">
        <v>6215</v>
      </c>
      <c r="B5880" s="21" t="s">
        <v>6216</v>
      </c>
      <c r="C5880" s="17" t="s">
        <v>472</v>
      </c>
      <c r="D5880" s="52">
        <v>1</v>
      </c>
      <c r="E5880" s="64">
        <v>2684.375</v>
      </c>
      <c r="F5880" s="64">
        <v>2651.6350000000002</v>
      </c>
      <c r="G5880" s="64">
        <v>2777.7750000000001</v>
      </c>
      <c r="H5880" s="53">
        <f t="shared" si="277"/>
        <v>2704.5949999999998</v>
      </c>
      <c r="I5880" s="53">
        <f t="shared" si="275"/>
        <v>65.455795770886439</v>
      </c>
      <c r="J5880" s="53">
        <f t="shared" si="276"/>
        <v>2.4201699615242371</v>
      </c>
      <c r="K5880" s="64">
        <v>2651.6350000000002</v>
      </c>
    </row>
    <row r="5881" spans="1:11" ht="30" x14ac:dyDescent="0.25">
      <c r="A5881" s="22" t="s">
        <v>6217</v>
      </c>
      <c r="B5881" s="21" t="s">
        <v>6218</v>
      </c>
      <c r="C5881" s="17" t="s">
        <v>472</v>
      </c>
      <c r="D5881" s="51">
        <v>1</v>
      </c>
      <c r="E5881" s="64">
        <v>3110.93</v>
      </c>
      <c r="F5881" s="64">
        <v>2994.35</v>
      </c>
      <c r="G5881" s="64">
        <v>3196.7</v>
      </c>
      <c r="H5881" s="53">
        <f t="shared" si="277"/>
        <v>3100.66</v>
      </c>
      <c r="I5881" s="53">
        <f t="shared" si="275"/>
        <v>101.56517759547309</v>
      </c>
      <c r="J5881" s="53">
        <f t="shared" si="276"/>
        <v>3.2755986659444472</v>
      </c>
      <c r="K5881" s="64">
        <v>2994.35</v>
      </c>
    </row>
    <row r="5882" spans="1:11" ht="45" x14ac:dyDescent="0.25">
      <c r="A5882" s="22" t="s">
        <v>6219</v>
      </c>
      <c r="B5882" s="21" t="s">
        <v>6220</v>
      </c>
      <c r="C5882" s="17" t="s">
        <v>472</v>
      </c>
      <c r="D5882" s="52">
        <v>1</v>
      </c>
      <c r="E5882" s="64">
        <v>3804.88</v>
      </c>
      <c r="F5882" s="64">
        <v>3759.15</v>
      </c>
      <c r="G5882" s="64">
        <v>3872</v>
      </c>
      <c r="H5882" s="53">
        <f t="shared" si="277"/>
        <v>3812.01</v>
      </c>
      <c r="I5882" s="53">
        <f t="shared" si="275"/>
        <v>56.761856030260276</v>
      </c>
      <c r="J5882" s="53">
        <f t="shared" si="276"/>
        <v>1.4890269445846225</v>
      </c>
      <c r="K5882" s="64">
        <v>3759.15</v>
      </c>
    </row>
    <row r="5883" spans="1:11" x14ac:dyDescent="0.25">
      <c r="A5883" s="22" t="s">
        <v>6221</v>
      </c>
      <c r="B5883" s="21" t="s">
        <v>6222</v>
      </c>
      <c r="C5883" s="17" t="s">
        <v>472</v>
      </c>
      <c r="D5883" s="51">
        <v>1</v>
      </c>
      <c r="E5883" s="64">
        <v>1447.45</v>
      </c>
      <c r="F5883" s="64">
        <v>1423.2650000000001</v>
      </c>
      <c r="G5883" s="64">
        <v>1511.12</v>
      </c>
      <c r="H5883" s="53">
        <f t="shared" si="277"/>
        <v>1460.6116666666667</v>
      </c>
      <c r="I5883" s="53">
        <f t="shared" si="275"/>
        <v>45.382236153954814</v>
      </c>
      <c r="J5883" s="53">
        <f t="shared" si="276"/>
        <v>3.1070706327797475</v>
      </c>
      <c r="K5883" s="64">
        <v>1423.2650000000001</v>
      </c>
    </row>
    <row r="5884" spans="1:11" x14ac:dyDescent="0.25">
      <c r="A5884" s="22" t="s">
        <v>6223</v>
      </c>
      <c r="B5884" s="21" t="s">
        <v>6224</v>
      </c>
      <c r="C5884" s="17" t="s">
        <v>472</v>
      </c>
      <c r="D5884" s="52">
        <v>1</v>
      </c>
      <c r="E5884" s="64">
        <v>529.34</v>
      </c>
      <c r="F5884" s="64">
        <v>519.27</v>
      </c>
      <c r="G5884" s="64">
        <v>550.42999999999995</v>
      </c>
      <c r="H5884" s="53">
        <f t="shared" si="277"/>
        <v>533.01333333333332</v>
      </c>
      <c r="I5884" s="53">
        <f t="shared" si="275"/>
        <v>15.901460100674171</v>
      </c>
      <c r="J5884" s="53">
        <f t="shared" si="276"/>
        <v>2.9833137571306856</v>
      </c>
      <c r="K5884" s="64">
        <v>519.27</v>
      </c>
    </row>
    <row r="5885" spans="1:11" x14ac:dyDescent="0.25">
      <c r="A5885" s="22" t="s">
        <v>6225</v>
      </c>
      <c r="B5885" s="21" t="s">
        <v>6226</v>
      </c>
      <c r="C5885" s="17" t="s">
        <v>472</v>
      </c>
      <c r="D5885" s="51">
        <v>1</v>
      </c>
      <c r="E5885" s="64">
        <v>10570.295</v>
      </c>
      <c r="F5885" s="64">
        <v>10128.33</v>
      </c>
      <c r="G5885" s="64">
        <v>11008.18</v>
      </c>
      <c r="H5885" s="53">
        <f t="shared" si="277"/>
        <v>10568.934999999999</v>
      </c>
      <c r="I5885" s="53">
        <f t="shared" si="275"/>
        <v>439.92657662955548</v>
      </c>
      <c r="J5885" s="53">
        <f t="shared" si="276"/>
        <v>4.1624494485920813</v>
      </c>
      <c r="K5885" s="64">
        <v>10128.33</v>
      </c>
    </row>
    <row r="5886" spans="1:11" x14ac:dyDescent="0.25">
      <c r="A5886" s="22" t="s">
        <v>6227</v>
      </c>
      <c r="B5886" s="21" t="s">
        <v>6226</v>
      </c>
      <c r="C5886" s="17" t="s">
        <v>472</v>
      </c>
      <c r="D5886" s="52">
        <v>1</v>
      </c>
      <c r="E5886" s="64">
        <v>10809.55</v>
      </c>
      <c r="F5886" s="64">
        <v>10641.53</v>
      </c>
      <c r="G5886" s="64">
        <v>10759.37</v>
      </c>
      <c r="H5886" s="53">
        <f t="shared" si="277"/>
        <v>10736.816666666668</v>
      </c>
      <c r="I5886" s="53">
        <f t="shared" si="275"/>
        <v>86.250621640271305</v>
      </c>
      <c r="J5886" s="53">
        <f t="shared" si="276"/>
        <v>0.80331651659884884</v>
      </c>
      <c r="K5886" s="64">
        <v>10641.53</v>
      </c>
    </row>
    <row r="5887" spans="1:11" ht="30" x14ac:dyDescent="0.25">
      <c r="A5887" s="22" t="s">
        <v>6228</v>
      </c>
      <c r="B5887" s="21" t="s">
        <v>6229</v>
      </c>
      <c r="C5887" s="17" t="s">
        <v>472</v>
      </c>
      <c r="D5887" s="51">
        <v>1</v>
      </c>
      <c r="E5887" s="64">
        <v>6890.93</v>
      </c>
      <c r="F5887" s="64">
        <v>6610.9250000000002</v>
      </c>
      <c r="G5887" s="64">
        <v>6773.82</v>
      </c>
      <c r="H5887" s="53">
        <f t="shared" si="277"/>
        <v>6758.5583333333334</v>
      </c>
      <c r="I5887" s="53">
        <f t="shared" si="275"/>
        <v>140.62499371851843</v>
      </c>
      <c r="J5887" s="53">
        <f t="shared" si="276"/>
        <v>2.0806951243574145</v>
      </c>
      <c r="K5887" s="64">
        <v>6610.9250000000002</v>
      </c>
    </row>
    <row r="5888" spans="1:11" ht="30" x14ac:dyDescent="0.25">
      <c r="A5888" s="22" t="s">
        <v>6230</v>
      </c>
      <c r="B5888" s="21" t="s">
        <v>6231</v>
      </c>
      <c r="C5888" s="17" t="s">
        <v>472</v>
      </c>
      <c r="D5888" s="52">
        <v>1</v>
      </c>
      <c r="E5888" s="64">
        <v>1358.54</v>
      </c>
      <c r="F5888" s="64">
        <v>1306.145</v>
      </c>
      <c r="G5888" s="64">
        <v>1338.4949999999999</v>
      </c>
      <c r="H5888" s="53">
        <f t="shared" si="277"/>
        <v>1334.3933333333332</v>
      </c>
      <c r="I5888" s="53">
        <f t="shared" si="275"/>
        <v>26.437222969391708</v>
      </c>
      <c r="J5888" s="53">
        <f t="shared" si="276"/>
        <v>1.9812166554632848</v>
      </c>
      <c r="K5888" s="64">
        <v>1306.145</v>
      </c>
    </row>
    <row r="5889" spans="1:11" x14ac:dyDescent="0.25">
      <c r="A5889" s="22" t="s">
        <v>6232</v>
      </c>
      <c r="B5889" s="21" t="s">
        <v>6233</v>
      </c>
      <c r="C5889" s="17" t="s">
        <v>472</v>
      </c>
      <c r="D5889" s="51">
        <v>1</v>
      </c>
      <c r="E5889" s="64">
        <v>12509.88</v>
      </c>
      <c r="F5889" s="64">
        <v>11961.924999999999</v>
      </c>
      <c r="G5889" s="64">
        <v>12536.09</v>
      </c>
      <c r="H5889" s="53">
        <f t="shared" si="277"/>
        <v>12335.965000000002</v>
      </c>
      <c r="I5889" s="53">
        <f t="shared" si="275"/>
        <v>324.19312488854564</v>
      </c>
      <c r="J5889" s="53">
        <f t="shared" si="276"/>
        <v>2.6280321392655184</v>
      </c>
      <c r="K5889" s="64">
        <v>11961.924999999999</v>
      </c>
    </row>
    <row r="5890" spans="1:11" x14ac:dyDescent="0.25">
      <c r="A5890" s="22" t="s">
        <v>6234</v>
      </c>
      <c r="B5890" s="21" t="s">
        <v>6233</v>
      </c>
      <c r="C5890" s="17" t="s">
        <v>472</v>
      </c>
      <c r="D5890" s="52">
        <v>1</v>
      </c>
      <c r="E5890" s="64">
        <v>12761.275</v>
      </c>
      <c r="F5890" s="64">
        <v>12291.57</v>
      </c>
      <c r="G5890" s="64">
        <v>12993.985000000001</v>
      </c>
      <c r="H5890" s="53">
        <f t="shared" si="277"/>
        <v>12682.276666666667</v>
      </c>
      <c r="I5890" s="53">
        <f t="shared" si="275"/>
        <v>357.80897216019275</v>
      </c>
      <c r="J5890" s="53">
        <f t="shared" si="276"/>
        <v>2.8213307560198264</v>
      </c>
      <c r="K5890" s="64">
        <v>12291.57</v>
      </c>
    </row>
    <row r="5891" spans="1:11" x14ac:dyDescent="0.25">
      <c r="A5891" s="22" t="s">
        <v>6235</v>
      </c>
      <c r="B5891" s="21" t="s">
        <v>6236</v>
      </c>
      <c r="C5891" s="17" t="s">
        <v>472</v>
      </c>
      <c r="D5891" s="51">
        <v>1</v>
      </c>
      <c r="E5891" s="64">
        <v>11455.705</v>
      </c>
      <c r="F5891" s="64">
        <v>10981.11</v>
      </c>
      <c r="G5891" s="64">
        <v>11884.305</v>
      </c>
      <c r="H5891" s="53">
        <f t="shared" si="277"/>
        <v>11440.373333333335</v>
      </c>
      <c r="I5891" s="53">
        <f t="shared" si="275"/>
        <v>451.79264824511387</v>
      </c>
      <c r="J5891" s="53">
        <f t="shared" si="276"/>
        <v>3.9491075604040353</v>
      </c>
      <c r="K5891" s="64">
        <v>10981.11</v>
      </c>
    </row>
    <row r="5892" spans="1:11" x14ac:dyDescent="0.25">
      <c r="A5892" s="22" t="s">
        <v>6237</v>
      </c>
      <c r="B5892" s="21" t="s">
        <v>6236</v>
      </c>
      <c r="C5892" s="17" t="s">
        <v>472</v>
      </c>
      <c r="D5892" s="52">
        <v>1</v>
      </c>
      <c r="E5892" s="64">
        <v>11274.225</v>
      </c>
      <c r="F5892" s="64">
        <v>10983.39</v>
      </c>
      <c r="G5892" s="64">
        <v>11561.014999999999</v>
      </c>
      <c r="H5892" s="53">
        <f t="shared" si="277"/>
        <v>11272.876666666665</v>
      </c>
      <c r="I5892" s="53">
        <f t="shared" ref="I5892:I5955" si="278">STDEV(E5892:G5892)</f>
        <v>288.81486052198443</v>
      </c>
      <c r="J5892" s="53">
        <f t="shared" ref="J5892:J5955" si="279">I5892/H5892*100</f>
        <v>2.5620333572529503</v>
      </c>
      <c r="K5892" s="64">
        <v>10983.39</v>
      </c>
    </row>
    <row r="5893" spans="1:11" x14ac:dyDescent="0.25">
      <c r="A5893" s="22" t="s">
        <v>6238</v>
      </c>
      <c r="B5893" s="21" t="s">
        <v>6239</v>
      </c>
      <c r="C5893" s="17" t="s">
        <v>472</v>
      </c>
      <c r="D5893" s="51">
        <v>1</v>
      </c>
      <c r="E5893" s="64">
        <v>259.23</v>
      </c>
      <c r="F5893" s="64">
        <v>251.51499999999999</v>
      </c>
      <c r="G5893" s="64">
        <v>264.66000000000003</v>
      </c>
      <c r="H5893" s="53">
        <f t="shared" si="277"/>
        <v>258.46833333333331</v>
      </c>
      <c r="I5893" s="53">
        <f t="shared" si="278"/>
        <v>6.6055172646306515</v>
      </c>
      <c r="J5893" s="53">
        <f t="shared" si="279"/>
        <v>2.5556388975944127</v>
      </c>
      <c r="K5893" s="64">
        <v>251.51499999999999</v>
      </c>
    </row>
    <row r="5894" spans="1:11" x14ac:dyDescent="0.25">
      <c r="A5894" s="22" t="s">
        <v>6240</v>
      </c>
      <c r="B5894" s="21" t="s">
        <v>6241</v>
      </c>
      <c r="C5894" s="17" t="s">
        <v>472</v>
      </c>
      <c r="D5894" s="52">
        <v>1</v>
      </c>
      <c r="E5894" s="64">
        <v>350.46499999999997</v>
      </c>
      <c r="F5894" s="64">
        <v>343.83</v>
      </c>
      <c r="G5894" s="64">
        <v>345.17</v>
      </c>
      <c r="H5894" s="53">
        <f t="shared" si="277"/>
        <v>346.48833333333329</v>
      </c>
      <c r="I5894" s="53">
        <f t="shared" si="278"/>
        <v>3.5084623887585362</v>
      </c>
      <c r="J5894" s="53">
        <f t="shared" si="279"/>
        <v>1.0125773514524885</v>
      </c>
      <c r="K5894" s="64">
        <v>343.83</v>
      </c>
    </row>
    <row r="5895" spans="1:11" x14ac:dyDescent="0.25">
      <c r="A5895" s="22" t="s">
        <v>6242</v>
      </c>
      <c r="B5895" s="21" t="s">
        <v>6243</v>
      </c>
      <c r="C5895" s="17" t="s">
        <v>472</v>
      </c>
      <c r="D5895" s="51">
        <v>1</v>
      </c>
      <c r="E5895" s="64">
        <v>66.459999999999994</v>
      </c>
      <c r="F5895" s="64">
        <v>64.34</v>
      </c>
      <c r="G5895" s="64">
        <v>69.95</v>
      </c>
      <c r="H5895" s="53">
        <f t="shared" si="277"/>
        <v>66.916666666666671</v>
      </c>
      <c r="I5895" s="53">
        <f t="shared" si="278"/>
        <v>2.8327430757718455</v>
      </c>
      <c r="J5895" s="53">
        <f t="shared" si="279"/>
        <v>4.2332399637935421</v>
      </c>
      <c r="K5895" s="64">
        <v>64.34</v>
      </c>
    </row>
    <row r="5896" spans="1:11" x14ac:dyDescent="0.25">
      <c r="A5896" s="22">
        <v>8200772985</v>
      </c>
      <c r="B5896" s="21" t="s">
        <v>6244</v>
      </c>
      <c r="C5896" s="17" t="s">
        <v>472</v>
      </c>
      <c r="D5896" s="52">
        <v>1</v>
      </c>
      <c r="E5896" s="64">
        <v>3102.585</v>
      </c>
      <c r="F5896" s="64">
        <v>3068.6950000000002</v>
      </c>
      <c r="G5896" s="64">
        <v>3236.7649999999999</v>
      </c>
      <c r="H5896" s="53">
        <f t="shared" si="277"/>
        <v>3136.0149999999999</v>
      </c>
      <c r="I5896" s="53">
        <f t="shared" si="278"/>
        <v>88.882253009248004</v>
      </c>
      <c r="J5896" s="53">
        <f t="shared" si="279"/>
        <v>2.8342419602345017</v>
      </c>
      <c r="K5896" s="64">
        <v>3068.6950000000002</v>
      </c>
    </row>
    <row r="5897" spans="1:11" x14ac:dyDescent="0.25">
      <c r="A5897" s="22" t="s">
        <v>6245</v>
      </c>
      <c r="B5897" s="21" t="s">
        <v>6244</v>
      </c>
      <c r="C5897" s="17" t="s">
        <v>472</v>
      </c>
      <c r="D5897" s="51">
        <v>1</v>
      </c>
      <c r="E5897" s="64">
        <v>3202.4050000000002</v>
      </c>
      <c r="F5897" s="64">
        <v>3072.335</v>
      </c>
      <c r="G5897" s="64">
        <v>3326.29</v>
      </c>
      <c r="H5897" s="53">
        <f t="shared" si="277"/>
        <v>3200.3433333333328</v>
      </c>
      <c r="I5897" s="53">
        <f t="shared" si="278"/>
        <v>126.99005220226239</v>
      </c>
      <c r="J5897" s="53">
        <f t="shared" si="279"/>
        <v>3.9680133965500288</v>
      </c>
      <c r="K5897" s="64">
        <v>3072.335</v>
      </c>
    </row>
    <row r="5898" spans="1:11" x14ac:dyDescent="0.25">
      <c r="A5898" s="22" t="s">
        <v>6246</v>
      </c>
      <c r="B5898" s="21" t="s">
        <v>6247</v>
      </c>
      <c r="C5898" s="17" t="s">
        <v>472</v>
      </c>
      <c r="D5898" s="52">
        <v>1</v>
      </c>
      <c r="E5898" s="64">
        <v>4526.1949999999997</v>
      </c>
      <c r="F5898" s="64">
        <v>4403.5649999999996</v>
      </c>
      <c r="G5898" s="64">
        <v>4456.37</v>
      </c>
      <c r="H5898" s="53">
        <f t="shared" si="277"/>
        <v>4462.0433333333322</v>
      </c>
      <c r="I5898" s="53">
        <f t="shared" si="278"/>
        <v>61.511537603390622</v>
      </c>
      <c r="J5898" s="53">
        <f t="shared" si="279"/>
        <v>1.3785508792322494</v>
      </c>
      <c r="K5898" s="64">
        <v>4403.5649999999996</v>
      </c>
    </row>
    <row r="5899" spans="1:11" ht="30" x14ac:dyDescent="0.25">
      <c r="A5899" s="22" t="s">
        <v>6248</v>
      </c>
      <c r="B5899" s="21" t="s">
        <v>6249</v>
      </c>
      <c r="C5899" s="17" t="s">
        <v>472</v>
      </c>
      <c r="D5899" s="51">
        <v>1</v>
      </c>
      <c r="E5899" s="64">
        <v>4931.3</v>
      </c>
      <c r="F5899" s="64">
        <v>4706.5150000000003</v>
      </c>
      <c r="G5899" s="64">
        <v>5220.5450000000001</v>
      </c>
      <c r="H5899" s="53">
        <f t="shared" si="277"/>
        <v>4952.7866666666669</v>
      </c>
      <c r="I5899" s="53">
        <f t="shared" si="278"/>
        <v>257.68773323216857</v>
      </c>
      <c r="J5899" s="53">
        <f t="shared" si="279"/>
        <v>5.2028837617106172</v>
      </c>
      <c r="K5899" s="64">
        <v>4706.5150000000003</v>
      </c>
    </row>
    <row r="5900" spans="1:11" x14ac:dyDescent="0.25">
      <c r="A5900" s="22" t="s">
        <v>6250</v>
      </c>
      <c r="B5900" s="21" t="s">
        <v>6251</v>
      </c>
      <c r="C5900" s="17" t="s">
        <v>472</v>
      </c>
      <c r="D5900" s="52">
        <v>1</v>
      </c>
      <c r="E5900" s="64">
        <v>1015.585</v>
      </c>
      <c r="F5900" s="64">
        <v>970.6</v>
      </c>
      <c r="G5900" s="64">
        <v>1084.885</v>
      </c>
      <c r="H5900" s="53">
        <f t="shared" si="277"/>
        <v>1023.6899999999999</v>
      </c>
      <c r="I5900" s="53">
        <f t="shared" si="278"/>
        <v>57.571986026191574</v>
      </c>
      <c r="J5900" s="53">
        <f t="shared" si="279"/>
        <v>5.6239668284531037</v>
      </c>
      <c r="K5900" s="64">
        <v>970.6</v>
      </c>
    </row>
    <row r="5901" spans="1:11" x14ac:dyDescent="0.25">
      <c r="A5901" s="22" t="s">
        <v>6252</v>
      </c>
      <c r="B5901" s="21" t="s">
        <v>6253</v>
      </c>
      <c r="C5901" s="17" t="s">
        <v>472</v>
      </c>
      <c r="D5901" s="51">
        <v>1</v>
      </c>
      <c r="E5901" s="64">
        <v>23612.764999999999</v>
      </c>
      <c r="F5901" s="64">
        <v>22983.334999999999</v>
      </c>
      <c r="G5901" s="64">
        <v>24841.035</v>
      </c>
      <c r="H5901" s="53">
        <f t="shared" si="277"/>
        <v>23812.37833333333</v>
      </c>
      <c r="I5901" s="53">
        <f t="shared" si="278"/>
        <v>944.79967963231979</v>
      </c>
      <c r="J5901" s="53">
        <f t="shared" si="279"/>
        <v>3.9676829689445969</v>
      </c>
      <c r="K5901" s="64">
        <v>22983.334999999999</v>
      </c>
    </row>
    <row r="5902" spans="1:11" x14ac:dyDescent="0.25">
      <c r="A5902" s="22" t="s">
        <v>6254</v>
      </c>
      <c r="B5902" s="21" t="s">
        <v>6255</v>
      </c>
      <c r="C5902" s="17" t="s">
        <v>472</v>
      </c>
      <c r="D5902" s="52">
        <v>1</v>
      </c>
      <c r="E5902" s="64">
        <v>7894.81</v>
      </c>
      <c r="F5902" s="64">
        <v>7761.5050000000001</v>
      </c>
      <c r="G5902" s="64">
        <v>8342.7199999999993</v>
      </c>
      <c r="H5902" s="53">
        <f t="shared" si="277"/>
        <v>7999.6783333333333</v>
      </c>
      <c r="I5902" s="53">
        <f t="shared" si="278"/>
        <v>304.46796967551944</v>
      </c>
      <c r="J5902" s="53">
        <f t="shared" si="279"/>
        <v>3.8060026539673713</v>
      </c>
      <c r="K5902" s="64">
        <v>7761.5050000000001</v>
      </c>
    </row>
    <row r="5903" spans="1:11" ht="30" x14ac:dyDescent="0.25">
      <c r="A5903" s="22" t="s">
        <v>6256</v>
      </c>
      <c r="B5903" s="21" t="s">
        <v>6257</v>
      </c>
      <c r="C5903" s="17" t="s">
        <v>472</v>
      </c>
      <c r="D5903" s="51">
        <v>1</v>
      </c>
      <c r="E5903" s="64">
        <v>7130.335</v>
      </c>
      <c r="F5903" s="64">
        <v>6970.4849999999997</v>
      </c>
      <c r="G5903" s="64">
        <v>7491.835</v>
      </c>
      <c r="H5903" s="53">
        <f t="shared" si="277"/>
        <v>7197.5516666666663</v>
      </c>
      <c r="I5903" s="53">
        <f t="shared" si="278"/>
        <v>267.09551818279056</v>
      </c>
      <c r="J5903" s="53">
        <f t="shared" si="279"/>
        <v>3.7109218599953162</v>
      </c>
      <c r="K5903" s="64">
        <v>6970.4849999999997</v>
      </c>
    </row>
    <row r="5904" spans="1:11" ht="30" x14ac:dyDescent="0.25">
      <c r="A5904" s="22" t="s">
        <v>6258</v>
      </c>
      <c r="B5904" s="21" t="s">
        <v>6259</v>
      </c>
      <c r="C5904" s="17" t="s">
        <v>472</v>
      </c>
      <c r="D5904" s="52">
        <v>1</v>
      </c>
      <c r="E5904" s="64">
        <v>6967.41</v>
      </c>
      <c r="F5904" s="64">
        <v>6830.62</v>
      </c>
      <c r="G5904" s="64">
        <v>7357.73</v>
      </c>
      <c r="H5904" s="53">
        <f t="shared" si="277"/>
        <v>7051.9199999999992</v>
      </c>
      <c r="I5904" s="53">
        <f t="shared" si="278"/>
        <v>273.52823090130914</v>
      </c>
      <c r="J5904" s="53">
        <f t="shared" si="279"/>
        <v>3.8787767147288847</v>
      </c>
      <c r="K5904" s="64">
        <v>6830.62</v>
      </c>
    </row>
    <row r="5905" spans="1:11" x14ac:dyDescent="0.25">
      <c r="A5905" s="22" t="s">
        <v>6260</v>
      </c>
      <c r="B5905" s="21" t="s">
        <v>6261</v>
      </c>
      <c r="C5905" s="17" t="s">
        <v>472</v>
      </c>
      <c r="D5905" s="51">
        <v>1</v>
      </c>
      <c r="E5905" s="64">
        <v>5326.98</v>
      </c>
      <c r="F5905" s="64">
        <v>5081.24</v>
      </c>
      <c r="G5905" s="64">
        <v>5657.64</v>
      </c>
      <c r="H5905" s="53">
        <f t="shared" si="277"/>
        <v>5355.2866666666669</v>
      </c>
      <c r="I5905" s="53">
        <f t="shared" si="278"/>
        <v>289.24071382385557</v>
      </c>
      <c r="J5905" s="53">
        <f t="shared" si="279"/>
        <v>5.4010313887433767</v>
      </c>
      <c r="K5905" s="64">
        <v>5081.24</v>
      </c>
    </row>
    <row r="5906" spans="1:11" x14ac:dyDescent="0.25">
      <c r="A5906" s="22" t="s">
        <v>6262</v>
      </c>
      <c r="B5906" s="21" t="s">
        <v>6263</v>
      </c>
      <c r="C5906" s="17" t="s">
        <v>472</v>
      </c>
      <c r="D5906" s="52">
        <v>1</v>
      </c>
      <c r="E5906" s="64">
        <v>4077.27</v>
      </c>
      <c r="F5906" s="64">
        <v>3922.4949999999999</v>
      </c>
      <c r="G5906" s="64">
        <v>4037.31</v>
      </c>
      <c r="H5906" s="53">
        <f t="shared" si="277"/>
        <v>4012.3583333333331</v>
      </c>
      <c r="I5906" s="53">
        <f t="shared" si="278"/>
        <v>80.347771645101275</v>
      </c>
      <c r="J5906" s="53">
        <f t="shared" si="279"/>
        <v>2.0025073777084867</v>
      </c>
      <c r="K5906" s="64">
        <v>3922.4949999999999</v>
      </c>
    </row>
    <row r="5907" spans="1:11" x14ac:dyDescent="0.25">
      <c r="A5907" s="22" t="s">
        <v>6264</v>
      </c>
      <c r="B5907" s="21" t="s">
        <v>6265</v>
      </c>
      <c r="C5907" s="17" t="s">
        <v>472</v>
      </c>
      <c r="D5907" s="51">
        <v>1</v>
      </c>
      <c r="E5907" s="64">
        <v>4186.93</v>
      </c>
      <c r="F5907" s="64">
        <v>3995.88</v>
      </c>
      <c r="G5907" s="64">
        <v>4195.3549999999996</v>
      </c>
      <c r="H5907" s="53">
        <f t="shared" si="277"/>
        <v>4126.0550000000003</v>
      </c>
      <c r="I5907" s="53">
        <f t="shared" si="278"/>
        <v>112.81353254375104</v>
      </c>
      <c r="J5907" s="53">
        <f t="shared" si="279"/>
        <v>2.7341742304392702</v>
      </c>
      <c r="K5907" s="64">
        <v>3995.88</v>
      </c>
    </row>
    <row r="5908" spans="1:11" x14ac:dyDescent="0.25">
      <c r="A5908" s="22" t="s">
        <v>6266</v>
      </c>
      <c r="B5908" s="21" t="s">
        <v>6267</v>
      </c>
      <c r="C5908" s="17" t="s">
        <v>472</v>
      </c>
      <c r="D5908" s="52">
        <v>1</v>
      </c>
      <c r="E5908" s="64">
        <v>4174.38</v>
      </c>
      <c r="F5908" s="64">
        <v>4017.51</v>
      </c>
      <c r="G5908" s="64">
        <v>4272.8450000000003</v>
      </c>
      <c r="H5908" s="53">
        <f t="shared" si="277"/>
        <v>4154.9116666666669</v>
      </c>
      <c r="I5908" s="53">
        <f t="shared" si="278"/>
        <v>128.77597818822164</v>
      </c>
      <c r="J5908" s="53">
        <f t="shared" si="279"/>
        <v>3.0993674118596575</v>
      </c>
      <c r="K5908" s="64">
        <v>4017.51</v>
      </c>
    </row>
    <row r="5909" spans="1:11" x14ac:dyDescent="0.25">
      <c r="A5909" s="22" t="s">
        <v>6268</v>
      </c>
      <c r="B5909" s="21" t="s">
        <v>6269</v>
      </c>
      <c r="C5909" s="17" t="s">
        <v>472</v>
      </c>
      <c r="D5909" s="51">
        <v>1</v>
      </c>
      <c r="E5909" s="64">
        <v>4528.29</v>
      </c>
      <c r="F5909" s="64">
        <v>4379.2299999999996</v>
      </c>
      <c r="G5909" s="64">
        <v>4761.49</v>
      </c>
      <c r="H5909" s="53">
        <f t="shared" si="277"/>
        <v>4556.336666666667</v>
      </c>
      <c r="I5909" s="53">
        <f t="shared" si="278"/>
        <v>192.66717035689646</v>
      </c>
      <c r="J5909" s="53">
        <f t="shared" si="279"/>
        <v>4.2285543069372933</v>
      </c>
      <c r="K5909" s="64">
        <v>4379.2299999999996</v>
      </c>
    </row>
    <row r="5910" spans="1:11" x14ac:dyDescent="0.25">
      <c r="A5910" s="22" t="s">
        <v>6270</v>
      </c>
      <c r="B5910" s="21" t="s">
        <v>6271</v>
      </c>
      <c r="C5910" s="17" t="s">
        <v>472</v>
      </c>
      <c r="D5910" s="52">
        <v>1</v>
      </c>
      <c r="E5910" s="64">
        <v>2691.5349999999999</v>
      </c>
      <c r="F5910" s="64">
        <v>2595.835</v>
      </c>
      <c r="G5910" s="64">
        <v>2805.9949999999999</v>
      </c>
      <c r="H5910" s="53">
        <f t="shared" si="277"/>
        <v>2697.7883333333334</v>
      </c>
      <c r="I5910" s="53">
        <f t="shared" si="278"/>
        <v>105.21945891009571</v>
      </c>
      <c r="J5910" s="53">
        <f t="shared" si="279"/>
        <v>3.900211799792634</v>
      </c>
      <c r="K5910" s="64">
        <v>2595.835</v>
      </c>
    </row>
    <row r="5911" spans="1:11" x14ac:dyDescent="0.25">
      <c r="A5911" s="22" t="s">
        <v>6272</v>
      </c>
      <c r="B5911" s="21" t="s">
        <v>6273</v>
      </c>
      <c r="C5911" s="17" t="s">
        <v>472</v>
      </c>
      <c r="D5911" s="51">
        <v>1</v>
      </c>
      <c r="E5911" s="64">
        <v>33219.550000000003</v>
      </c>
      <c r="F5911" s="64">
        <v>32022.73</v>
      </c>
      <c r="G5911" s="64">
        <v>35465.46</v>
      </c>
      <c r="H5911" s="53">
        <f t="shared" si="277"/>
        <v>33569.246666666666</v>
      </c>
      <c r="I5911" s="53">
        <f t="shared" si="278"/>
        <v>1747.8024151011268</v>
      </c>
      <c r="J5911" s="53">
        <f t="shared" si="279"/>
        <v>5.2065583492424521</v>
      </c>
      <c r="K5911" s="64">
        <v>32022.73</v>
      </c>
    </row>
    <row r="5912" spans="1:11" x14ac:dyDescent="0.25">
      <c r="A5912" s="22" t="s">
        <v>6274</v>
      </c>
      <c r="B5912" s="21" t="s">
        <v>6275</v>
      </c>
      <c r="C5912" s="17" t="s">
        <v>472</v>
      </c>
      <c r="D5912" s="52">
        <v>1</v>
      </c>
      <c r="E5912" s="64">
        <v>6562.8649999999998</v>
      </c>
      <c r="F5912" s="64">
        <v>6289.26</v>
      </c>
      <c r="G5912" s="64">
        <v>6865.0249999999996</v>
      </c>
      <c r="H5912" s="53">
        <f t="shared" si="277"/>
        <v>6572.3833333333341</v>
      </c>
      <c r="I5912" s="53">
        <f t="shared" si="278"/>
        <v>288.00049098627102</v>
      </c>
      <c r="J5912" s="53">
        <f t="shared" si="279"/>
        <v>4.3819795100144443</v>
      </c>
      <c r="K5912" s="64">
        <v>6289.26</v>
      </c>
    </row>
    <row r="5913" spans="1:11" x14ac:dyDescent="0.25">
      <c r="A5913" s="22" t="s">
        <v>6276</v>
      </c>
      <c r="B5913" s="21" t="s">
        <v>6277</v>
      </c>
      <c r="C5913" s="17" t="s">
        <v>472</v>
      </c>
      <c r="D5913" s="51">
        <v>1</v>
      </c>
      <c r="E5913" s="64">
        <v>1960.4649999999999</v>
      </c>
      <c r="F5913" s="64">
        <v>1883.1</v>
      </c>
      <c r="G5913" s="64">
        <v>1937.7950000000001</v>
      </c>
      <c r="H5913" s="53">
        <f t="shared" si="277"/>
        <v>1927.12</v>
      </c>
      <c r="I5913" s="53">
        <f t="shared" si="278"/>
        <v>39.77188108450494</v>
      </c>
      <c r="J5913" s="53">
        <f t="shared" si="279"/>
        <v>2.0637988856171354</v>
      </c>
      <c r="K5913" s="64">
        <v>1883.1</v>
      </c>
    </row>
    <row r="5914" spans="1:11" x14ac:dyDescent="0.25">
      <c r="A5914" s="22" t="s">
        <v>6278</v>
      </c>
      <c r="B5914" s="21" t="s">
        <v>6279</v>
      </c>
      <c r="C5914" s="17" t="s">
        <v>472</v>
      </c>
      <c r="D5914" s="52">
        <v>1</v>
      </c>
      <c r="E5914" s="64">
        <v>4587.6099999999997</v>
      </c>
      <c r="F5914" s="64">
        <v>4390.8149999999996</v>
      </c>
      <c r="G5914" s="64">
        <v>4536.8599999999997</v>
      </c>
      <c r="H5914" s="53">
        <f t="shared" si="277"/>
        <v>4505.0950000000003</v>
      </c>
      <c r="I5914" s="53">
        <f t="shared" si="278"/>
        <v>102.17058982407809</v>
      </c>
      <c r="J5914" s="53">
        <f t="shared" si="279"/>
        <v>2.2678897964211209</v>
      </c>
      <c r="K5914" s="64">
        <v>4390.8149999999996</v>
      </c>
    </row>
    <row r="5915" spans="1:11" x14ac:dyDescent="0.25">
      <c r="A5915" s="22" t="s">
        <v>6280</v>
      </c>
      <c r="B5915" s="21" t="s">
        <v>6279</v>
      </c>
      <c r="C5915" s="17" t="s">
        <v>472</v>
      </c>
      <c r="D5915" s="51">
        <v>1</v>
      </c>
      <c r="E5915" s="64">
        <v>10258.055</v>
      </c>
      <c r="F5915" s="64">
        <v>10140.325000000001</v>
      </c>
      <c r="G5915" s="64">
        <v>10073.93</v>
      </c>
      <c r="H5915" s="53">
        <f t="shared" si="277"/>
        <v>10157.436666666666</v>
      </c>
      <c r="I5915" s="53">
        <f t="shared" si="278"/>
        <v>93.247577761212241</v>
      </c>
      <c r="J5915" s="53">
        <f t="shared" si="279"/>
        <v>0.9180227337003225</v>
      </c>
      <c r="K5915" s="64">
        <v>10140.325000000001</v>
      </c>
    </row>
    <row r="5916" spans="1:11" x14ac:dyDescent="0.25">
      <c r="A5916" s="22" t="s">
        <v>6281</v>
      </c>
      <c r="B5916" s="21" t="s">
        <v>6277</v>
      </c>
      <c r="C5916" s="17" t="s">
        <v>472</v>
      </c>
      <c r="D5916" s="52">
        <v>1</v>
      </c>
      <c r="E5916" s="64">
        <v>7603.2250000000004</v>
      </c>
      <c r="F5916" s="64">
        <v>7368.9449999999997</v>
      </c>
      <c r="G5916" s="64">
        <v>7662.08</v>
      </c>
      <c r="H5916" s="53">
        <f t="shared" si="277"/>
        <v>7544.75</v>
      </c>
      <c r="I5916" s="53">
        <f t="shared" si="278"/>
        <v>155.06942404935947</v>
      </c>
      <c r="J5916" s="53">
        <f t="shared" si="279"/>
        <v>2.0553288584692595</v>
      </c>
      <c r="K5916" s="64">
        <v>7368.9449999999997</v>
      </c>
    </row>
    <row r="5917" spans="1:11" x14ac:dyDescent="0.25">
      <c r="A5917" s="22" t="s">
        <v>6282</v>
      </c>
      <c r="B5917" s="21" t="s">
        <v>6279</v>
      </c>
      <c r="C5917" s="17" t="s">
        <v>472</v>
      </c>
      <c r="D5917" s="51">
        <v>1</v>
      </c>
      <c r="E5917" s="64">
        <v>8764.77</v>
      </c>
      <c r="F5917" s="64">
        <v>8442.9449999999997</v>
      </c>
      <c r="G5917" s="64">
        <v>9209.9850000000006</v>
      </c>
      <c r="H5917" s="53">
        <f t="shared" si="277"/>
        <v>8805.9</v>
      </c>
      <c r="I5917" s="53">
        <f t="shared" si="278"/>
        <v>385.17054414246206</v>
      </c>
      <c r="J5917" s="53">
        <f t="shared" si="279"/>
        <v>4.3740054297966378</v>
      </c>
      <c r="K5917" s="64">
        <v>8442.9449999999997</v>
      </c>
    </row>
    <row r="5918" spans="1:11" ht="30" x14ac:dyDescent="0.25">
      <c r="A5918" s="22" t="s">
        <v>6283</v>
      </c>
      <c r="B5918" s="21" t="s">
        <v>6284</v>
      </c>
      <c r="C5918" s="17" t="s">
        <v>472</v>
      </c>
      <c r="D5918" s="52">
        <v>1</v>
      </c>
      <c r="E5918" s="64">
        <v>2405.9850000000001</v>
      </c>
      <c r="F5918" s="64">
        <v>2329.4349999999999</v>
      </c>
      <c r="G5918" s="64">
        <v>2548.9050000000002</v>
      </c>
      <c r="H5918" s="53">
        <f t="shared" si="277"/>
        <v>2428.1083333333336</v>
      </c>
      <c r="I5918" s="53">
        <f t="shared" si="278"/>
        <v>111.3950251731798</v>
      </c>
      <c r="J5918" s="53">
        <f t="shared" si="279"/>
        <v>4.5877287946314773</v>
      </c>
      <c r="K5918" s="64">
        <v>2329.4349999999999</v>
      </c>
    </row>
    <row r="5919" spans="1:11" ht="30" x14ac:dyDescent="0.25">
      <c r="A5919" s="22" t="s">
        <v>6285</v>
      </c>
      <c r="B5919" s="21" t="s">
        <v>6286</v>
      </c>
      <c r="C5919" s="17" t="s">
        <v>472</v>
      </c>
      <c r="D5919" s="51">
        <v>1</v>
      </c>
      <c r="E5919" s="64">
        <v>2214.02</v>
      </c>
      <c r="F5919" s="64">
        <v>2132.605</v>
      </c>
      <c r="G5919" s="64">
        <v>2249.35</v>
      </c>
      <c r="H5919" s="53">
        <f t="shared" si="277"/>
        <v>2198.6583333333333</v>
      </c>
      <c r="I5919" s="53">
        <f t="shared" si="278"/>
        <v>59.869310655237442</v>
      </c>
      <c r="J5919" s="53">
        <f t="shared" si="279"/>
        <v>2.7229929156146335</v>
      </c>
      <c r="K5919" s="64">
        <v>2132.605</v>
      </c>
    </row>
    <row r="5920" spans="1:11" ht="30" x14ac:dyDescent="0.25">
      <c r="A5920" s="22" t="s">
        <v>6287</v>
      </c>
      <c r="B5920" s="21" t="s">
        <v>6286</v>
      </c>
      <c r="C5920" s="17" t="s">
        <v>472</v>
      </c>
      <c r="D5920" s="52">
        <v>1</v>
      </c>
      <c r="E5920" s="64">
        <v>2603.9450000000002</v>
      </c>
      <c r="F5920" s="64">
        <v>2554.7550000000001</v>
      </c>
      <c r="G5920" s="64">
        <v>2674.34</v>
      </c>
      <c r="H5920" s="53">
        <f t="shared" si="277"/>
        <v>2611.0133333333338</v>
      </c>
      <c r="I5920" s="53">
        <f t="shared" si="278"/>
        <v>60.105025233613667</v>
      </c>
      <c r="J5920" s="53">
        <f t="shared" si="279"/>
        <v>2.3019807852486514</v>
      </c>
      <c r="K5920" s="64">
        <v>2554.7550000000001</v>
      </c>
    </row>
    <row r="5921" spans="1:11" x14ac:dyDescent="0.25">
      <c r="A5921" s="22" t="s">
        <v>6288</v>
      </c>
      <c r="B5921" s="21" t="s">
        <v>6289</v>
      </c>
      <c r="C5921" s="17" t="s">
        <v>472</v>
      </c>
      <c r="D5921" s="51">
        <v>1</v>
      </c>
      <c r="E5921" s="64">
        <v>362.685</v>
      </c>
      <c r="F5921" s="64">
        <v>349.87</v>
      </c>
      <c r="G5921" s="64">
        <v>369.33</v>
      </c>
      <c r="H5921" s="53">
        <f t="shared" si="277"/>
        <v>360.62833333333333</v>
      </c>
      <c r="I5921" s="53">
        <f t="shared" si="278"/>
        <v>9.8916787419190459</v>
      </c>
      <c r="J5921" s="53">
        <f t="shared" si="279"/>
        <v>2.7429011610066816</v>
      </c>
      <c r="K5921" s="64">
        <v>349.87</v>
      </c>
    </row>
    <row r="5922" spans="1:11" ht="30" x14ac:dyDescent="0.25">
      <c r="A5922" s="22" t="s">
        <v>6290</v>
      </c>
      <c r="B5922" s="21" t="s">
        <v>6291</v>
      </c>
      <c r="C5922" s="17" t="s">
        <v>472</v>
      </c>
      <c r="D5922" s="52">
        <v>1</v>
      </c>
      <c r="E5922" s="64">
        <v>7219.4250000000002</v>
      </c>
      <c r="F5922" s="64">
        <v>7028.23</v>
      </c>
      <c r="G5922" s="64">
        <v>7254.2950000000001</v>
      </c>
      <c r="H5922" s="53">
        <f t="shared" si="277"/>
        <v>7167.3166666666657</v>
      </c>
      <c r="I5922" s="53">
        <f t="shared" si="278"/>
        <v>121.7078668711822</v>
      </c>
      <c r="J5922" s="53">
        <f t="shared" si="279"/>
        <v>1.6980952918853716</v>
      </c>
      <c r="K5922" s="64">
        <v>7028.23</v>
      </c>
    </row>
    <row r="5923" spans="1:11" ht="30" x14ac:dyDescent="0.25">
      <c r="A5923" s="22" t="s">
        <v>6292</v>
      </c>
      <c r="B5923" s="21" t="s">
        <v>6291</v>
      </c>
      <c r="C5923" s="17" t="s">
        <v>472</v>
      </c>
      <c r="D5923" s="51">
        <v>1</v>
      </c>
      <c r="E5923" s="64">
        <v>7138.18</v>
      </c>
      <c r="F5923" s="64">
        <v>6859.375</v>
      </c>
      <c r="G5923" s="64">
        <v>7538.4049999999997</v>
      </c>
      <c r="H5923" s="53">
        <f t="shared" si="277"/>
        <v>7178.6533333333327</v>
      </c>
      <c r="I5923" s="53">
        <f t="shared" si="278"/>
        <v>341.3195031906809</v>
      </c>
      <c r="J5923" s="53">
        <f t="shared" si="279"/>
        <v>4.7546452982455527</v>
      </c>
      <c r="K5923" s="64">
        <v>6859.375</v>
      </c>
    </row>
    <row r="5924" spans="1:11" ht="30" x14ac:dyDescent="0.25">
      <c r="A5924" s="22" t="s">
        <v>6293</v>
      </c>
      <c r="B5924" s="21" t="s">
        <v>6294</v>
      </c>
      <c r="C5924" s="17" t="s">
        <v>472</v>
      </c>
      <c r="D5924" s="52">
        <v>1</v>
      </c>
      <c r="E5924" s="64">
        <v>4847.21</v>
      </c>
      <c r="F5924" s="64">
        <v>4752.87</v>
      </c>
      <c r="G5924" s="64">
        <v>4896.3900000000003</v>
      </c>
      <c r="H5924" s="53">
        <f t="shared" si="277"/>
        <v>4832.1566666666668</v>
      </c>
      <c r="I5924" s="53">
        <f t="shared" si="278"/>
        <v>72.934557881249702</v>
      </c>
      <c r="J5924" s="53">
        <f t="shared" si="279"/>
        <v>1.5093583033921301</v>
      </c>
      <c r="K5924" s="64">
        <v>4752.87</v>
      </c>
    </row>
    <row r="5925" spans="1:11" x14ac:dyDescent="0.25">
      <c r="A5925" s="22" t="s">
        <v>6295</v>
      </c>
      <c r="B5925" s="21" t="s">
        <v>6296</v>
      </c>
      <c r="C5925" s="17" t="s">
        <v>472</v>
      </c>
      <c r="D5925" s="51">
        <v>1</v>
      </c>
      <c r="E5925" s="64">
        <v>6884.89</v>
      </c>
      <c r="F5925" s="64">
        <v>6573.25</v>
      </c>
      <c r="G5925" s="64">
        <v>7002.1350000000002</v>
      </c>
      <c r="H5925" s="53">
        <f t="shared" si="277"/>
        <v>6820.0916666666672</v>
      </c>
      <c r="I5925" s="53">
        <f t="shared" si="278"/>
        <v>221.66349227676938</v>
      </c>
      <c r="J5925" s="53">
        <f t="shared" si="279"/>
        <v>3.25015414910263</v>
      </c>
      <c r="K5925" s="64">
        <v>6573.25</v>
      </c>
    </row>
    <row r="5926" spans="1:11" x14ac:dyDescent="0.25">
      <c r="A5926" s="22" t="s">
        <v>6297</v>
      </c>
      <c r="B5926" s="21" t="s">
        <v>6298</v>
      </c>
      <c r="C5926" s="17" t="s">
        <v>472</v>
      </c>
      <c r="D5926" s="52">
        <v>1</v>
      </c>
      <c r="E5926" s="64">
        <v>2849.79</v>
      </c>
      <c r="F5926" s="64">
        <v>2758.67</v>
      </c>
      <c r="G5926" s="64">
        <v>2815</v>
      </c>
      <c r="H5926" s="53">
        <f t="shared" si="277"/>
        <v>2807.8199999999997</v>
      </c>
      <c r="I5926" s="53">
        <f t="shared" si="278"/>
        <v>45.982365097937219</v>
      </c>
      <c r="J5926" s="53">
        <f t="shared" si="279"/>
        <v>1.6376535923932882</v>
      </c>
      <c r="K5926" s="64">
        <v>2758.67</v>
      </c>
    </row>
    <row r="5927" spans="1:11" x14ac:dyDescent="0.25">
      <c r="A5927" s="22" t="s">
        <v>6299</v>
      </c>
      <c r="B5927" s="21" t="s">
        <v>6300</v>
      </c>
      <c r="C5927" s="17" t="s">
        <v>472</v>
      </c>
      <c r="D5927" s="51">
        <v>1</v>
      </c>
      <c r="E5927" s="64">
        <v>560.20500000000004</v>
      </c>
      <c r="F5927" s="64">
        <v>553.70000000000005</v>
      </c>
      <c r="G5927" s="64">
        <v>551.60500000000002</v>
      </c>
      <c r="H5927" s="53">
        <f t="shared" si="277"/>
        <v>555.17000000000007</v>
      </c>
      <c r="I5927" s="53">
        <f t="shared" si="278"/>
        <v>4.4844927249355724</v>
      </c>
      <c r="J5927" s="53">
        <f t="shared" si="279"/>
        <v>0.80776928237036794</v>
      </c>
      <c r="K5927" s="64">
        <v>553.70000000000005</v>
      </c>
    </row>
    <row r="5928" spans="1:11" x14ac:dyDescent="0.25">
      <c r="A5928" s="22" t="s">
        <v>6301</v>
      </c>
      <c r="B5928" s="21" t="s">
        <v>6302</v>
      </c>
      <c r="C5928" s="17" t="s">
        <v>472</v>
      </c>
      <c r="D5928" s="52">
        <v>1</v>
      </c>
      <c r="E5928" s="64">
        <v>2197.2150000000001</v>
      </c>
      <c r="F5928" s="64">
        <v>2134.71</v>
      </c>
      <c r="G5928" s="64">
        <v>2240.6750000000002</v>
      </c>
      <c r="H5928" s="53">
        <f t="shared" si="277"/>
        <v>2190.8666666666668</v>
      </c>
      <c r="I5928" s="53">
        <f t="shared" si="278"/>
        <v>53.266981408123186</v>
      </c>
      <c r="J5928" s="53">
        <f t="shared" si="279"/>
        <v>2.431320089833088</v>
      </c>
      <c r="K5928" s="64">
        <v>2134.71</v>
      </c>
    </row>
    <row r="5929" spans="1:11" x14ac:dyDescent="0.25">
      <c r="A5929" s="22" t="s">
        <v>6303</v>
      </c>
      <c r="B5929" s="21" t="s">
        <v>6304</v>
      </c>
      <c r="C5929" s="17" t="s">
        <v>472</v>
      </c>
      <c r="D5929" s="51">
        <v>1</v>
      </c>
      <c r="E5929" s="64">
        <v>811.43</v>
      </c>
      <c r="F5929" s="64">
        <v>797.66499999999996</v>
      </c>
      <c r="G5929" s="64">
        <v>827.94500000000005</v>
      </c>
      <c r="H5929" s="53">
        <f t="shared" si="277"/>
        <v>812.34666666666669</v>
      </c>
      <c r="I5929" s="53">
        <f t="shared" si="278"/>
        <v>15.160798406856239</v>
      </c>
      <c r="J5929" s="53">
        <f t="shared" si="279"/>
        <v>1.8662966229757705</v>
      </c>
      <c r="K5929" s="64">
        <v>797.66499999999996</v>
      </c>
    </row>
    <row r="5930" spans="1:11" x14ac:dyDescent="0.25">
      <c r="A5930" s="22" t="s">
        <v>6305</v>
      </c>
      <c r="B5930" s="21" t="s">
        <v>6306</v>
      </c>
      <c r="C5930" s="17" t="s">
        <v>472</v>
      </c>
      <c r="D5930" s="52">
        <v>1</v>
      </c>
      <c r="E5930" s="64">
        <v>9359.77</v>
      </c>
      <c r="F5930" s="64">
        <v>8990.0400000000009</v>
      </c>
      <c r="G5930" s="64">
        <v>9853.7099999999991</v>
      </c>
      <c r="H5930" s="53">
        <f t="shared" si="277"/>
        <v>9401.1733333333341</v>
      </c>
      <c r="I5930" s="53">
        <f t="shared" si="278"/>
        <v>433.32106368526854</v>
      </c>
      <c r="J5930" s="53">
        <f t="shared" si="279"/>
        <v>4.6092232141796678</v>
      </c>
      <c r="K5930" s="64">
        <v>8990.0400000000009</v>
      </c>
    </row>
    <row r="5931" spans="1:11" x14ac:dyDescent="0.25">
      <c r="A5931" s="22" t="s">
        <v>6307</v>
      </c>
      <c r="B5931" s="21" t="s">
        <v>6308</v>
      </c>
      <c r="C5931" s="17" t="s">
        <v>472</v>
      </c>
      <c r="D5931" s="51">
        <v>1</v>
      </c>
      <c r="E5931" s="64">
        <v>8333.5400000000009</v>
      </c>
      <c r="F5931" s="64">
        <v>8024.84</v>
      </c>
      <c r="G5931" s="64">
        <v>8703.8700000000008</v>
      </c>
      <c r="H5931" s="53">
        <f t="shared" si="277"/>
        <v>8354.0833333333339</v>
      </c>
      <c r="I5931" s="53">
        <f t="shared" si="278"/>
        <v>339.98081803733214</v>
      </c>
      <c r="J5931" s="53">
        <f t="shared" si="279"/>
        <v>4.0696364217578083</v>
      </c>
      <c r="K5931" s="64">
        <v>8024.84</v>
      </c>
    </row>
    <row r="5932" spans="1:11" x14ac:dyDescent="0.25">
      <c r="A5932" s="22" t="s">
        <v>6309</v>
      </c>
      <c r="B5932" s="21" t="s">
        <v>6310</v>
      </c>
      <c r="C5932" s="17" t="s">
        <v>472</v>
      </c>
      <c r="D5932" s="52">
        <v>1</v>
      </c>
      <c r="E5932" s="64">
        <v>6837.0349999999999</v>
      </c>
      <c r="F5932" s="64">
        <v>6571.4849999999997</v>
      </c>
      <c r="G5932" s="64">
        <v>6876.9449999999997</v>
      </c>
      <c r="H5932" s="53">
        <f t="shared" si="277"/>
        <v>6761.8216666666667</v>
      </c>
      <c r="I5932" s="53">
        <f t="shared" si="278"/>
        <v>166.03986579533648</v>
      </c>
      <c r="J5932" s="53">
        <f t="shared" si="279"/>
        <v>2.4555493176321543</v>
      </c>
      <c r="K5932" s="64">
        <v>6571.4849999999997</v>
      </c>
    </row>
    <row r="5933" spans="1:11" x14ac:dyDescent="0.25">
      <c r="A5933" s="22" t="s">
        <v>6311</v>
      </c>
      <c r="B5933" s="21" t="s">
        <v>6312</v>
      </c>
      <c r="C5933" s="17" t="s">
        <v>472</v>
      </c>
      <c r="D5933" s="51">
        <v>1</v>
      </c>
      <c r="E5933" s="64">
        <v>758.52</v>
      </c>
      <c r="F5933" s="64">
        <v>734.30499999999995</v>
      </c>
      <c r="G5933" s="64">
        <v>770.91499999999996</v>
      </c>
      <c r="H5933" s="53">
        <f t="shared" si="277"/>
        <v>754.57999999999993</v>
      </c>
      <c r="I5933" s="53">
        <f t="shared" si="278"/>
        <v>18.620304106002145</v>
      </c>
      <c r="J5933" s="53">
        <f t="shared" si="279"/>
        <v>2.4676381703732075</v>
      </c>
      <c r="K5933" s="64">
        <v>734.30499999999995</v>
      </c>
    </row>
    <row r="5934" spans="1:11" x14ac:dyDescent="0.25">
      <c r="A5934" s="22" t="s">
        <v>6313</v>
      </c>
      <c r="B5934" s="21" t="s">
        <v>6314</v>
      </c>
      <c r="C5934" s="17" t="s">
        <v>472</v>
      </c>
      <c r="D5934" s="52">
        <v>1</v>
      </c>
      <c r="E5934" s="64">
        <v>6647.8</v>
      </c>
      <c r="F5934" s="64">
        <v>6430.62</v>
      </c>
      <c r="G5934" s="64">
        <v>6982.27</v>
      </c>
      <c r="H5934" s="53">
        <f t="shared" si="277"/>
        <v>6686.8966666666674</v>
      </c>
      <c r="I5934" s="53">
        <f t="shared" si="278"/>
        <v>277.89538073406953</v>
      </c>
      <c r="J5934" s="53">
        <f t="shared" si="279"/>
        <v>4.1558198755985387</v>
      </c>
      <c r="K5934" s="64">
        <v>6430.62</v>
      </c>
    </row>
    <row r="5935" spans="1:11" x14ac:dyDescent="0.25">
      <c r="A5935" s="22" t="s">
        <v>6315</v>
      </c>
      <c r="B5935" s="21" t="s">
        <v>6314</v>
      </c>
      <c r="C5935" s="17" t="s">
        <v>472</v>
      </c>
      <c r="D5935" s="51">
        <v>1</v>
      </c>
      <c r="E5935" s="64">
        <v>7267.66</v>
      </c>
      <c r="F5935" s="64">
        <v>7108.335</v>
      </c>
      <c r="G5935" s="64">
        <v>7211.92</v>
      </c>
      <c r="H5935" s="53">
        <f t="shared" si="277"/>
        <v>7195.9716666666673</v>
      </c>
      <c r="I5935" s="53">
        <f t="shared" si="278"/>
        <v>80.850948716346679</v>
      </c>
      <c r="J5935" s="53">
        <f t="shared" si="279"/>
        <v>1.123558463839792</v>
      </c>
      <c r="K5935" s="64">
        <v>7108.335</v>
      </c>
    </row>
    <row r="5936" spans="1:11" x14ac:dyDescent="0.25">
      <c r="A5936" s="22" t="s">
        <v>6316</v>
      </c>
      <c r="B5936" s="21" t="s">
        <v>6314</v>
      </c>
      <c r="C5936" s="17" t="s">
        <v>472</v>
      </c>
      <c r="D5936" s="52">
        <v>1</v>
      </c>
      <c r="E5936" s="64">
        <v>7475.2550000000001</v>
      </c>
      <c r="F5936" s="64">
        <v>7362.2250000000004</v>
      </c>
      <c r="G5936" s="64">
        <v>7607.8</v>
      </c>
      <c r="H5936" s="53">
        <f t="shared" si="277"/>
        <v>7481.7599999999993</v>
      </c>
      <c r="I5936" s="53">
        <f t="shared" si="278"/>
        <v>122.91666455367221</v>
      </c>
      <c r="J5936" s="53">
        <f t="shared" si="279"/>
        <v>1.6428843554681283</v>
      </c>
      <c r="K5936" s="64">
        <v>7362.2250000000004</v>
      </c>
    </row>
    <row r="5937" spans="1:11" x14ac:dyDescent="0.25">
      <c r="A5937" s="22" t="s">
        <v>6317</v>
      </c>
      <c r="B5937" s="21" t="s">
        <v>6318</v>
      </c>
      <c r="C5937" s="17" t="s">
        <v>472</v>
      </c>
      <c r="D5937" s="51">
        <v>1</v>
      </c>
      <c r="E5937" s="64">
        <v>945.06</v>
      </c>
      <c r="F5937" s="64">
        <v>921.58500000000004</v>
      </c>
      <c r="G5937" s="64">
        <v>933.7</v>
      </c>
      <c r="H5937" s="53">
        <f t="shared" si="277"/>
        <v>933.44833333333338</v>
      </c>
      <c r="I5937" s="53">
        <f t="shared" si="278"/>
        <v>11.73952334353198</v>
      </c>
      <c r="J5937" s="53">
        <f t="shared" si="279"/>
        <v>1.2576511119378484</v>
      </c>
      <c r="K5937" s="64">
        <v>921.58500000000004</v>
      </c>
    </row>
    <row r="5938" spans="1:11" x14ac:dyDescent="0.25">
      <c r="A5938" s="22" t="s">
        <v>6319</v>
      </c>
      <c r="B5938" s="21" t="s">
        <v>6320</v>
      </c>
      <c r="C5938" s="17" t="s">
        <v>472</v>
      </c>
      <c r="D5938" s="52">
        <v>1</v>
      </c>
      <c r="E5938" s="64">
        <v>1194.345</v>
      </c>
      <c r="F5938" s="64">
        <v>1150.06</v>
      </c>
      <c r="G5938" s="64">
        <v>1238.6400000000001</v>
      </c>
      <c r="H5938" s="53">
        <f t="shared" si="277"/>
        <v>1194.3483333333334</v>
      </c>
      <c r="I5938" s="53">
        <f t="shared" si="278"/>
        <v>44.290000094076994</v>
      </c>
      <c r="J5938" s="53">
        <f t="shared" si="279"/>
        <v>3.708298396537888</v>
      </c>
      <c r="K5938" s="64">
        <v>1150.06</v>
      </c>
    </row>
    <row r="5939" spans="1:11" x14ac:dyDescent="0.25">
      <c r="A5939" s="22" t="s">
        <v>6321</v>
      </c>
      <c r="B5939" s="21" t="s">
        <v>6320</v>
      </c>
      <c r="C5939" s="17" t="s">
        <v>472</v>
      </c>
      <c r="D5939" s="51">
        <v>1</v>
      </c>
      <c r="E5939" s="64">
        <v>1438.12</v>
      </c>
      <c r="F5939" s="64">
        <v>1421.51</v>
      </c>
      <c r="G5939" s="64">
        <v>1462.09</v>
      </c>
      <c r="H5939" s="53">
        <f t="shared" si="277"/>
        <v>1440.5733333333335</v>
      </c>
      <c r="I5939" s="53">
        <f t="shared" si="278"/>
        <v>20.400937069981175</v>
      </c>
      <c r="J5939" s="53">
        <f t="shared" si="279"/>
        <v>1.416167896345518</v>
      </c>
      <c r="K5939" s="64">
        <v>1421.51</v>
      </c>
    </row>
    <row r="5940" spans="1:11" x14ac:dyDescent="0.25">
      <c r="A5940" s="22" t="s">
        <v>6322</v>
      </c>
      <c r="B5940" s="21" t="s">
        <v>6323</v>
      </c>
      <c r="C5940" s="17" t="s">
        <v>472</v>
      </c>
      <c r="D5940" s="52">
        <v>1</v>
      </c>
      <c r="E5940" s="64">
        <v>3909.08</v>
      </c>
      <c r="F5940" s="64">
        <v>3741.0749999999998</v>
      </c>
      <c r="G5940" s="64">
        <v>4091.9650000000001</v>
      </c>
      <c r="H5940" s="53">
        <f t="shared" si="277"/>
        <v>3914.0399999999995</v>
      </c>
      <c r="I5940" s="53">
        <f t="shared" si="278"/>
        <v>175.49757612286291</v>
      </c>
      <c r="J5940" s="53">
        <f t="shared" si="279"/>
        <v>4.4837961830452144</v>
      </c>
      <c r="K5940" s="64">
        <v>3741.0749999999998</v>
      </c>
    </row>
    <row r="5941" spans="1:11" x14ac:dyDescent="0.25">
      <c r="A5941" s="22" t="s">
        <v>6324</v>
      </c>
      <c r="B5941" s="21" t="s">
        <v>6325</v>
      </c>
      <c r="C5941" s="17" t="s">
        <v>472</v>
      </c>
      <c r="D5941" s="51">
        <v>1</v>
      </c>
      <c r="E5941" s="64">
        <v>4155.22</v>
      </c>
      <c r="F5941" s="64">
        <v>3966.8850000000002</v>
      </c>
      <c r="G5941" s="64">
        <v>4238</v>
      </c>
      <c r="H5941" s="53">
        <f t="shared" ref="H5941:H6004" si="280">AVERAGE(E5941:G5941)</f>
        <v>4120.0349999999999</v>
      </c>
      <c r="I5941" s="53">
        <f t="shared" si="278"/>
        <v>138.94000134950329</v>
      </c>
      <c r="J5941" s="53">
        <f t="shared" si="279"/>
        <v>3.3723014816501147</v>
      </c>
      <c r="K5941" s="64">
        <v>3966.8850000000002</v>
      </c>
    </row>
    <row r="5942" spans="1:11" x14ac:dyDescent="0.25">
      <c r="A5942" s="22" t="s">
        <v>6326</v>
      </c>
      <c r="B5942" s="21" t="s">
        <v>6327</v>
      </c>
      <c r="C5942" s="17" t="s">
        <v>472</v>
      </c>
      <c r="D5942" s="52">
        <v>1</v>
      </c>
      <c r="E5942" s="64">
        <v>4367.9350000000004</v>
      </c>
      <c r="F5942" s="64">
        <v>4321.3850000000002</v>
      </c>
      <c r="G5942" s="64">
        <v>4299.0150000000003</v>
      </c>
      <c r="H5942" s="53">
        <f t="shared" si="280"/>
        <v>4329.4449999999997</v>
      </c>
      <c r="I5942" s="53">
        <f t="shared" si="278"/>
        <v>35.159839305662416</v>
      </c>
      <c r="J5942" s="53">
        <f t="shared" si="279"/>
        <v>0.81210961926210901</v>
      </c>
      <c r="K5942" s="64">
        <v>4321.3850000000002</v>
      </c>
    </row>
    <row r="5943" spans="1:11" x14ac:dyDescent="0.25">
      <c r="A5943" s="22" t="s">
        <v>6328</v>
      </c>
      <c r="B5943" s="21" t="s">
        <v>6329</v>
      </c>
      <c r="C5943" s="17" t="s">
        <v>472</v>
      </c>
      <c r="D5943" s="51">
        <v>1</v>
      </c>
      <c r="E5943" s="64">
        <v>3393.88</v>
      </c>
      <c r="F5943" s="64">
        <v>3288.2350000000001</v>
      </c>
      <c r="G5943" s="64">
        <v>3463.665</v>
      </c>
      <c r="H5943" s="53">
        <f t="shared" si="280"/>
        <v>3381.9266666666663</v>
      </c>
      <c r="I5943" s="53">
        <f t="shared" si="278"/>
        <v>88.323738928633006</v>
      </c>
      <c r="J5943" s="53">
        <f t="shared" si="279"/>
        <v>2.6116396845377983</v>
      </c>
      <c r="K5943" s="64">
        <v>3288.2350000000001</v>
      </c>
    </row>
    <row r="5944" spans="1:11" x14ac:dyDescent="0.25">
      <c r="A5944" s="22" t="s">
        <v>6330</v>
      </c>
      <c r="B5944" s="21" t="s">
        <v>6331</v>
      </c>
      <c r="C5944" s="17" t="s">
        <v>472</v>
      </c>
      <c r="D5944" s="52">
        <v>1</v>
      </c>
      <c r="E5944" s="64">
        <v>20399.57</v>
      </c>
      <c r="F5944" s="64">
        <v>19534.32</v>
      </c>
      <c r="G5944" s="64">
        <v>21410.95</v>
      </c>
      <c r="H5944" s="53">
        <f t="shared" si="280"/>
        <v>20448.28</v>
      </c>
      <c r="I5944" s="53">
        <f t="shared" si="278"/>
        <v>939.26276264951605</v>
      </c>
      <c r="J5944" s="53">
        <f t="shared" si="279"/>
        <v>4.5933582807430069</v>
      </c>
      <c r="K5944" s="64">
        <v>19534.32</v>
      </c>
    </row>
    <row r="5945" spans="1:11" x14ac:dyDescent="0.25">
      <c r="A5945" s="22" t="s">
        <v>6332</v>
      </c>
      <c r="B5945" s="21" t="s">
        <v>6331</v>
      </c>
      <c r="C5945" s="17" t="s">
        <v>472</v>
      </c>
      <c r="D5945" s="51">
        <v>1</v>
      </c>
      <c r="E5945" s="64">
        <v>11387.254999999999</v>
      </c>
      <c r="F5945" s="64">
        <v>11144.215</v>
      </c>
      <c r="G5945" s="64">
        <v>11467.1</v>
      </c>
      <c r="H5945" s="53">
        <f t="shared" si="280"/>
        <v>11332.856666666667</v>
      </c>
      <c r="I5945" s="53">
        <f t="shared" si="278"/>
        <v>168.17569624750573</v>
      </c>
      <c r="J5945" s="53">
        <f t="shared" si="279"/>
        <v>1.4839656160318424</v>
      </c>
      <c r="K5945" s="64">
        <v>11144.215</v>
      </c>
    </row>
    <row r="5946" spans="1:11" x14ac:dyDescent="0.25">
      <c r="A5946" s="22" t="s">
        <v>6333</v>
      </c>
      <c r="B5946" s="21" t="s">
        <v>6334</v>
      </c>
      <c r="C5946" s="17" t="s">
        <v>472</v>
      </c>
      <c r="D5946" s="52">
        <v>1</v>
      </c>
      <c r="E5946" s="64">
        <v>7750.625</v>
      </c>
      <c r="F5946" s="64">
        <v>7407.64</v>
      </c>
      <c r="G5946" s="64">
        <v>7841.7</v>
      </c>
      <c r="H5946" s="53">
        <f t="shared" si="280"/>
        <v>7666.6549999999997</v>
      </c>
      <c r="I5946" s="53">
        <f t="shared" si="278"/>
        <v>228.88914691395894</v>
      </c>
      <c r="J5946" s="53">
        <f t="shared" si="279"/>
        <v>2.9855151550964396</v>
      </c>
      <c r="K5946" s="64">
        <v>7407.64</v>
      </c>
    </row>
    <row r="5947" spans="1:11" x14ac:dyDescent="0.25">
      <c r="A5947" s="22" t="s">
        <v>6335</v>
      </c>
      <c r="B5947" s="21" t="s">
        <v>6336</v>
      </c>
      <c r="C5947" s="17" t="s">
        <v>472</v>
      </c>
      <c r="D5947" s="51">
        <v>1</v>
      </c>
      <c r="E5947" s="64">
        <v>3997.915</v>
      </c>
      <c r="F5947" s="64">
        <v>3901.8249999999998</v>
      </c>
      <c r="G5947" s="64">
        <v>4144.37</v>
      </c>
      <c r="H5947" s="53">
        <f t="shared" si="280"/>
        <v>4014.7033333333334</v>
      </c>
      <c r="I5947" s="53">
        <f t="shared" si="278"/>
        <v>122.14092417504192</v>
      </c>
      <c r="J5947" s="53">
        <f t="shared" si="279"/>
        <v>3.0423399697040772</v>
      </c>
      <c r="K5947" s="64">
        <v>3901.8249999999998</v>
      </c>
    </row>
    <row r="5948" spans="1:11" x14ac:dyDescent="0.25">
      <c r="A5948" s="22" t="s">
        <v>6337</v>
      </c>
      <c r="B5948" s="21" t="s">
        <v>6336</v>
      </c>
      <c r="C5948" s="17" t="s">
        <v>472</v>
      </c>
      <c r="D5948" s="52">
        <v>1</v>
      </c>
      <c r="E5948" s="64">
        <v>4268.8599999999997</v>
      </c>
      <c r="F5948" s="64">
        <v>4078.8049999999998</v>
      </c>
      <c r="G5948" s="64">
        <v>4383.0200000000004</v>
      </c>
      <c r="H5948" s="53">
        <f t="shared" si="280"/>
        <v>4243.5616666666665</v>
      </c>
      <c r="I5948" s="53">
        <f t="shared" si="278"/>
        <v>153.67724557765021</v>
      </c>
      <c r="J5948" s="53">
        <f t="shared" si="279"/>
        <v>3.6214212882727885</v>
      </c>
      <c r="K5948" s="64">
        <v>4078.8049999999998</v>
      </c>
    </row>
    <row r="5949" spans="1:11" x14ac:dyDescent="0.25">
      <c r="A5949" s="22" t="s">
        <v>6338</v>
      </c>
      <c r="B5949" s="21" t="s">
        <v>6339</v>
      </c>
      <c r="C5949" s="17" t="s">
        <v>472</v>
      </c>
      <c r="D5949" s="51">
        <v>1</v>
      </c>
      <c r="E5949" s="64">
        <v>233.625</v>
      </c>
      <c r="F5949" s="64">
        <v>223.995</v>
      </c>
      <c r="G5949" s="64">
        <v>248.73</v>
      </c>
      <c r="H5949" s="53">
        <f t="shared" si="280"/>
        <v>235.45000000000002</v>
      </c>
      <c r="I5949" s="53">
        <f t="shared" si="278"/>
        <v>12.468080245170055</v>
      </c>
      <c r="J5949" s="53">
        <f t="shared" si="279"/>
        <v>5.2954258845487594</v>
      </c>
      <c r="K5949" s="64">
        <v>223.995</v>
      </c>
    </row>
    <row r="5950" spans="1:11" x14ac:dyDescent="0.25">
      <c r="A5950" s="22" t="s">
        <v>6340</v>
      </c>
      <c r="B5950" s="21" t="s">
        <v>6341</v>
      </c>
      <c r="C5950" s="17" t="s">
        <v>472</v>
      </c>
      <c r="D5950" s="52">
        <v>1</v>
      </c>
      <c r="E5950" s="64">
        <v>5281.48</v>
      </c>
      <c r="F5950" s="64">
        <v>5039.4350000000004</v>
      </c>
      <c r="G5950" s="64">
        <v>5480.66</v>
      </c>
      <c r="H5950" s="53">
        <f t="shared" si="280"/>
        <v>5267.1916666666666</v>
      </c>
      <c r="I5950" s="53">
        <f t="shared" si="278"/>
        <v>220.95925531267795</v>
      </c>
      <c r="J5950" s="53">
        <f t="shared" si="279"/>
        <v>4.1950107248045452</v>
      </c>
      <c r="K5950" s="64">
        <v>5039.4350000000004</v>
      </c>
    </row>
    <row r="5951" spans="1:11" x14ac:dyDescent="0.25">
      <c r="A5951" s="22" t="s">
        <v>6342</v>
      </c>
      <c r="B5951" s="21" t="s">
        <v>6343</v>
      </c>
      <c r="C5951" s="17" t="s">
        <v>472</v>
      </c>
      <c r="D5951" s="51">
        <v>1</v>
      </c>
      <c r="E5951" s="64">
        <v>6256.82</v>
      </c>
      <c r="F5951" s="64">
        <v>5968.8249999999998</v>
      </c>
      <c r="G5951" s="64">
        <v>6473.87</v>
      </c>
      <c r="H5951" s="53">
        <f t="shared" si="280"/>
        <v>6233.1716666666662</v>
      </c>
      <c r="I5951" s="53">
        <f t="shared" si="278"/>
        <v>253.35162473987285</v>
      </c>
      <c r="J5951" s="53">
        <f t="shared" si="279"/>
        <v>4.0645699860109668</v>
      </c>
      <c r="K5951" s="64">
        <v>5968.8249999999998</v>
      </c>
    </row>
    <row r="5952" spans="1:11" x14ac:dyDescent="0.25">
      <c r="A5952" s="22" t="s">
        <v>6344</v>
      </c>
      <c r="B5952" s="21" t="s">
        <v>6341</v>
      </c>
      <c r="C5952" s="17" t="s">
        <v>472</v>
      </c>
      <c r="D5952" s="52">
        <v>1</v>
      </c>
      <c r="E5952" s="64">
        <v>5289.3</v>
      </c>
      <c r="F5952" s="64">
        <v>5170.0600000000004</v>
      </c>
      <c r="G5952" s="64">
        <v>5486.4049999999997</v>
      </c>
      <c r="H5952" s="53">
        <f t="shared" si="280"/>
        <v>5315.2550000000001</v>
      </c>
      <c r="I5952" s="53">
        <f t="shared" si="278"/>
        <v>159.76165458269358</v>
      </c>
      <c r="J5952" s="53">
        <f t="shared" si="279"/>
        <v>3.0057194731521553</v>
      </c>
      <c r="K5952" s="64">
        <v>5170.0600000000004</v>
      </c>
    </row>
    <row r="5953" spans="1:11" x14ac:dyDescent="0.25">
      <c r="A5953" s="22" t="s">
        <v>6345</v>
      </c>
      <c r="B5953" s="21" t="s">
        <v>6346</v>
      </c>
      <c r="C5953" s="17" t="s">
        <v>472</v>
      </c>
      <c r="D5953" s="51">
        <v>1</v>
      </c>
      <c r="E5953" s="64">
        <v>11937.05</v>
      </c>
      <c r="F5953" s="64">
        <v>11458.674999999999</v>
      </c>
      <c r="G5953" s="64">
        <v>11917.59</v>
      </c>
      <c r="H5953" s="53">
        <f t="shared" si="280"/>
        <v>11771.105000000001</v>
      </c>
      <c r="I5953" s="53">
        <f t="shared" si="278"/>
        <v>270.74720972708127</v>
      </c>
      <c r="J5953" s="53">
        <f t="shared" si="279"/>
        <v>2.3001002006785365</v>
      </c>
      <c r="K5953" s="64">
        <v>11458.674999999999</v>
      </c>
    </row>
    <row r="5954" spans="1:11" x14ac:dyDescent="0.25">
      <c r="A5954" s="22" t="s">
        <v>6347</v>
      </c>
      <c r="B5954" s="21" t="s">
        <v>6346</v>
      </c>
      <c r="C5954" s="17" t="s">
        <v>472</v>
      </c>
      <c r="D5954" s="52">
        <v>1</v>
      </c>
      <c r="E5954" s="64">
        <v>15102.58</v>
      </c>
      <c r="F5954" s="64">
        <v>14925.844999999999</v>
      </c>
      <c r="G5954" s="64">
        <v>14914.605</v>
      </c>
      <c r="H5954" s="53">
        <f t="shared" si="280"/>
        <v>14981.01</v>
      </c>
      <c r="I5954" s="53">
        <f t="shared" si="278"/>
        <v>105.43259967865754</v>
      </c>
      <c r="J5954" s="53">
        <f t="shared" si="279"/>
        <v>0.70377497697857183</v>
      </c>
      <c r="K5954" s="64">
        <v>14925.844999999999</v>
      </c>
    </row>
    <row r="5955" spans="1:11" x14ac:dyDescent="0.25">
      <c r="A5955" s="22" t="s">
        <v>6348</v>
      </c>
      <c r="B5955" s="21" t="s">
        <v>6346</v>
      </c>
      <c r="C5955" s="17" t="s">
        <v>472</v>
      </c>
      <c r="D5955" s="51">
        <v>1</v>
      </c>
      <c r="E5955" s="64">
        <v>2892.0149999999999</v>
      </c>
      <c r="F5955" s="64">
        <v>2766.5749999999998</v>
      </c>
      <c r="G5955" s="64">
        <v>2989.5349999999999</v>
      </c>
      <c r="H5955" s="53">
        <f t="shared" si="280"/>
        <v>2882.7083333333335</v>
      </c>
      <c r="I5955" s="53">
        <f t="shared" si="278"/>
        <v>111.77097536182342</v>
      </c>
      <c r="J5955" s="53">
        <f t="shared" si="279"/>
        <v>3.877290465684414</v>
      </c>
      <c r="K5955" s="64">
        <v>2766.5749999999998</v>
      </c>
    </row>
    <row r="5956" spans="1:11" x14ac:dyDescent="0.25">
      <c r="A5956" s="22" t="s">
        <v>6349</v>
      </c>
      <c r="B5956" s="21" t="s">
        <v>6350</v>
      </c>
      <c r="C5956" s="17" t="s">
        <v>472</v>
      </c>
      <c r="D5956" s="52">
        <v>1</v>
      </c>
      <c r="E5956" s="64">
        <v>9115.7250000000004</v>
      </c>
      <c r="F5956" s="64">
        <v>8738.01</v>
      </c>
      <c r="G5956" s="64">
        <v>9552.1550000000007</v>
      </c>
      <c r="H5956" s="53">
        <f t="shared" si="280"/>
        <v>9135.2966666666671</v>
      </c>
      <c r="I5956" s="53">
        <f t="shared" ref="I5956:I6019" si="281">STDEV(E5956:G5956)</f>
        <v>407.42521750418632</v>
      </c>
      <c r="J5956" s="53">
        <f t="shared" ref="J5956:J6019" si="282">I5956/H5956*100</f>
        <v>4.4599013296505206</v>
      </c>
      <c r="K5956" s="64">
        <v>8738.01</v>
      </c>
    </row>
    <row r="5957" spans="1:11" x14ac:dyDescent="0.25">
      <c r="A5957" s="22" t="s">
        <v>6351</v>
      </c>
      <c r="B5957" s="21" t="s">
        <v>6352</v>
      </c>
      <c r="C5957" s="17" t="s">
        <v>472</v>
      </c>
      <c r="D5957" s="51">
        <v>1</v>
      </c>
      <c r="E5957" s="64">
        <v>1456.83</v>
      </c>
      <c r="F5957" s="64">
        <v>1394.0350000000001</v>
      </c>
      <c r="G5957" s="64">
        <v>1448.76</v>
      </c>
      <c r="H5957" s="53">
        <f t="shared" si="280"/>
        <v>1433.2083333333333</v>
      </c>
      <c r="I5957" s="53">
        <f t="shared" si="281"/>
        <v>34.164217513845216</v>
      </c>
      <c r="J5957" s="53">
        <f t="shared" si="282"/>
        <v>2.3837579449727744</v>
      </c>
      <c r="K5957" s="64">
        <v>1394.0350000000001</v>
      </c>
    </row>
    <row r="5958" spans="1:11" ht="30" x14ac:dyDescent="0.25">
      <c r="A5958" s="22" t="s">
        <v>6353</v>
      </c>
      <c r="B5958" s="21" t="s">
        <v>6354</v>
      </c>
      <c r="C5958" s="17" t="s">
        <v>472</v>
      </c>
      <c r="D5958" s="52">
        <v>1</v>
      </c>
      <c r="E5958" s="64">
        <v>1397.91</v>
      </c>
      <c r="F5958" s="64">
        <v>1358.5650000000001</v>
      </c>
      <c r="G5958" s="64">
        <v>1472.89</v>
      </c>
      <c r="H5958" s="53">
        <f t="shared" si="280"/>
        <v>1409.7883333333336</v>
      </c>
      <c r="I5958" s="53">
        <f t="shared" si="281"/>
        <v>58.080741286017826</v>
      </c>
      <c r="J5958" s="53">
        <f t="shared" si="282"/>
        <v>4.1198199696184519</v>
      </c>
      <c r="K5958" s="64">
        <v>1358.5650000000001</v>
      </c>
    </row>
    <row r="5959" spans="1:11" x14ac:dyDescent="0.25">
      <c r="A5959" s="22" t="s">
        <v>6355</v>
      </c>
      <c r="B5959" s="21" t="s">
        <v>6356</v>
      </c>
      <c r="C5959" s="17" t="s">
        <v>472</v>
      </c>
      <c r="D5959" s="51">
        <v>1</v>
      </c>
      <c r="E5959" s="64">
        <v>302.96499999999997</v>
      </c>
      <c r="F5959" s="64">
        <v>293</v>
      </c>
      <c r="G5959" s="64">
        <v>318.28500000000003</v>
      </c>
      <c r="H5959" s="53">
        <f t="shared" si="280"/>
        <v>304.75</v>
      </c>
      <c r="I5959" s="53">
        <f t="shared" si="281"/>
        <v>12.736658706269882</v>
      </c>
      <c r="J5959" s="53">
        <f t="shared" si="282"/>
        <v>4.1793793950024218</v>
      </c>
      <c r="K5959" s="64">
        <v>293</v>
      </c>
    </row>
    <row r="5960" spans="1:11" x14ac:dyDescent="0.25">
      <c r="A5960" s="22" t="s">
        <v>6357</v>
      </c>
      <c r="B5960" s="21" t="s">
        <v>6358</v>
      </c>
      <c r="C5960" s="17" t="s">
        <v>472</v>
      </c>
      <c r="D5960" s="52">
        <v>1</v>
      </c>
      <c r="E5960" s="64">
        <v>2399.4250000000002</v>
      </c>
      <c r="F5960" s="64">
        <v>2334.0100000000002</v>
      </c>
      <c r="G5960" s="64">
        <v>2365.5549999999998</v>
      </c>
      <c r="H5960" s="53">
        <f t="shared" si="280"/>
        <v>2366.33</v>
      </c>
      <c r="I5960" s="53">
        <f t="shared" si="281"/>
        <v>32.714385597165034</v>
      </c>
      <c r="J5960" s="53">
        <f t="shared" si="282"/>
        <v>1.3824946477103801</v>
      </c>
      <c r="K5960" s="64">
        <v>2334.0100000000002</v>
      </c>
    </row>
    <row r="5961" spans="1:11" x14ac:dyDescent="0.25">
      <c r="A5961" s="22" t="s">
        <v>6359</v>
      </c>
      <c r="B5961" s="21" t="s">
        <v>6360</v>
      </c>
      <c r="C5961" s="17" t="s">
        <v>472</v>
      </c>
      <c r="D5961" s="51">
        <v>1</v>
      </c>
      <c r="E5961" s="64">
        <v>4848.9849999999997</v>
      </c>
      <c r="F5961" s="64">
        <v>4627.0600000000004</v>
      </c>
      <c r="G5961" s="64">
        <v>5046.875</v>
      </c>
      <c r="H5961" s="53">
        <f t="shared" si="280"/>
        <v>4840.9733333333334</v>
      </c>
      <c r="I5961" s="53">
        <f t="shared" si="281"/>
        <v>210.0221384957625</v>
      </c>
      <c r="J5961" s="53">
        <f t="shared" si="282"/>
        <v>4.3384279159238464</v>
      </c>
      <c r="K5961" s="64">
        <v>4627.0600000000004</v>
      </c>
    </row>
    <row r="5962" spans="1:11" x14ac:dyDescent="0.25">
      <c r="A5962" s="22" t="s">
        <v>6361</v>
      </c>
      <c r="B5962" s="21" t="s">
        <v>6360</v>
      </c>
      <c r="C5962" s="17" t="s">
        <v>472</v>
      </c>
      <c r="D5962" s="52">
        <v>1</v>
      </c>
      <c r="E5962" s="64">
        <v>4015.38</v>
      </c>
      <c r="F5962" s="64">
        <v>3884.7249999999999</v>
      </c>
      <c r="G5962" s="64">
        <v>3987.24</v>
      </c>
      <c r="H5962" s="53">
        <f t="shared" si="280"/>
        <v>3962.4483333333333</v>
      </c>
      <c r="I5962" s="53">
        <f t="shared" si="281"/>
        <v>68.765196926449221</v>
      </c>
      <c r="J5962" s="53">
        <f t="shared" si="282"/>
        <v>1.7354219195232212</v>
      </c>
      <c r="K5962" s="64">
        <v>3884.7249999999999</v>
      </c>
    </row>
    <row r="5963" spans="1:11" x14ac:dyDescent="0.25">
      <c r="A5963" s="22" t="s">
        <v>6362</v>
      </c>
      <c r="B5963" s="21" t="s">
        <v>6363</v>
      </c>
      <c r="C5963" s="17" t="s">
        <v>472</v>
      </c>
      <c r="D5963" s="51">
        <v>1</v>
      </c>
      <c r="E5963" s="64">
        <v>4358.96</v>
      </c>
      <c r="F5963" s="64">
        <v>4227.8249999999998</v>
      </c>
      <c r="G5963" s="64">
        <v>4492.1000000000004</v>
      </c>
      <c r="H5963" s="53">
        <f t="shared" si="280"/>
        <v>4359.6283333333331</v>
      </c>
      <c r="I5963" s="53">
        <f t="shared" si="281"/>
        <v>132.13876762076075</v>
      </c>
      <c r="J5963" s="53">
        <f t="shared" si="282"/>
        <v>3.0309640528399955</v>
      </c>
      <c r="K5963" s="64">
        <v>4227.8249999999998</v>
      </c>
    </row>
    <row r="5964" spans="1:11" x14ac:dyDescent="0.25">
      <c r="A5964" s="22" t="s">
        <v>6364</v>
      </c>
      <c r="B5964" s="21" t="s">
        <v>6365</v>
      </c>
      <c r="C5964" s="17" t="s">
        <v>472</v>
      </c>
      <c r="D5964" s="52">
        <v>1</v>
      </c>
      <c r="E5964" s="64">
        <v>283.58999999999997</v>
      </c>
      <c r="F5964" s="64">
        <v>273.83499999999998</v>
      </c>
      <c r="G5964" s="64">
        <v>296.86</v>
      </c>
      <c r="H5964" s="53">
        <f t="shared" si="280"/>
        <v>284.76166666666666</v>
      </c>
      <c r="I5964" s="53">
        <f t="shared" si="281"/>
        <v>11.557130194530725</v>
      </c>
      <c r="J5964" s="53">
        <f t="shared" si="282"/>
        <v>4.0585273747744806</v>
      </c>
      <c r="K5964" s="64">
        <v>273.83499999999998</v>
      </c>
    </row>
    <row r="5965" spans="1:11" x14ac:dyDescent="0.25">
      <c r="A5965" s="22" t="s">
        <v>6366</v>
      </c>
      <c r="B5965" s="21" t="s">
        <v>6367</v>
      </c>
      <c r="C5965" s="17" t="s">
        <v>472</v>
      </c>
      <c r="D5965" s="51">
        <v>1</v>
      </c>
      <c r="E5965" s="64">
        <v>4601.7849999999999</v>
      </c>
      <c r="F5965" s="64">
        <v>4540.8950000000004</v>
      </c>
      <c r="G5965" s="64">
        <v>4800.9949999999999</v>
      </c>
      <c r="H5965" s="53">
        <f t="shared" si="280"/>
        <v>4647.8916666666664</v>
      </c>
      <c r="I5965" s="53">
        <f t="shared" si="281"/>
        <v>136.04179884628576</v>
      </c>
      <c r="J5965" s="53">
        <f t="shared" si="282"/>
        <v>2.9269571797883791</v>
      </c>
      <c r="K5965" s="64">
        <v>4540.8950000000004</v>
      </c>
    </row>
    <row r="5966" spans="1:11" x14ac:dyDescent="0.25">
      <c r="A5966" s="22" t="s">
        <v>6368</v>
      </c>
      <c r="B5966" s="21" t="s">
        <v>6369</v>
      </c>
      <c r="C5966" s="17" t="s">
        <v>472</v>
      </c>
      <c r="D5966" s="52">
        <v>1</v>
      </c>
      <c r="E5966" s="64">
        <v>1349.6949999999999</v>
      </c>
      <c r="F5966" s="64">
        <v>1317.75</v>
      </c>
      <c r="G5966" s="64">
        <v>1441.5250000000001</v>
      </c>
      <c r="H5966" s="53">
        <f t="shared" si="280"/>
        <v>1369.6566666666665</v>
      </c>
      <c r="I5966" s="53">
        <f t="shared" si="281"/>
        <v>64.256624236986966</v>
      </c>
      <c r="J5966" s="53">
        <f t="shared" si="282"/>
        <v>4.6914402565840323</v>
      </c>
      <c r="K5966" s="64">
        <v>1317.75</v>
      </c>
    </row>
    <row r="5967" spans="1:11" x14ac:dyDescent="0.25">
      <c r="A5967" s="22" t="s">
        <v>6370</v>
      </c>
      <c r="B5967" s="21" t="s">
        <v>6371</v>
      </c>
      <c r="C5967" s="17" t="s">
        <v>472</v>
      </c>
      <c r="D5967" s="51">
        <v>1</v>
      </c>
      <c r="E5967" s="64">
        <v>1425.24</v>
      </c>
      <c r="F5967" s="64">
        <v>1373.8050000000001</v>
      </c>
      <c r="G5967" s="64">
        <v>1469.665</v>
      </c>
      <c r="H5967" s="53">
        <f t="shared" si="280"/>
        <v>1422.9033333333334</v>
      </c>
      <c r="I5967" s="53">
        <f t="shared" si="281"/>
        <v>47.972699614815596</v>
      </c>
      <c r="J5967" s="53">
        <f t="shared" si="282"/>
        <v>3.3714658256111751</v>
      </c>
      <c r="K5967" s="64">
        <v>1373.8050000000001</v>
      </c>
    </row>
    <row r="5968" spans="1:11" x14ac:dyDescent="0.25">
      <c r="A5968" s="22" t="s">
        <v>6372</v>
      </c>
      <c r="B5968" s="21" t="s">
        <v>6373</v>
      </c>
      <c r="C5968" s="17" t="s">
        <v>472</v>
      </c>
      <c r="D5968" s="52">
        <v>1</v>
      </c>
      <c r="E5968" s="64">
        <v>27521.005000000001</v>
      </c>
      <c r="F5968" s="64">
        <v>26688.145</v>
      </c>
      <c r="G5968" s="64">
        <v>28006.965</v>
      </c>
      <c r="H5968" s="53">
        <f t="shared" si="280"/>
        <v>27405.37166666667</v>
      </c>
      <c r="I5968" s="53">
        <f t="shared" si="281"/>
        <v>666.97065072860084</v>
      </c>
      <c r="J5968" s="53">
        <f t="shared" si="282"/>
        <v>2.4337223331287334</v>
      </c>
      <c r="K5968" s="64">
        <v>26688.145</v>
      </c>
    </row>
    <row r="5969" spans="1:11" x14ac:dyDescent="0.25">
      <c r="A5969" s="22" t="s">
        <v>6374</v>
      </c>
      <c r="B5969" s="21" t="s">
        <v>6375</v>
      </c>
      <c r="C5969" s="17" t="s">
        <v>472</v>
      </c>
      <c r="D5969" s="51">
        <v>1</v>
      </c>
      <c r="E5969" s="64">
        <v>8379.2999999999993</v>
      </c>
      <c r="F5969" s="64">
        <v>8086.5749999999998</v>
      </c>
      <c r="G5969" s="64">
        <v>8743.8349999999991</v>
      </c>
      <c r="H5969" s="53">
        <f t="shared" si="280"/>
        <v>8403.2366666666658</v>
      </c>
      <c r="I5969" s="53">
        <f t="shared" si="281"/>
        <v>329.28316068140066</v>
      </c>
      <c r="J5969" s="53">
        <f t="shared" si="282"/>
        <v>3.9185277499987188</v>
      </c>
      <c r="K5969" s="64">
        <v>8086.5749999999998</v>
      </c>
    </row>
    <row r="5970" spans="1:11" x14ac:dyDescent="0.25">
      <c r="A5970" s="22" t="s">
        <v>6376</v>
      </c>
      <c r="B5970" s="21" t="s">
        <v>6377</v>
      </c>
      <c r="C5970" s="17" t="s">
        <v>472</v>
      </c>
      <c r="D5970" s="52">
        <v>1</v>
      </c>
      <c r="E5970" s="64">
        <v>48112.35</v>
      </c>
      <c r="F5970" s="64">
        <v>47248.995000000003</v>
      </c>
      <c r="G5970" s="64">
        <v>48351.695</v>
      </c>
      <c r="H5970" s="53">
        <f t="shared" si="280"/>
        <v>47904.346666666672</v>
      </c>
      <c r="I5970" s="53">
        <f t="shared" si="281"/>
        <v>580.03091513153947</v>
      </c>
      <c r="J5970" s="53">
        <f t="shared" si="282"/>
        <v>1.2108106163467269</v>
      </c>
      <c r="K5970" s="64">
        <v>47248.995000000003</v>
      </c>
    </row>
    <row r="5971" spans="1:11" x14ac:dyDescent="0.25">
      <c r="A5971" s="22" t="s">
        <v>6378</v>
      </c>
      <c r="B5971" s="21" t="s">
        <v>6379</v>
      </c>
      <c r="C5971" s="17" t="s">
        <v>472</v>
      </c>
      <c r="D5971" s="51">
        <v>1</v>
      </c>
      <c r="E5971" s="64">
        <v>4141.0450000000001</v>
      </c>
      <c r="F5971" s="64">
        <v>4075.355</v>
      </c>
      <c r="G5971" s="64">
        <v>4073.16</v>
      </c>
      <c r="H5971" s="53">
        <f t="shared" si="280"/>
        <v>4096.5199999999995</v>
      </c>
      <c r="I5971" s="53">
        <f t="shared" si="281"/>
        <v>38.575396627902691</v>
      </c>
      <c r="J5971" s="53">
        <f t="shared" si="282"/>
        <v>0.94166259722649215</v>
      </c>
      <c r="K5971" s="64">
        <v>4075.355</v>
      </c>
    </row>
    <row r="5972" spans="1:11" x14ac:dyDescent="0.25">
      <c r="A5972" s="22" t="s">
        <v>6380</v>
      </c>
      <c r="B5972" s="21" t="s">
        <v>6381</v>
      </c>
      <c r="C5972" s="17" t="s">
        <v>472</v>
      </c>
      <c r="D5972" s="52">
        <v>1</v>
      </c>
      <c r="E5972" s="64">
        <v>18585.330000000002</v>
      </c>
      <c r="F5972" s="64">
        <v>17724.580000000002</v>
      </c>
      <c r="G5972" s="64">
        <v>18494.005000000001</v>
      </c>
      <c r="H5972" s="53">
        <f t="shared" si="280"/>
        <v>18267.971666666668</v>
      </c>
      <c r="I5972" s="53">
        <f t="shared" si="281"/>
        <v>472.80116482336757</v>
      </c>
      <c r="J5972" s="53">
        <f t="shared" si="282"/>
        <v>2.5881426435868726</v>
      </c>
      <c r="K5972" s="64">
        <v>17724.580000000002</v>
      </c>
    </row>
    <row r="5973" spans="1:11" x14ac:dyDescent="0.25">
      <c r="A5973" s="22" t="s">
        <v>6382</v>
      </c>
      <c r="B5973" s="21" t="s">
        <v>6381</v>
      </c>
      <c r="C5973" s="17" t="s">
        <v>472</v>
      </c>
      <c r="D5973" s="51">
        <v>1</v>
      </c>
      <c r="E5973" s="64">
        <v>5599.8649999999998</v>
      </c>
      <c r="F5973" s="64">
        <v>5470.9449999999997</v>
      </c>
      <c r="G5973" s="64">
        <v>5837.835</v>
      </c>
      <c r="H5973" s="53">
        <f t="shared" si="280"/>
        <v>5636.2150000000001</v>
      </c>
      <c r="I5973" s="53">
        <f t="shared" si="281"/>
        <v>186.12646211648698</v>
      </c>
      <c r="J5973" s="53">
        <f t="shared" si="282"/>
        <v>3.3023307683700311</v>
      </c>
      <c r="K5973" s="64">
        <v>5470.9449999999997</v>
      </c>
    </row>
    <row r="5974" spans="1:11" x14ac:dyDescent="0.25">
      <c r="A5974" s="22" t="s">
        <v>6383</v>
      </c>
      <c r="B5974" s="21" t="s">
        <v>6384</v>
      </c>
      <c r="C5974" s="17" t="s">
        <v>472</v>
      </c>
      <c r="D5974" s="52">
        <v>1</v>
      </c>
      <c r="E5974" s="64">
        <v>22906.724999999999</v>
      </c>
      <c r="F5974" s="64">
        <v>22484.095000000001</v>
      </c>
      <c r="G5974" s="64">
        <v>24456.294999999998</v>
      </c>
      <c r="H5974" s="53">
        <f t="shared" si="280"/>
        <v>23282.371666666662</v>
      </c>
      <c r="I5974" s="53">
        <f t="shared" si="281"/>
        <v>1038.3766289903347</v>
      </c>
      <c r="J5974" s="53">
        <f t="shared" si="282"/>
        <v>4.4599263505314495</v>
      </c>
      <c r="K5974" s="64">
        <v>22484.095000000001</v>
      </c>
    </row>
    <row r="5975" spans="1:11" x14ac:dyDescent="0.25">
      <c r="A5975" s="22" t="s">
        <v>6385</v>
      </c>
      <c r="B5975" s="21" t="s">
        <v>6386</v>
      </c>
      <c r="C5975" s="17" t="s">
        <v>472</v>
      </c>
      <c r="D5975" s="51">
        <v>1</v>
      </c>
      <c r="E5975" s="64">
        <v>133140.255</v>
      </c>
      <c r="F5975" s="64">
        <v>129747.53</v>
      </c>
      <c r="G5975" s="64">
        <v>136687.97</v>
      </c>
      <c r="H5975" s="53">
        <f t="shared" si="280"/>
        <v>133191.91833333333</v>
      </c>
      <c r="I5975" s="53">
        <f t="shared" si="281"/>
        <v>3470.5084171354983</v>
      </c>
      <c r="J5975" s="53">
        <f t="shared" si="282"/>
        <v>2.605644892395059</v>
      </c>
      <c r="K5975" s="64">
        <v>129747.53</v>
      </c>
    </row>
    <row r="5976" spans="1:11" x14ac:dyDescent="0.25">
      <c r="A5976" s="22" t="s">
        <v>6387</v>
      </c>
      <c r="B5976" s="21" t="s">
        <v>6388</v>
      </c>
      <c r="C5976" s="17" t="s">
        <v>472</v>
      </c>
      <c r="D5976" s="52">
        <v>1</v>
      </c>
      <c r="E5976" s="64">
        <v>3720.0050000000001</v>
      </c>
      <c r="F5976" s="64">
        <v>3554.1849999999999</v>
      </c>
      <c r="G5976" s="64">
        <v>3862.5149999999999</v>
      </c>
      <c r="H5976" s="53">
        <f t="shared" si="280"/>
        <v>3712.2350000000001</v>
      </c>
      <c r="I5976" s="53">
        <f t="shared" si="281"/>
        <v>154.31178470875122</v>
      </c>
      <c r="J5976" s="53">
        <f t="shared" si="282"/>
        <v>4.1568431068817357</v>
      </c>
      <c r="K5976" s="64">
        <v>3554.1849999999999</v>
      </c>
    </row>
    <row r="5977" spans="1:11" x14ac:dyDescent="0.25">
      <c r="A5977" s="22" t="s">
        <v>6389</v>
      </c>
      <c r="B5977" s="21" t="s">
        <v>6390</v>
      </c>
      <c r="C5977" s="17" t="s">
        <v>472</v>
      </c>
      <c r="D5977" s="51">
        <v>1</v>
      </c>
      <c r="E5977" s="64">
        <v>3323.65</v>
      </c>
      <c r="F5977" s="64">
        <v>3189.145</v>
      </c>
      <c r="G5977" s="64">
        <v>3332.3</v>
      </c>
      <c r="H5977" s="53">
        <f t="shared" si="280"/>
        <v>3281.6983333333337</v>
      </c>
      <c r="I5977" s="53">
        <f t="shared" si="281"/>
        <v>80.270139269427887</v>
      </c>
      <c r="J5977" s="53">
        <f t="shared" si="282"/>
        <v>2.4459938457504333</v>
      </c>
      <c r="K5977" s="64">
        <v>3189.145</v>
      </c>
    </row>
    <row r="5978" spans="1:11" x14ac:dyDescent="0.25">
      <c r="A5978" s="22" t="s">
        <v>6391</v>
      </c>
      <c r="B5978" s="21" t="s">
        <v>6392</v>
      </c>
      <c r="C5978" s="17" t="s">
        <v>472</v>
      </c>
      <c r="D5978" s="52">
        <v>1</v>
      </c>
      <c r="E5978" s="64">
        <v>734.12</v>
      </c>
      <c r="F5978" s="64">
        <v>713.72500000000002</v>
      </c>
      <c r="G5978" s="64">
        <v>772.85500000000002</v>
      </c>
      <c r="H5978" s="53">
        <f t="shared" si="280"/>
        <v>740.23333333333323</v>
      </c>
      <c r="I5978" s="53">
        <f t="shared" si="281"/>
        <v>30.035293544983595</v>
      </c>
      <c r="J5978" s="53">
        <f t="shared" si="282"/>
        <v>4.0575440462444634</v>
      </c>
      <c r="K5978" s="64">
        <v>713.72500000000002</v>
      </c>
    </row>
    <row r="5979" spans="1:11" x14ac:dyDescent="0.25">
      <c r="A5979" s="22" t="s">
        <v>6393</v>
      </c>
      <c r="B5979" s="21" t="s">
        <v>6394</v>
      </c>
      <c r="C5979" s="17" t="s">
        <v>472</v>
      </c>
      <c r="D5979" s="51">
        <v>1</v>
      </c>
      <c r="E5979" s="64">
        <v>6373.7550000000001</v>
      </c>
      <c r="F5979" s="64">
        <v>6111.5749999999998</v>
      </c>
      <c r="G5979" s="64">
        <v>6329.11</v>
      </c>
      <c r="H5979" s="53">
        <f t="shared" si="280"/>
        <v>6271.48</v>
      </c>
      <c r="I5979" s="53">
        <f t="shared" si="281"/>
        <v>140.26938644978819</v>
      </c>
      <c r="J5979" s="53">
        <f t="shared" si="282"/>
        <v>2.2366233560465503</v>
      </c>
      <c r="K5979" s="64">
        <v>6111.5749999999998</v>
      </c>
    </row>
    <row r="5980" spans="1:11" x14ac:dyDescent="0.25">
      <c r="A5980" s="22" t="s">
        <v>6395</v>
      </c>
      <c r="B5980" s="21" t="s">
        <v>6396</v>
      </c>
      <c r="C5980" s="17" t="s">
        <v>472</v>
      </c>
      <c r="D5980" s="52">
        <v>1</v>
      </c>
      <c r="E5980" s="64">
        <v>3277.9749999999999</v>
      </c>
      <c r="F5980" s="64">
        <v>3187.98</v>
      </c>
      <c r="G5980" s="64">
        <v>3317.21</v>
      </c>
      <c r="H5980" s="53">
        <f t="shared" si="280"/>
        <v>3261.0550000000003</v>
      </c>
      <c r="I5980" s="53">
        <f t="shared" si="281"/>
        <v>66.255664097494332</v>
      </c>
      <c r="J5980" s="53">
        <f t="shared" si="282"/>
        <v>2.0317248282379268</v>
      </c>
      <c r="K5980" s="64">
        <v>3187.98</v>
      </c>
    </row>
    <row r="5981" spans="1:11" ht="30" x14ac:dyDescent="0.25">
      <c r="A5981" s="22" t="s">
        <v>6397</v>
      </c>
      <c r="B5981" s="21" t="s">
        <v>6398</v>
      </c>
      <c r="C5981" s="17" t="s">
        <v>472</v>
      </c>
      <c r="D5981" s="51">
        <v>1</v>
      </c>
      <c r="E5981" s="64">
        <v>3579.05</v>
      </c>
      <c r="F5981" s="64">
        <v>3427.24</v>
      </c>
      <c r="G5981" s="64">
        <v>3779.6149999999998</v>
      </c>
      <c r="H5981" s="53">
        <f t="shared" si="280"/>
        <v>3595.3016666666663</v>
      </c>
      <c r="I5981" s="53">
        <f t="shared" si="281"/>
        <v>176.74875574762422</v>
      </c>
      <c r="J5981" s="53">
        <f t="shared" si="282"/>
        <v>4.9161036300882746</v>
      </c>
      <c r="K5981" s="64">
        <v>3427.24</v>
      </c>
    </row>
    <row r="5982" spans="1:11" ht="30" x14ac:dyDescent="0.25">
      <c r="A5982" s="22" t="s">
        <v>6399</v>
      </c>
      <c r="B5982" s="21" t="s">
        <v>6400</v>
      </c>
      <c r="C5982" s="17" t="s">
        <v>472</v>
      </c>
      <c r="D5982" s="52">
        <v>1</v>
      </c>
      <c r="E5982" s="64">
        <v>3047.0549999999998</v>
      </c>
      <c r="F5982" s="64">
        <v>3002.95</v>
      </c>
      <c r="G5982" s="64">
        <v>3153.29</v>
      </c>
      <c r="H5982" s="53">
        <f t="shared" si="280"/>
        <v>3067.7649999999994</v>
      </c>
      <c r="I5982" s="53">
        <f t="shared" si="281"/>
        <v>77.280055480052624</v>
      </c>
      <c r="J5982" s="53">
        <f t="shared" si="282"/>
        <v>2.519099588138356</v>
      </c>
      <c r="K5982" s="64">
        <v>3002.95</v>
      </c>
    </row>
    <row r="5983" spans="1:11" x14ac:dyDescent="0.25">
      <c r="A5983" s="22" t="s">
        <v>6401</v>
      </c>
      <c r="B5983" s="21" t="s">
        <v>6402</v>
      </c>
      <c r="C5983" s="17" t="s">
        <v>472</v>
      </c>
      <c r="D5983" s="51">
        <v>1</v>
      </c>
      <c r="E5983" s="64">
        <v>2517.875</v>
      </c>
      <c r="F5983" s="64">
        <v>2475.105</v>
      </c>
      <c r="G5983" s="64">
        <v>2578.5450000000001</v>
      </c>
      <c r="H5983" s="53">
        <f t="shared" si="280"/>
        <v>2523.8416666666667</v>
      </c>
      <c r="I5983" s="53">
        <f t="shared" si="281"/>
        <v>51.977487755116989</v>
      </c>
      <c r="J5983" s="53">
        <f t="shared" si="282"/>
        <v>2.0594591349213132</v>
      </c>
      <c r="K5983" s="64">
        <v>2475.105</v>
      </c>
    </row>
    <row r="5984" spans="1:11" x14ac:dyDescent="0.25">
      <c r="A5984" s="22" t="s">
        <v>6403</v>
      </c>
      <c r="B5984" s="21" t="s">
        <v>6402</v>
      </c>
      <c r="C5984" s="17" t="s">
        <v>472</v>
      </c>
      <c r="D5984" s="52">
        <v>1</v>
      </c>
      <c r="E5984" s="64">
        <v>700.29499999999996</v>
      </c>
      <c r="F5984" s="64">
        <v>687.41499999999996</v>
      </c>
      <c r="G5984" s="64">
        <v>717.54</v>
      </c>
      <c r="H5984" s="53">
        <f t="shared" si="280"/>
        <v>701.75</v>
      </c>
      <c r="I5984" s="53">
        <f t="shared" si="281"/>
        <v>15.115114124610505</v>
      </c>
      <c r="J5984" s="53">
        <f t="shared" si="282"/>
        <v>2.1539172247396516</v>
      </c>
      <c r="K5984" s="64">
        <v>687.41499999999996</v>
      </c>
    </row>
    <row r="5985" spans="1:11" x14ac:dyDescent="0.25">
      <c r="A5985" s="22" t="s">
        <v>6404</v>
      </c>
      <c r="B5985" s="21" t="s">
        <v>6405</v>
      </c>
      <c r="C5985" s="17" t="s">
        <v>472</v>
      </c>
      <c r="D5985" s="51">
        <v>1</v>
      </c>
      <c r="E5985" s="64">
        <v>3246.32</v>
      </c>
      <c r="F5985" s="64">
        <v>3160.95</v>
      </c>
      <c r="G5985" s="64">
        <v>3360.02</v>
      </c>
      <c r="H5985" s="53">
        <f t="shared" si="280"/>
        <v>3255.7633333333338</v>
      </c>
      <c r="I5985" s="53">
        <f t="shared" si="281"/>
        <v>99.870409197786643</v>
      </c>
      <c r="J5985" s="53">
        <f t="shared" si="282"/>
        <v>3.0674959747622919</v>
      </c>
      <c r="K5985" s="64">
        <v>3160.95</v>
      </c>
    </row>
    <row r="5986" spans="1:11" ht="30" x14ac:dyDescent="0.25">
      <c r="A5986" s="22" t="s">
        <v>6406</v>
      </c>
      <c r="B5986" s="21" t="s">
        <v>6407</v>
      </c>
      <c r="C5986" s="17" t="s">
        <v>472</v>
      </c>
      <c r="D5986" s="52">
        <v>1</v>
      </c>
      <c r="E5986" s="64">
        <v>353.15</v>
      </c>
      <c r="F5986" s="64">
        <v>336.53</v>
      </c>
      <c r="G5986" s="64">
        <v>360.83</v>
      </c>
      <c r="H5986" s="53">
        <f t="shared" si="280"/>
        <v>350.17</v>
      </c>
      <c r="I5986" s="53">
        <f t="shared" si="281"/>
        <v>12.42106275646332</v>
      </c>
      <c r="J5986" s="53">
        <f t="shared" si="282"/>
        <v>3.5471521707922773</v>
      </c>
      <c r="K5986" s="64">
        <v>336.53</v>
      </c>
    </row>
    <row r="5987" spans="1:11" x14ac:dyDescent="0.25">
      <c r="A5987" s="22" t="s">
        <v>6408</v>
      </c>
      <c r="B5987" s="21" t="s">
        <v>6409</v>
      </c>
      <c r="C5987" s="17" t="s">
        <v>472</v>
      </c>
      <c r="D5987" s="51">
        <v>1</v>
      </c>
      <c r="E5987" s="64">
        <v>2411.4250000000002</v>
      </c>
      <c r="F5987" s="64">
        <v>2317.4299999999998</v>
      </c>
      <c r="G5987" s="64">
        <v>2411.335</v>
      </c>
      <c r="H5987" s="53">
        <f t="shared" si="280"/>
        <v>2380.063333333333</v>
      </c>
      <c r="I5987" s="53">
        <f t="shared" si="281"/>
        <v>54.24207645668951</v>
      </c>
      <c r="J5987" s="53">
        <f t="shared" si="282"/>
        <v>2.2790181965755609</v>
      </c>
      <c r="K5987" s="64">
        <v>2317.4299999999998</v>
      </c>
    </row>
    <row r="5988" spans="1:11" x14ac:dyDescent="0.25">
      <c r="A5988" s="22" t="s">
        <v>6410</v>
      </c>
      <c r="B5988" s="21" t="s">
        <v>6411</v>
      </c>
      <c r="C5988" s="17" t="s">
        <v>472</v>
      </c>
      <c r="D5988" s="52">
        <v>1</v>
      </c>
      <c r="E5988" s="64">
        <v>4027.0250000000001</v>
      </c>
      <c r="F5988" s="64">
        <v>3888.99</v>
      </c>
      <c r="G5988" s="64">
        <v>4197.5950000000003</v>
      </c>
      <c r="H5988" s="53">
        <f t="shared" si="280"/>
        <v>4037.8700000000003</v>
      </c>
      <c r="I5988" s="53">
        <f t="shared" si="281"/>
        <v>154.5880720657324</v>
      </c>
      <c r="J5988" s="53">
        <f t="shared" si="282"/>
        <v>3.8284558954531076</v>
      </c>
      <c r="K5988" s="64">
        <v>3888.99</v>
      </c>
    </row>
    <row r="5989" spans="1:11" x14ac:dyDescent="0.25">
      <c r="A5989" s="22" t="s">
        <v>6412</v>
      </c>
      <c r="B5989" s="21" t="s">
        <v>6413</v>
      </c>
      <c r="C5989" s="17" t="s">
        <v>472</v>
      </c>
      <c r="D5989" s="51">
        <v>1</v>
      </c>
      <c r="E5989" s="64">
        <v>3282.7150000000001</v>
      </c>
      <c r="F5989" s="64">
        <v>3242.66</v>
      </c>
      <c r="G5989" s="64">
        <v>3330.14</v>
      </c>
      <c r="H5989" s="53">
        <f t="shared" si="280"/>
        <v>3285.1716666666666</v>
      </c>
      <c r="I5989" s="53">
        <f t="shared" si="281"/>
        <v>43.791711639685118</v>
      </c>
      <c r="J5989" s="53">
        <f t="shared" si="282"/>
        <v>1.3330113638815968</v>
      </c>
      <c r="K5989" s="64">
        <v>3242.66</v>
      </c>
    </row>
    <row r="5990" spans="1:11" x14ac:dyDescent="0.25">
      <c r="A5990" s="22" t="s">
        <v>6414</v>
      </c>
      <c r="B5990" s="21" t="s">
        <v>6415</v>
      </c>
      <c r="C5990" s="17" t="s">
        <v>472</v>
      </c>
      <c r="D5990" s="52">
        <v>1</v>
      </c>
      <c r="E5990" s="64">
        <v>4042.14</v>
      </c>
      <c r="F5990" s="64">
        <v>3867.11</v>
      </c>
      <c r="G5990" s="64">
        <v>4041.18</v>
      </c>
      <c r="H5990" s="53">
        <f t="shared" si="280"/>
        <v>3983.4766666666669</v>
      </c>
      <c r="I5990" s="53">
        <f t="shared" si="281"/>
        <v>100.77763260432992</v>
      </c>
      <c r="J5990" s="53">
        <f t="shared" si="282"/>
        <v>2.52989137472869</v>
      </c>
      <c r="K5990" s="64">
        <v>3867.11</v>
      </c>
    </row>
    <row r="5991" spans="1:11" x14ac:dyDescent="0.25">
      <c r="A5991" s="22" t="s">
        <v>6416</v>
      </c>
      <c r="B5991" s="21" t="s">
        <v>6417</v>
      </c>
      <c r="C5991" s="17" t="s">
        <v>472</v>
      </c>
      <c r="D5991" s="51">
        <v>1</v>
      </c>
      <c r="E5991" s="64">
        <v>4690.9049999999997</v>
      </c>
      <c r="F5991" s="64">
        <v>4484.1850000000004</v>
      </c>
      <c r="G5991" s="64">
        <v>4700</v>
      </c>
      <c r="H5991" s="53">
        <f t="shared" si="280"/>
        <v>4625.03</v>
      </c>
      <c r="I5991" s="53">
        <f t="shared" si="281"/>
        <v>122.06008878826825</v>
      </c>
      <c r="J5991" s="53">
        <f t="shared" si="282"/>
        <v>2.639119936265673</v>
      </c>
      <c r="K5991" s="64">
        <v>4484.1850000000004</v>
      </c>
    </row>
    <row r="5992" spans="1:11" x14ac:dyDescent="0.25">
      <c r="A5992" s="22" t="s">
        <v>6418</v>
      </c>
      <c r="B5992" s="21" t="s">
        <v>6419</v>
      </c>
      <c r="C5992" s="17" t="s">
        <v>472</v>
      </c>
      <c r="D5992" s="52">
        <v>1</v>
      </c>
      <c r="E5992" s="64">
        <v>3527.895</v>
      </c>
      <c r="F5992" s="64">
        <v>3481.91</v>
      </c>
      <c r="G5992" s="64">
        <v>3670.46</v>
      </c>
      <c r="H5992" s="53">
        <f t="shared" si="280"/>
        <v>3560.0883333333331</v>
      </c>
      <c r="I5992" s="53">
        <f t="shared" si="281"/>
        <v>98.311157344084549</v>
      </c>
      <c r="J5992" s="53">
        <f t="shared" si="282"/>
        <v>2.761480843708032</v>
      </c>
      <c r="K5992" s="64">
        <v>3481.91</v>
      </c>
    </row>
    <row r="5993" spans="1:11" x14ac:dyDescent="0.25">
      <c r="A5993" s="22" t="s">
        <v>6420</v>
      </c>
      <c r="B5993" s="21" t="s">
        <v>6421</v>
      </c>
      <c r="C5993" s="17" t="s">
        <v>472</v>
      </c>
      <c r="D5993" s="51">
        <v>1</v>
      </c>
      <c r="E5993" s="64">
        <v>4217.5150000000003</v>
      </c>
      <c r="F5993" s="64">
        <v>4145.4350000000004</v>
      </c>
      <c r="G5993" s="64">
        <v>4293.46</v>
      </c>
      <c r="H5993" s="53">
        <f t="shared" si="280"/>
        <v>4218.8033333333333</v>
      </c>
      <c r="I5993" s="53">
        <f t="shared" si="281"/>
        <v>74.020909264432206</v>
      </c>
      <c r="J5993" s="53">
        <f t="shared" si="282"/>
        <v>1.75454752013641</v>
      </c>
      <c r="K5993" s="64">
        <v>4145.4350000000004</v>
      </c>
    </row>
    <row r="5994" spans="1:11" x14ac:dyDescent="0.25">
      <c r="A5994" s="22" t="s">
        <v>6422</v>
      </c>
      <c r="B5994" s="21" t="s">
        <v>6423</v>
      </c>
      <c r="C5994" s="17" t="s">
        <v>472</v>
      </c>
      <c r="D5994" s="52">
        <v>1</v>
      </c>
      <c r="E5994" s="64">
        <v>3622.8</v>
      </c>
      <c r="F5994" s="64">
        <v>3559.4850000000001</v>
      </c>
      <c r="G5994" s="64">
        <v>3692.93</v>
      </c>
      <c r="H5994" s="53">
        <f t="shared" si="280"/>
        <v>3625.0716666666667</v>
      </c>
      <c r="I5994" s="53">
        <f t="shared" si="281"/>
        <v>66.751497049379452</v>
      </c>
      <c r="J5994" s="53">
        <f t="shared" si="282"/>
        <v>1.8413842038813795</v>
      </c>
      <c r="K5994" s="64">
        <v>3559.4850000000001</v>
      </c>
    </row>
    <row r="5995" spans="1:11" x14ac:dyDescent="0.25">
      <c r="A5995" s="22" t="s">
        <v>6424</v>
      </c>
      <c r="B5995" s="21" t="s">
        <v>6423</v>
      </c>
      <c r="C5995" s="17" t="s">
        <v>472</v>
      </c>
      <c r="D5995" s="51">
        <v>1</v>
      </c>
      <c r="E5995" s="64">
        <v>8296.1849999999995</v>
      </c>
      <c r="F5995" s="64">
        <v>8081.915</v>
      </c>
      <c r="G5995" s="64">
        <v>8518.52</v>
      </c>
      <c r="H5995" s="53">
        <f t="shared" si="280"/>
        <v>8298.873333333333</v>
      </c>
      <c r="I5995" s="53">
        <f t="shared" si="281"/>
        <v>218.31491442027831</v>
      </c>
      <c r="J5995" s="53">
        <f t="shared" si="282"/>
        <v>2.6306572669737296</v>
      </c>
      <c r="K5995" s="64">
        <v>8081.915</v>
      </c>
    </row>
    <row r="5996" spans="1:11" x14ac:dyDescent="0.25">
      <c r="A5996" s="22" t="s">
        <v>6425</v>
      </c>
      <c r="B5996" s="21" t="s">
        <v>6426</v>
      </c>
      <c r="C5996" s="17" t="s">
        <v>472</v>
      </c>
      <c r="D5996" s="52">
        <v>1</v>
      </c>
      <c r="E5996" s="64">
        <v>8910.0300000000007</v>
      </c>
      <c r="F5996" s="64">
        <v>8670.8850000000002</v>
      </c>
      <c r="G5996" s="64">
        <v>8803.6</v>
      </c>
      <c r="H5996" s="53">
        <f t="shared" si="280"/>
        <v>8794.8383333333331</v>
      </c>
      <c r="I5996" s="53">
        <f t="shared" si="281"/>
        <v>119.81301205767838</v>
      </c>
      <c r="J5996" s="53">
        <f t="shared" si="282"/>
        <v>1.362310568047338</v>
      </c>
      <c r="K5996" s="64">
        <v>8670.8850000000002</v>
      </c>
    </row>
    <row r="5997" spans="1:11" ht="30" x14ac:dyDescent="0.25">
      <c r="A5997" s="22" t="s">
        <v>6427</v>
      </c>
      <c r="B5997" s="21" t="s">
        <v>6428</v>
      </c>
      <c r="C5997" s="17" t="s">
        <v>472</v>
      </c>
      <c r="D5997" s="51">
        <v>1</v>
      </c>
      <c r="E5997" s="64">
        <v>775.05499999999995</v>
      </c>
      <c r="F5997" s="64">
        <v>742.60500000000002</v>
      </c>
      <c r="G5997" s="64">
        <v>787.96500000000003</v>
      </c>
      <c r="H5997" s="53">
        <f t="shared" si="280"/>
        <v>768.54166666666663</v>
      </c>
      <c r="I5997" s="53">
        <f t="shared" si="281"/>
        <v>23.370922817324377</v>
      </c>
      <c r="J5997" s="53">
        <f t="shared" si="282"/>
        <v>3.0409441453824075</v>
      </c>
      <c r="K5997" s="64">
        <v>742.60500000000002</v>
      </c>
    </row>
    <row r="5998" spans="1:11" x14ac:dyDescent="0.25">
      <c r="A5998" s="22" t="s">
        <v>6429</v>
      </c>
      <c r="B5998" s="21" t="s">
        <v>6430</v>
      </c>
      <c r="C5998" s="17" t="s">
        <v>472</v>
      </c>
      <c r="D5998" s="52">
        <v>1</v>
      </c>
      <c r="E5998" s="64">
        <v>232.23500000000001</v>
      </c>
      <c r="F5998" s="64">
        <v>229.19</v>
      </c>
      <c r="G5998" s="64">
        <v>229.89</v>
      </c>
      <c r="H5998" s="53">
        <f t="shared" si="280"/>
        <v>230.43833333333336</v>
      </c>
      <c r="I5998" s="53">
        <f t="shared" si="281"/>
        <v>1.5948380273035152</v>
      </c>
      <c r="J5998" s="53">
        <f t="shared" si="282"/>
        <v>0.69208885702039513</v>
      </c>
      <c r="K5998" s="64">
        <v>229.19</v>
      </c>
    </row>
    <row r="5999" spans="1:11" ht="45" x14ac:dyDescent="0.25">
      <c r="A5999" s="22" t="s">
        <v>6431</v>
      </c>
      <c r="B5999" s="21" t="s">
        <v>6432</v>
      </c>
      <c r="C5999" s="17" t="s">
        <v>472</v>
      </c>
      <c r="D5999" s="51">
        <v>1</v>
      </c>
      <c r="E5999" s="64">
        <v>605.97</v>
      </c>
      <c r="F5999" s="64">
        <v>598.70000000000005</v>
      </c>
      <c r="G5999" s="64">
        <v>594.80499999999995</v>
      </c>
      <c r="H5999" s="53">
        <f t="shared" si="280"/>
        <v>599.82499999999993</v>
      </c>
      <c r="I5999" s="53">
        <f t="shared" si="281"/>
        <v>5.6668796528601488</v>
      </c>
      <c r="J5999" s="53">
        <f t="shared" si="282"/>
        <v>0.9447554958296418</v>
      </c>
      <c r="K5999" s="64">
        <v>598.70000000000005</v>
      </c>
    </row>
    <row r="6000" spans="1:11" ht="45" x14ac:dyDescent="0.25">
      <c r="A6000" s="22" t="s">
        <v>6433</v>
      </c>
      <c r="B6000" s="21" t="s">
        <v>6434</v>
      </c>
      <c r="C6000" s="17" t="s">
        <v>472</v>
      </c>
      <c r="D6000" s="52">
        <v>1</v>
      </c>
      <c r="E6000" s="64">
        <v>1498.1949999999999</v>
      </c>
      <c r="F6000" s="64">
        <v>1434.3050000000001</v>
      </c>
      <c r="G6000" s="64">
        <v>1512.41</v>
      </c>
      <c r="H6000" s="53">
        <f t="shared" si="280"/>
        <v>1481.6366666666665</v>
      </c>
      <c r="I6000" s="53">
        <f t="shared" si="281"/>
        <v>41.602061948097379</v>
      </c>
      <c r="J6000" s="53">
        <f t="shared" si="282"/>
        <v>2.8078450597265667</v>
      </c>
      <c r="K6000" s="64">
        <v>1434.3050000000001</v>
      </c>
    </row>
    <row r="6001" spans="1:11" x14ac:dyDescent="0.25">
      <c r="A6001" s="22" t="s">
        <v>6435</v>
      </c>
      <c r="B6001" s="21" t="s">
        <v>6436</v>
      </c>
      <c r="C6001" s="17" t="s">
        <v>472</v>
      </c>
      <c r="D6001" s="51">
        <v>1</v>
      </c>
      <c r="E6001" s="64">
        <v>277.60000000000002</v>
      </c>
      <c r="F6001" s="64">
        <v>272.38</v>
      </c>
      <c r="G6001" s="64">
        <v>282.69499999999999</v>
      </c>
      <c r="H6001" s="53">
        <f t="shared" si="280"/>
        <v>277.55833333333334</v>
      </c>
      <c r="I6001" s="53">
        <f t="shared" si="281"/>
        <v>5.1576262304798046</v>
      </c>
      <c r="J6001" s="53">
        <f t="shared" si="282"/>
        <v>1.8582134315836809</v>
      </c>
      <c r="K6001" s="64">
        <v>272.38</v>
      </c>
    </row>
    <row r="6002" spans="1:11" ht="30" x14ac:dyDescent="0.25">
      <c r="A6002" s="22" t="s">
        <v>6437</v>
      </c>
      <c r="B6002" s="21" t="s">
        <v>6438</v>
      </c>
      <c r="C6002" s="17" t="s">
        <v>472</v>
      </c>
      <c r="D6002" s="52">
        <v>1</v>
      </c>
      <c r="E6002" s="64">
        <v>488.51499999999999</v>
      </c>
      <c r="F6002" s="64">
        <v>475.14499999999998</v>
      </c>
      <c r="G6002" s="64">
        <v>505.76499999999999</v>
      </c>
      <c r="H6002" s="53">
        <f t="shared" si="280"/>
        <v>489.80833333333334</v>
      </c>
      <c r="I6002" s="53">
        <f t="shared" si="281"/>
        <v>15.350916367869816</v>
      </c>
      <c r="J6002" s="53">
        <f t="shared" si="282"/>
        <v>3.1340659852397672</v>
      </c>
      <c r="K6002" s="64">
        <v>475.14499999999998</v>
      </c>
    </row>
    <row r="6003" spans="1:11" x14ac:dyDescent="0.25">
      <c r="A6003" s="22" t="s">
        <v>6439</v>
      </c>
      <c r="B6003" s="21" t="s">
        <v>6440</v>
      </c>
      <c r="C6003" s="17" t="s">
        <v>472</v>
      </c>
      <c r="D6003" s="51">
        <v>1</v>
      </c>
      <c r="E6003" s="64">
        <v>542.88499999999999</v>
      </c>
      <c r="F6003" s="64">
        <v>532.14</v>
      </c>
      <c r="G6003" s="64">
        <v>533.20000000000005</v>
      </c>
      <c r="H6003" s="53">
        <f t="shared" si="280"/>
        <v>536.07500000000005</v>
      </c>
      <c r="I6003" s="53">
        <f t="shared" si="281"/>
        <v>5.9213997500590905</v>
      </c>
      <c r="J6003" s="53">
        <f t="shared" si="282"/>
        <v>1.1045841999830415</v>
      </c>
      <c r="K6003" s="64">
        <v>532.14</v>
      </c>
    </row>
    <row r="6004" spans="1:11" x14ac:dyDescent="0.25">
      <c r="A6004" s="22" t="s">
        <v>6441</v>
      </c>
      <c r="B6004" s="21" t="s">
        <v>6442</v>
      </c>
      <c r="C6004" s="17" t="s">
        <v>472</v>
      </c>
      <c r="D6004" s="52">
        <v>1</v>
      </c>
      <c r="E6004" s="64">
        <v>858.93499999999995</v>
      </c>
      <c r="F6004" s="64">
        <v>829.28</v>
      </c>
      <c r="G6004" s="64">
        <v>869.87</v>
      </c>
      <c r="H6004" s="53">
        <f t="shared" si="280"/>
        <v>852.69500000000005</v>
      </c>
      <c r="I6004" s="53">
        <f t="shared" si="281"/>
        <v>21.002148104420186</v>
      </c>
      <c r="J6004" s="53">
        <f t="shared" si="282"/>
        <v>2.4630316941485741</v>
      </c>
      <c r="K6004" s="64">
        <v>829.28</v>
      </c>
    </row>
    <row r="6005" spans="1:11" x14ac:dyDescent="0.25">
      <c r="A6005" s="22" t="s">
        <v>6443</v>
      </c>
      <c r="B6005" s="21" t="s">
        <v>6442</v>
      </c>
      <c r="C6005" s="17" t="s">
        <v>472</v>
      </c>
      <c r="D6005" s="51">
        <v>1</v>
      </c>
      <c r="E6005" s="64">
        <v>983.63</v>
      </c>
      <c r="F6005" s="64">
        <v>942.98500000000001</v>
      </c>
      <c r="G6005" s="64">
        <v>1019.085</v>
      </c>
      <c r="H6005" s="53">
        <f t="shared" ref="H6005:H6068" si="283">AVERAGE(E6005:G6005)</f>
        <v>981.9</v>
      </c>
      <c r="I6005" s="53">
        <f t="shared" si="281"/>
        <v>38.079484962378373</v>
      </c>
      <c r="J6005" s="53">
        <f t="shared" si="282"/>
        <v>3.8781428824094486</v>
      </c>
      <c r="K6005" s="64">
        <v>942.98500000000001</v>
      </c>
    </row>
    <row r="6006" spans="1:11" x14ac:dyDescent="0.25">
      <c r="A6006" s="22" t="s">
        <v>6444</v>
      </c>
      <c r="B6006" s="21" t="s">
        <v>6442</v>
      </c>
      <c r="C6006" s="17" t="s">
        <v>472</v>
      </c>
      <c r="D6006" s="52">
        <v>1</v>
      </c>
      <c r="E6006" s="64">
        <v>789.54</v>
      </c>
      <c r="F6006" s="64">
        <v>765.02</v>
      </c>
      <c r="G6006" s="64">
        <v>791.48500000000001</v>
      </c>
      <c r="H6006" s="53">
        <f t="shared" si="283"/>
        <v>782.01499999999999</v>
      </c>
      <c r="I6006" s="53">
        <f t="shared" si="281"/>
        <v>14.750195761412801</v>
      </c>
      <c r="J6006" s="53">
        <f t="shared" si="282"/>
        <v>1.8861781118537115</v>
      </c>
      <c r="K6006" s="64">
        <v>765.02</v>
      </c>
    </row>
    <row r="6007" spans="1:11" x14ac:dyDescent="0.25">
      <c r="A6007" s="22" t="s">
        <v>6445</v>
      </c>
      <c r="B6007" s="21" t="s">
        <v>6446</v>
      </c>
      <c r="C6007" s="17" t="s">
        <v>472</v>
      </c>
      <c r="D6007" s="51">
        <v>1</v>
      </c>
      <c r="E6007" s="64">
        <v>22078.799999999999</v>
      </c>
      <c r="F6007" s="64">
        <v>21573.759999999998</v>
      </c>
      <c r="G6007" s="64">
        <v>21882.875</v>
      </c>
      <c r="H6007" s="53">
        <f t="shared" si="283"/>
        <v>21845.145</v>
      </c>
      <c r="I6007" s="53">
        <f t="shared" si="281"/>
        <v>254.62524437887194</v>
      </c>
      <c r="J6007" s="53">
        <f t="shared" si="282"/>
        <v>1.1655919170088911</v>
      </c>
      <c r="K6007" s="64">
        <v>21573.759999999998</v>
      </c>
    </row>
    <row r="6008" spans="1:11" x14ac:dyDescent="0.25">
      <c r="A6008" s="22" t="s">
        <v>6447</v>
      </c>
      <c r="B6008" s="21" t="s">
        <v>6448</v>
      </c>
      <c r="C6008" s="17" t="s">
        <v>472</v>
      </c>
      <c r="D6008" s="52">
        <v>1</v>
      </c>
      <c r="E6008" s="64">
        <v>21492.79</v>
      </c>
      <c r="F6008" s="64">
        <v>20830.224999999999</v>
      </c>
      <c r="G6008" s="64">
        <v>22636.17</v>
      </c>
      <c r="H6008" s="53">
        <f t="shared" si="283"/>
        <v>21653.061666666665</v>
      </c>
      <c r="I6008" s="53">
        <f t="shared" si="281"/>
        <v>913.57790642524435</v>
      </c>
      <c r="J6008" s="53">
        <f t="shared" si="282"/>
        <v>4.2191627239099958</v>
      </c>
      <c r="K6008" s="64">
        <v>20830.224999999999</v>
      </c>
    </row>
    <row r="6009" spans="1:11" x14ac:dyDescent="0.25">
      <c r="A6009" s="22" t="s">
        <v>6449</v>
      </c>
      <c r="B6009" s="21" t="s">
        <v>6446</v>
      </c>
      <c r="C6009" s="17" t="s">
        <v>472</v>
      </c>
      <c r="D6009" s="51">
        <v>1</v>
      </c>
      <c r="E6009" s="64">
        <v>4084.73</v>
      </c>
      <c r="F6009" s="64">
        <v>3915.1950000000002</v>
      </c>
      <c r="G6009" s="64">
        <v>4079.0650000000001</v>
      </c>
      <c r="H6009" s="53">
        <f t="shared" si="283"/>
        <v>4026.33</v>
      </c>
      <c r="I6009" s="53">
        <f t="shared" si="281"/>
        <v>96.28740429048851</v>
      </c>
      <c r="J6009" s="53">
        <f t="shared" si="282"/>
        <v>2.3914434308784553</v>
      </c>
      <c r="K6009" s="64">
        <v>3915.1950000000002</v>
      </c>
    </row>
    <row r="6010" spans="1:11" x14ac:dyDescent="0.25">
      <c r="A6010" s="22" t="s">
        <v>6450</v>
      </c>
      <c r="B6010" s="21" t="s">
        <v>6451</v>
      </c>
      <c r="C6010" s="17" t="s">
        <v>472</v>
      </c>
      <c r="D6010" s="52">
        <v>1</v>
      </c>
      <c r="E6010" s="64">
        <v>657.67</v>
      </c>
      <c r="F6010" s="64">
        <v>635.66499999999996</v>
      </c>
      <c r="G6010" s="64">
        <v>697.27499999999998</v>
      </c>
      <c r="H6010" s="53">
        <f t="shared" si="283"/>
        <v>663.53666666666675</v>
      </c>
      <c r="I6010" s="53">
        <f t="shared" si="281"/>
        <v>31.221168433185419</v>
      </c>
      <c r="J6010" s="53">
        <f t="shared" si="282"/>
        <v>4.7052664911537789</v>
      </c>
      <c r="K6010" s="64">
        <v>635.66499999999996</v>
      </c>
    </row>
    <row r="6011" spans="1:11" x14ac:dyDescent="0.25">
      <c r="A6011" s="22" t="s">
        <v>6452</v>
      </c>
      <c r="B6011" s="21" t="s">
        <v>6453</v>
      </c>
      <c r="C6011" s="17" t="s">
        <v>472</v>
      </c>
      <c r="D6011" s="51">
        <v>1</v>
      </c>
      <c r="E6011" s="64">
        <v>6992.2150000000001</v>
      </c>
      <c r="F6011" s="64">
        <v>6899.71</v>
      </c>
      <c r="G6011" s="64">
        <v>7243.8</v>
      </c>
      <c r="H6011" s="53">
        <f t="shared" si="283"/>
        <v>7045.2416666666659</v>
      </c>
      <c r="I6011" s="53">
        <f t="shared" si="281"/>
        <v>178.06839292343085</v>
      </c>
      <c r="J6011" s="53">
        <f t="shared" si="282"/>
        <v>2.5274987196809788</v>
      </c>
      <c r="K6011" s="64">
        <v>6899.71</v>
      </c>
    </row>
    <row r="6012" spans="1:11" x14ac:dyDescent="0.25">
      <c r="A6012" s="22" t="s">
        <v>6454</v>
      </c>
      <c r="B6012" s="21" t="s">
        <v>6453</v>
      </c>
      <c r="C6012" s="17" t="s">
        <v>472</v>
      </c>
      <c r="D6012" s="52">
        <v>1</v>
      </c>
      <c r="E6012" s="64">
        <v>6110.665</v>
      </c>
      <c r="F6012" s="64">
        <v>5936.6549999999997</v>
      </c>
      <c r="G6012" s="64">
        <v>6132.1549999999997</v>
      </c>
      <c r="H6012" s="53">
        <f t="shared" si="283"/>
        <v>6059.8249999999998</v>
      </c>
      <c r="I6012" s="53">
        <f t="shared" si="281"/>
        <v>107.20816993121377</v>
      </c>
      <c r="J6012" s="53">
        <f t="shared" si="282"/>
        <v>1.7691628047214858</v>
      </c>
      <c r="K6012" s="64">
        <v>5936.6549999999997</v>
      </c>
    </row>
    <row r="6013" spans="1:11" x14ac:dyDescent="0.25">
      <c r="A6013" s="22" t="s">
        <v>6455</v>
      </c>
      <c r="B6013" s="21" t="s">
        <v>6456</v>
      </c>
      <c r="C6013" s="17" t="s">
        <v>472</v>
      </c>
      <c r="D6013" s="51">
        <v>1</v>
      </c>
      <c r="E6013" s="64">
        <v>853.995</v>
      </c>
      <c r="F6013" s="64">
        <v>845.25</v>
      </c>
      <c r="G6013" s="64">
        <v>839.03</v>
      </c>
      <c r="H6013" s="53">
        <f t="shared" si="283"/>
        <v>846.09166666666658</v>
      </c>
      <c r="I6013" s="53">
        <f t="shared" si="281"/>
        <v>7.5179191491617923</v>
      </c>
      <c r="J6013" s="53">
        <f t="shared" si="282"/>
        <v>0.88854664870770017</v>
      </c>
      <c r="K6013" s="64">
        <v>845.25</v>
      </c>
    </row>
    <row r="6014" spans="1:11" x14ac:dyDescent="0.25">
      <c r="A6014" s="22" t="s">
        <v>6457</v>
      </c>
      <c r="B6014" s="21" t="s">
        <v>6456</v>
      </c>
      <c r="C6014" s="17" t="s">
        <v>472</v>
      </c>
      <c r="D6014" s="52">
        <v>1</v>
      </c>
      <c r="E6014" s="64">
        <v>246.52500000000001</v>
      </c>
      <c r="F6014" s="64">
        <v>242.22499999999999</v>
      </c>
      <c r="G6014" s="64">
        <v>247.41</v>
      </c>
      <c r="H6014" s="53">
        <f t="shared" si="283"/>
        <v>245.38666666666666</v>
      </c>
      <c r="I6014" s="53">
        <f t="shared" si="281"/>
        <v>2.7736092611132794</v>
      </c>
      <c r="J6014" s="53">
        <f t="shared" si="282"/>
        <v>1.1303015354460768</v>
      </c>
      <c r="K6014" s="64">
        <v>242.22499999999999</v>
      </c>
    </row>
    <row r="6015" spans="1:11" x14ac:dyDescent="0.25">
      <c r="A6015" s="22" t="s">
        <v>6458</v>
      </c>
      <c r="B6015" s="21" t="s">
        <v>6456</v>
      </c>
      <c r="C6015" s="17" t="s">
        <v>472</v>
      </c>
      <c r="D6015" s="51">
        <v>1</v>
      </c>
      <c r="E6015" s="64">
        <v>867.19</v>
      </c>
      <c r="F6015" s="64">
        <v>850.20500000000004</v>
      </c>
      <c r="G6015" s="64">
        <v>868.65</v>
      </c>
      <c r="H6015" s="53">
        <f t="shared" si="283"/>
        <v>862.01499999999999</v>
      </c>
      <c r="I6015" s="53">
        <f t="shared" si="281"/>
        <v>10.253778571824128</v>
      </c>
      <c r="J6015" s="53">
        <f t="shared" si="282"/>
        <v>1.1895127778314911</v>
      </c>
      <c r="K6015" s="64">
        <v>850.20500000000004</v>
      </c>
    </row>
    <row r="6016" spans="1:11" x14ac:dyDescent="0.25">
      <c r="A6016" s="22" t="s">
        <v>6459</v>
      </c>
      <c r="B6016" s="21" t="s">
        <v>6456</v>
      </c>
      <c r="C6016" s="17" t="s">
        <v>472</v>
      </c>
      <c r="D6016" s="52">
        <v>1</v>
      </c>
      <c r="E6016" s="64">
        <v>1171.9349999999999</v>
      </c>
      <c r="F6016" s="64">
        <v>1152.365</v>
      </c>
      <c r="G6016" s="64">
        <v>1214.6400000000001</v>
      </c>
      <c r="H6016" s="53">
        <f t="shared" si="283"/>
        <v>1179.6466666666668</v>
      </c>
      <c r="I6016" s="53">
        <f t="shared" si="281"/>
        <v>31.845663100857816</v>
      </c>
      <c r="J6016" s="53">
        <f t="shared" si="282"/>
        <v>2.6995933613616914</v>
      </c>
      <c r="K6016" s="64">
        <v>1152.365</v>
      </c>
    </row>
    <row r="6017" spans="1:11" x14ac:dyDescent="0.25">
      <c r="A6017" s="22" t="s">
        <v>6460</v>
      </c>
      <c r="B6017" s="21" t="s">
        <v>6456</v>
      </c>
      <c r="C6017" s="17" t="s">
        <v>472</v>
      </c>
      <c r="D6017" s="51">
        <v>1</v>
      </c>
      <c r="E6017" s="64">
        <v>737.35500000000002</v>
      </c>
      <c r="F6017" s="64">
        <v>728.27499999999998</v>
      </c>
      <c r="G6017" s="64">
        <v>781.84500000000003</v>
      </c>
      <c r="H6017" s="53">
        <f t="shared" si="283"/>
        <v>749.15833333333342</v>
      </c>
      <c r="I6017" s="53">
        <f t="shared" si="281"/>
        <v>28.669238450529768</v>
      </c>
      <c r="J6017" s="53">
        <f t="shared" si="282"/>
        <v>3.8268597137493985</v>
      </c>
      <c r="K6017" s="64">
        <v>728.27499999999998</v>
      </c>
    </row>
    <row r="6018" spans="1:11" x14ac:dyDescent="0.25">
      <c r="A6018" s="22" t="s">
        <v>6461</v>
      </c>
      <c r="B6018" s="21" t="s">
        <v>6451</v>
      </c>
      <c r="C6018" s="17" t="s">
        <v>472</v>
      </c>
      <c r="D6018" s="52">
        <v>1</v>
      </c>
      <c r="E6018" s="64">
        <v>5104.7650000000003</v>
      </c>
      <c r="F6018" s="64">
        <v>5008.63</v>
      </c>
      <c r="G6018" s="64">
        <v>5388.2150000000001</v>
      </c>
      <c r="H6018" s="53">
        <f t="shared" si="283"/>
        <v>5167.2033333333338</v>
      </c>
      <c r="I6018" s="53">
        <f t="shared" si="281"/>
        <v>197.34513462037347</v>
      </c>
      <c r="J6018" s="53">
        <f t="shared" si="282"/>
        <v>3.8191865481141658</v>
      </c>
      <c r="K6018" s="64">
        <v>5008.63</v>
      </c>
    </row>
    <row r="6019" spans="1:11" x14ac:dyDescent="0.25">
      <c r="A6019" s="22" t="s">
        <v>6462</v>
      </c>
      <c r="B6019" s="21" t="s">
        <v>6463</v>
      </c>
      <c r="C6019" s="17" t="s">
        <v>472</v>
      </c>
      <c r="D6019" s="51">
        <v>1</v>
      </c>
      <c r="E6019" s="64">
        <v>357.94</v>
      </c>
      <c r="F6019" s="64">
        <v>347.58499999999998</v>
      </c>
      <c r="G6019" s="64">
        <v>381.95499999999998</v>
      </c>
      <c r="H6019" s="53">
        <f t="shared" si="283"/>
        <v>362.49333333333334</v>
      </c>
      <c r="I6019" s="53">
        <f t="shared" si="281"/>
        <v>17.631615306980056</v>
      </c>
      <c r="J6019" s="53">
        <f t="shared" si="282"/>
        <v>4.8639833303545963</v>
      </c>
      <c r="K6019" s="64">
        <v>347.58499999999998</v>
      </c>
    </row>
    <row r="6020" spans="1:11" ht="45" x14ac:dyDescent="0.25">
      <c r="A6020" s="22" t="s">
        <v>6464</v>
      </c>
      <c r="B6020" s="21" t="s">
        <v>6465</v>
      </c>
      <c r="C6020" s="17" t="s">
        <v>472</v>
      </c>
      <c r="D6020" s="52">
        <v>1</v>
      </c>
      <c r="E6020" s="64">
        <v>326.62</v>
      </c>
      <c r="F6020" s="64">
        <v>312.505</v>
      </c>
      <c r="G6020" s="64">
        <v>325.48500000000001</v>
      </c>
      <c r="H6020" s="53">
        <f t="shared" si="283"/>
        <v>321.53666666666669</v>
      </c>
      <c r="I6020" s="53">
        <f t="shared" ref="I6020:I6083" si="284">STDEV(E6020:G6020)</f>
        <v>7.8422132292697482</v>
      </c>
      <c r="J6020" s="53">
        <f t="shared" ref="J6020:J6083" si="285">I6020/H6020*100</f>
        <v>2.4389794515720595</v>
      </c>
      <c r="K6020" s="64">
        <v>312.505</v>
      </c>
    </row>
    <row r="6021" spans="1:11" ht="30" x14ac:dyDescent="0.25">
      <c r="A6021" s="22" t="s">
        <v>6466</v>
      </c>
      <c r="B6021" s="21" t="s">
        <v>6467</v>
      </c>
      <c r="C6021" s="17" t="s">
        <v>472</v>
      </c>
      <c r="D6021" s="51">
        <v>1</v>
      </c>
      <c r="E6021" s="64">
        <v>2601.5349999999999</v>
      </c>
      <c r="F6021" s="64">
        <v>2507.085</v>
      </c>
      <c r="G6021" s="64">
        <v>2779.95</v>
      </c>
      <c r="H6021" s="53">
        <f t="shared" si="283"/>
        <v>2629.5233333333331</v>
      </c>
      <c r="I6021" s="53">
        <f t="shared" si="284"/>
        <v>138.56888957602752</v>
      </c>
      <c r="J6021" s="53">
        <f t="shared" si="285"/>
        <v>5.2697341689061847</v>
      </c>
      <c r="K6021" s="64">
        <v>2507.085</v>
      </c>
    </row>
    <row r="6022" spans="1:11" x14ac:dyDescent="0.25">
      <c r="A6022" s="22" t="s">
        <v>6468</v>
      </c>
      <c r="B6022" s="21" t="s">
        <v>6469</v>
      </c>
      <c r="C6022" s="17" t="s">
        <v>472</v>
      </c>
      <c r="D6022" s="52">
        <v>1</v>
      </c>
      <c r="E6022" s="64">
        <v>3400.63</v>
      </c>
      <c r="F6022" s="64">
        <v>3337.3150000000001</v>
      </c>
      <c r="G6022" s="64">
        <v>3442.48</v>
      </c>
      <c r="H6022" s="53">
        <f t="shared" si="283"/>
        <v>3393.4749999999999</v>
      </c>
      <c r="I6022" s="53">
        <f t="shared" si="284"/>
        <v>52.946339108572921</v>
      </c>
      <c r="J6022" s="53">
        <f t="shared" si="285"/>
        <v>1.5602395511554652</v>
      </c>
      <c r="K6022" s="64">
        <v>3337.3150000000001</v>
      </c>
    </row>
    <row r="6023" spans="1:11" ht="45" x14ac:dyDescent="0.25">
      <c r="A6023" s="22" t="s">
        <v>6470</v>
      </c>
      <c r="B6023" s="21" t="s">
        <v>6471</v>
      </c>
      <c r="C6023" s="17" t="s">
        <v>472</v>
      </c>
      <c r="D6023" s="51">
        <v>1</v>
      </c>
      <c r="E6023" s="64">
        <v>806.8</v>
      </c>
      <c r="F6023" s="64">
        <v>791.3</v>
      </c>
      <c r="G6023" s="64">
        <v>813.13</v>
      </c>
      <c r="H6023" s="53">
        <f t="shared" si="283"/>
        <v>803.74333333333334</v>
      </c>
      <c r="I6023" s="53">
        <f t="shared" si="284"/>
        <v>11.231412793292469</v>
      </c>
      <c r="J6023" s="53">
        <f t="shared" si="285"/>
        <v>1.3973879878683249</v>
      </c>
      <c r="K6023" s="64">
        <v>791.3</v>
      </c>
    </row>
    <row r="6024" spans="1:11" ht="45" x14ac:dyDescent="0.25">
      <c r="A6024" s="22" t="s">
        <v>6472</v>
      </c>
      <c r="B6024" s="21" t="s">
        <v>6473</v>
      </c>
      <c r="C6024" s="17" t="s">
        <v>472</v>
      </c>
      <c r="D6024" s="52">
        <v>1</v>
      </c>
      <c r="E6024" s="64">
        <v>944.66499999999996</v>
      </c>
      <c r="F6024" s="64">
        <v>927.92499999999995</v>
      </c>
      <c r="G6024" s="64">
        <v>950.64499999999998</v>
      </c>
      <c r="H6024" s="53">
        <f t="shared" si="283"/>
        <v>941.07833333333326</v>
      </c>
      <c r="I6024" s="53">
        <f t="shared" si="284"/>
        <v>11.777000183974424</v>
      </c>
      <c r="J6024" s="53">
        <f t="shared" si="285"/>
        <v>1.2514367579008929</v>
      </c>
      <c r="K6024" s="64">
        <v>927.92499999999995</v>
      </c>
    </row>
    <row r="6025" spans="1:11" ht="45" x14ac:dyDescent="0.25">
      <c r="A6025" s="22" t="s">
        <v>6474</v>
      </c>
      <c r="B6025" s="21" t="s">
        <v>6475</v>
      </c>
      <c r="C6025" s="17" t="s">
        <v>472</v>
      </c>
      <c r="D6025" s="51">
        <v>1</v>
      </c>
      <c r="E6025" s="64">
        <v>403.18</v>
      </c>
      <c r="F6025" s="64">
        <v>394.89499999999998</v>
      </c>
      <c r="G6025" s="64">
        <v>402.69</v>
      </c>
      <c r="H6025" s="53">
        <f t="shared" si="283"/>
        <v>400.25500000000005</v>
      </c>
      <c r="I6025" s="53">
        <f t="shared" si="284"/>
        <v>4.6483572367020276</v>
      </c>
      <c r="J6025" s="53">
        <f t="shared" si="285"/>
        <v>1.1613489492203788</v>
      </c>
      <c r="K6025" s="64">
        <v>394.89499999999998</v>
      </c>
    </row>
    <row r="6026" spans="1:11" ht="45" x14ac:dyDescent="0.25">
      <c r="A6026" s="22" t="s">
        <v>6476</v>
      </c>
      <c r="B6026" s="21" t="s">
        <v>6477</v>
      </c>
      <c r="C6026" s="17" t="s">
        <v>472</v>
      </c>
      <c r="D6026" s="52">
        <v>1</v>
      </c>
      <c r="E6026" s="64">
        <v>215.44499999999999</v>
      </c>
      <c r="F6026" s="64">
        <v>212.48500000000001</v>
      </c>
      <c r="G6026" s="64">
        <v>216.85</v>
      </c>
      <c r="H6026" s="53">
        <f t="shared" si="283"/>
        <v>214.92666666666665</v>
      </c>
      <c r="I6026" s="53">
        <f t="shared" si="284"/>
        <v>2.2281849863360281</v>
      </c>
      <c r="J6026" s="53">
        <f t="shared" si="285"/>
        <v>1.0367187194094241</v>
      </c>
      <c r="K6026" s="64">
        <v>212.48500000000001</v>
      </c>
    </row>
    <row r="6027" spans="1:11" x14ac:dyDescent="0.25">
      <c r="A6027" s="22" t="s">
        <v>6478</v>
      </c>
      <c r="B6027" s="21" t="s">
        <v>6479</v>
      </c>
      <c r="C6027" s="17" t="s">
        <v>472</v>
      </c>
      <c r="D6027" s="51">
        <v>1</v>
      </c>
      <c r="E6027" s="64">
        <v>1397.59</v>
      </c>
      <c r="F6027" s="64">
        <v>1336.14</v>
      </c>
      <c r="G6027" s="64">
        <v>1417.35</v>
      </c>
      <c r="H6027" s="53">
        <f t="shared" si="283"/>
        <v>1383.6933333333334</v>
      </c>
      <c r="I6027" s="53">
        <f t="shared" si="284"/>
        <v>42.350962602204504</v>
      </c>
      <c r="J6027" s="53">
        <f t="shared" si="285"/>
        <v>3.0607188444119005</v>
      </c>
      <c r="K6027" s="64">
        <v>1336.14</v>
      </c>
    </row>
    <row r="6028" spans="1:11" x14ac:dyDescent="0.25">
      <c r="A6028" s="22" t="s">
        <v>6480</v>
      </c>
      <c r="B6028" s="21" t="s">
        <v>6481</v>
      </c>
      <c r="C6028" s="17" t="s">
        <v>472</v>
      </c>
      <c r="D6028" s="52">
        <v>1</v>
      </c>
      <c r="E6028" s="64">
        <v>5229.3100000000004</v>
      </c>
      <c r="F6028" s="64">
        <v>5108.1000000000004</v>
      </c>
      <c r="G6028" s="64">
        <v>5174.1750000000002</v>
      </c>
      <c r="H6028" s="53">
        <f t="shared" si="283"/>
        <v>5170.5283333333327</v>
      </c>
      <c r="I6028" s="53">
        <f t="shared" si="284"/>
        <v>60.687228131900497</v>
      </c>
      <c r="J6028" s="53">
        <f t="shared" si="285"/>
        <v>1.1737142554787374</v>
      </c>
      <c r="K6028" s="64">
        <v>5108.1000000000004</v>
      </c>
    </row>
    <row r="6029" spans="1:11" x14ac:dyDescent="0.25">
      <c r="A6029" s="22" t="s">
        <v>6482</v>
      </c>
      <c r="B6029" s="21" t="s">
        <v>6481</v>
      </c>
      <c r="C6029" s="17" t="s">
        <v>472</v>
      </c>
      <c r="D6029" s="51">
        <v>1</v>
      </c>
      <c r="E6029" s="64">
        <v>4958.3649999999998</v>
      </c>
      <c r="F6029" s="64">
        <v>4865.6549999999997</v>
      </c>
      <c r="G6029" s="64">
        <v>5077.2250000000004</v>
      </c>
      <c r="H6029" s="53">
        <f t="shared" si="283"/>
        <v>4967.0816666666669</v>
      </c>
      <c r="I6029" s="53">
        <f t="shared" si="284"/>
        <v>106.05400243900935</v>
      </c>
      <c r="J6029" s="53">
        <f t="shared" si="285"/>
        <v>2.1351370795999127</v>
      </c>
      <c r="K6029" s="64">
        <v>4865.6549999999997</v>
      </c>
    </row>
    <row r="6030" spans="1:11" ht="30" x14ac:dyDescent="0.25">
      <c r="A6030" s="22" t="s">
        <v>6483</v>
      </c>
      <c r="B6030" s="21" t="s">
        <v>6484</v>
      </c>
      <c r="C6030" s="17" t="s">
        <v>472</v>
      </c>
      <c r="D6030" s="52">
        <v>1</v>
      </c>
      <c r="E6030" s="64">
        <v>1922.96</v>
      </c>
      <c r="F6030" s="64">
        <v>1871.48</v>
      </c>
      <c r="G6030" s="64">
        <v>1901.6849999999999</v>
      </c>
      <c r="H6030" s="53">
        <f t="shared" si="283"/>
        <v>1898.7083333333333</v>
      </c>
      <c r="I6030" s="53">
        <f t="shared" si="284"/>
        <v>25.868765110328198</v>
      </c>
      <c r="J6030" s="53">
        <f t="shared" si="285"/>
        <v>1.3624401734685352</v>
      </c>
      <c r="K6030" s="64">
        <v>1871.48</v>
      </c>
    </row>
    <row r="6031" spans="1:11" x14ac:dyDescent="0.25">
      <c r="A6031" s="22" t="s">
        <v>6485</v>
      </c>
      <c r="B6031" s="21" t="s">
        <v>6486</v>
      </c>
      <c r="C6031" s="17" t="s">
        <v>472</v>
      </c>
      <c r="D6031" s="51">
        <v>1</v>
      </c>
      <c r="E6031" s="64">
        <v>8158.3249999999998</v>
      </c>
      <c r="F6031" s="64">
        <v>7883.2849999999999</v>
      </c>
      <c r="G6031" s="64">
        <v>8310.6200000000008</v>
      </c>
      <c r="H6031" s="53">
        <f t="shared" si="283"/>
        <v>8117.4100000000008</v>
      </c>
      <c r="I6031" s="53">
        <f t="shared" si="284"/>
        <v>216.58561465388271</v>
      </c>
      <c r="J6031" s="53">
        <f t="shared" si="285"/>
        <v>2.6681615768315594</v>
      </c>
      <c r="K6031" s="64">
        <v>7883.2849999999999</v>
      </c>
    </row>
    <row r="6032" spans="1:11" ht="30" x14ac:dyDescent="0.25">
      <c r="A6032" s="22" t="s">
        <v>6487</v>
      </c>
      <c r="B6032" s="21" t="s">
        <v>6488</v>
      </c>
      <c r="C6032" s="17" t="s">
        <v>472</v>
      </c>
      <c r="D6032" s="52">
        <v>1</v>
      </c>
      <c r="E6032" s="64">
        <v>15781.54</v>
      </c>
      <c r="F6032" s="64">
        <v>15077.69</v>
      </c>
      <c r="G6032" s="64">
        <v>16287.825000000001</v>
      </c>
      <c r="H6032" s="53">
        <f t="shared" si="283"/>
        <v>15715.685000000003</v>
      </c>
      <c r="I6032" s="53">
        <f t="shared" si="284"/>
        <v>607.74940586149501</v>
      </c>
      <c r="J6032" s="53">
        <f t="shared" si="285"/>
        <v>3.8671518668228257</v>
      </c>
      <c r="K6032" s="64">
        <v>15077.69</v>
      </c>
    </row>
    <row r="6033" spans="1:11" ht="30" x14ac:dyDescent="0.25">
      <c r="A6033" s="22" t="s">
        <v>6489</v>
      </c>
      <c r="B6033" s="21" t="s">
        <v>6490</v>
      </c>
      <c r="C6033" s="17" t="s">
        <v>472</v>
      </c>
      <c r="D6033" s="51">
        <v>1</v>
      </c>
      <c r="E6033" s="64">
        <v>3409.19</v>
      </c>
      <c r="F6033" s="64">
        <v>3260.2649999999999</v>
      </c>
      <c r="G6033" s="64">
        <v>3361.04</v>
      </c>
      <c r="H6033" s="53">
        <f t="shared" si="283"/>
        <v>3343.498333333333</v>
      </c>
      <c r="I6033" s="53">
        <f t="shared" si="284"/>
        <v>75.99635819125379</v>
      </c>
      <c r="J6033" s="53">
        <f t="shared" si="285"/>
        <v>2.27295935618094</v>
      </c>
      <c r="K6033" s="64">
        <v>3260.2649999999999</v>
      </c>
    </row>
    <row r="6034" spans="1:11" x14ac:dyDescent="0.25">
      <c r="A6034" s="22" t="s">
        <v>6491</v>
      </c>
      <c r="B6034" s="21" t="s">
        <v>6492</v>
      </c>
      <c r="C6034" s="17" t="s">
        <v>472</v>
      </c>
      <c r="D6034" s="52">
        <v>1</v>
      </c>
      <c r="E6034" s="64">
        <v>35703.01</v>
      </c>
      <c r="F6034" s="64">
        <v>35330.445</v>
      </c>
      <c r="G6034" s="64">
        <v>37992.974999999999</v>
      </c>
      <c r="H6034" s="53">
        <f t="shared" si="283"/>
        <v>36342.143333333333</v>
      </c>
      <c r="I6034" s="53">
        <f t="shared" si="284"/>
        <v>1441.7472259582573</v>
      </c>
      <c r="J6034" s="53">
        <f t="shared" si="285"/>
        <v>3.9671496882680395</v>
      </c>
      <c r="K6034" s="64">
        <v>35330.445</v>
      </c>
    </row>
    <row r="6035" spans="1:11" x14ac:dyDescent="0.25">
      <c r="A6035" s="22" t="s">
        <v>6493</v>
      </c>
      <c r="B6035" s="21" t="s">
        <v>6494</v>
      </c>
      <c r="C6035" s="17" t="s">
        <v>472</v>
      </c>
      <c r="D6035" s="51">
        <v>1</v>
      </c>
      <c r="E6035" s="64">
        <v>32579.83</v>
      </c>
      <c r="F6035" s="64">
        <v>31977.775000000001</v>
      </c>
      <c r="G6035" s="64">
        <v>33043.364999999998</v>
      </c>
      <c r="H6035" s="53">
        <f t="shared" si="283"/>
        <v>32533.656666666666</v>
      </c>
      <c r="I6035" s="53">
        <f t="shared" si="284"/>
        <v>534.29345359861145</v>
      </c>
      <c r="J6035" s="53">
        <f t="shared" si="285"/>
        <v>1.6422791298035608</v>
      </c>
      <c r="K6035" s="64">
        <v>31977.775000000001</v>
      </c>
    </row>
    <row r="6036" spans="1:11" x14ac:dyDescent="0.25">
      <c r="A6036" s="22" t="s">
        <v>6495</v>
      </c>
      <c r="B6036" s="21" t="s">
        <v>6496</v>
      </c>
      <c r="C6036" s="17" t="s">
        <v>472</v>
      </c>
      <c r="D6036" s="52">
        <v>1</v>
      </c>
      <c r="E6036" s="64">
        <v>514.26499999999999</v>
      </c>
      <c r="F6036" s="64">
        <v>498.35500000000002</v>
      </c>
      <c r="G6036" s="64">
        <v>523.46500000000003</v>
      </c>
      <c r="H6036" s="53">
        <f t="shared" si="283"/>
        <v>512.02833333333331</v>
      </c>
      <c r="I6036" s="53">
        <f t="shared" si="284"/>
        <v>12.70354412490205</v>
      </c>
      <c r="J6036" s="53">
        <f t="shared" si="285"/>
        <v>2.4810236656634337</v>
      </c>
      <c r="K6036" s="64">
        <v>498.35500000000002</v>
      </c>
    </row>
    <row r="6037" spans="1:11" x14ac:dyDescent="0.25">
      <c r="A6037" s="22" t="s">
        <v>6497</v>
      </c>
      <c r="B6037" s="21" t="s">
        <v>6498</v>
      </c>
      <c r="C6037" s="17" t="s">
        <v>472</v>
      </c>
      <c r="D6037" s="51">
        <v>1</v>
      </c>
      <c r="E6037" s="64">
        <v>689.77499999999998</v>
      </c>
      <c r="F6037" s="64">
        <v>671.245</v>
      </c>
      <c r="G6037" s="64">
        <v>728.30499999999995</v>
      </c>
      <c r="H6037" s="53">
        <f t="shared" si="283"/>
        <v>696.44166666666661</v>
      </c>
      <c r="I6037" s="53">
        <f t="shared" si="284"/>
        <v>29.108318971272315</v>
      </c>
      <c r="J6037" s="53">
        <f t="shared" si="285"/>
        <v>4.1795774670679267</v>
      </c>
      <c r="K6037" s="64">
        <v>671.245</v>
      </c>
    </row>
    <row r="6038" spans="1:11" x14ac:dyDescent="0.25">
      <c r="A6038" s="22" t="s">
        <v>6499</v>
      </c>
      <c r="B6038" s="21" t="s">
        <v>6498</v>
      </c>
      <c r="C6038" s="17" t="s">
        <v>472</v>
      </c>
      <c r="D6038" s="52">
        <v>1</v>
      </c>
      <c r="E6038" s="64">
        <v>412.01499999999999</v>
      </c>
      <c r="F6038" s="64">
        <v>399.6</v>
      </c>
      <c r="G6038" s="64">
        <v>410.46</v>
      </c>
      <c r="H6038" s="53">
        <f t="shared" si="283"/>
        <v>407.35833333333335</v>
      </c>
      <c r="I6038" s="53">
        <f t="shared" si="284"/>
        <v>6.7637495764799738</v>
      </c>
      <c r="J6038" s="53">
        <f t="shared" si="285"/>
        <v>1.6603930797569642</v>
      </c>
      <c r="K6038" s="64">
        <v>399.6</v>
      </c>
    </row>
    <row r="6039" spans="1:11" x14ac:dyDescent="0.25">
      <c r="A6039" s="22" t="s">
        <v>6500</v>
      </c>
      <c r="B6039" s="21" t="s">
        <v>6501</v>
      </c>
      <c r="C6039" s="17" t="s">
        <v>472</v>
      </c>
      <c r="D6039" s="51">
        <v>1</v>
      </c>
      <c r="E6039" s="64">
        <v>8642.1</v>
      </c>
      <c r="F6039" s="64">
        <v>8259.18</v>
      </c>
      <c r="G6039" s="64">
        <v>8504.1200000000008</v>
      </c>
      <c r="H6039" s="53">
        <f t="shared" si="283"/>
        <v>8468.4666666666672</v>
      </c>
      <c r="I6039" s="53">
        <f t="shared" si="284"/>
        <v>193.93375604399913</v>
      </c>
      <c r="J6039" s="53">
        <f t="shared" si="285"/>
        <v>2.290069308619417</v>
      </c>
      <c r="K6039" s="64">
        <v>8259.18</v>
      </c>
    </row>
    <row r="6040" spans="1:11" x14ac:dyDescent="0.25">
      <c r="A6040" s="22" t="s">
        <v>6502</v>
      </c>
      <c r="B6040" s="21" t="s">
        <v>6503</v>
      </c>
      <c r="C6040" s="17" t="s">
        <v>472</v>
      </c>
      <c r="D6040" s="52">
        <v>1</v>
      </c>
      <c r="E6040" s="64">
        <v>921.81500000000005</v>
      </c>
      <c r="F6040" s="64">
        <v>893.01</v>
      </c>
      <c r="G6040" s="64">
        <v>952.86</v>
      </c>
      <c r="H6040" s="53">
        <f t="shared" si="283"/>
        <v>922.56166666666661</v>
      </c>
      <c r="I6040" s="53">
        <f t="shared" si="284"/>
        <v>29.931985539441484</v>
      </c>
      <c r="J6040" s="53">
        <f t="shared" si="285"/>
        <v>3.2444427967172729</v>
      </c>
      <c r="K6040" s="64">
        <v>893.01</v>
      </c>
    </row>
    <row r="6041" spans="1:11" x14ac:dyDescent="0.25">
      <c r="A6041" s="22" t="s">
        <v>6504</v>
      </c>
      <c r="B6041" s="21" t="s">
        <v>6505</v>
      </c>
      <c r="C6041" s="17" t="s">
        <v>472</v>
      </c>
      <c r="D6041" s="51">
        <v>1</v>
      </c>
      <c r="E6041" s="64">
        <v>30956.855</v>
      </c>
      <c r="F6041" s="64">
        <v>30444.45</v>
      </c>
      <c r="G6041" s="64">
        <v>30473.08</v>
      </c>
      <c r="H6041" s="53">
        <f t="shared" si="283"/>
        <v>30624.795000000002</v>
      </c>
      <c r="I6041" s="53">
        <f t="shared" si="284"/>
        <v>287.92846668052721</v>
      </c>
      <c r="J6041" s="53">
        <f t="shared" si="285"/>
        <v>0.94018087853494914</v>
      </c>
      <c r="K6041" s="64">
        <v>30444.45</v>
      </c>
    </row>
    <row r="6042" spans="1:11" x14ac:dyDescent="0.25">
      <c r="A6042" s="22" t="s">
        <v>6506</v>
      </c>
      <c r="B6042" s="21" t="s">
        <v>6507</v>
      </c>
      <c r="C6042" s="17" t="s">
        <v>472</v>
      </c>
      <c r="D6042" s="52">
        <v>1</v>
      </c>
      <c r="E6042" s="64">
        <v>6067.27</v>
      </c>
      <c r="F6042" s="64">
        <v>5926.0349999999999</v>
      </c>
      <c r="G6042" s="64">
        <v>6326.53</v>
      </c>
      <c r="H6042" s="53">
        <f t="shared" si="283"/>
        <v>6106.6116666666667</v>
      </c>
      <c r="I6042" s="53">
        <f t="shared" si="284"/>
        <v>203.12529706644932</v>
      </c>
      <c r="J6042" s="53">
        <f t="shared" si="285"/>
        <v>3.3263175743632405</v>
      </c>
      <c r="K6042" s="64">
        <v>5926.0349999999999</v>
      </c>
    </row>
    <row r="6043" spans="1:11" x14ac:dyDescent="0.25">
      <c r="A6043" s="22" t="s">
        <v>6508</v>
      </c>
      <c r="B6043" s="21" t="s">
        <v>6509</v>
      </c>
      <c r="C6043" s="17" t="s">
        <v>472</v>
      </c>
      <c r="D6043" s="51">
        <v>1</v>
      </c>
      <c r="E6043" s="64">
        <v>7312.34</v>
      </c>
      <c r="F6043" s="64">
        <v>7164.43</v>
      </c>
      <c r="G6043" s="64">
        <v>7590.375</v>
      </c>
      <c r="H6043" s="53">
        <f t="shared" si="283"/>
        <v>7355.7150000000001</v>
      </c>
      <c r="I6043" s="53">
        <f t="shared" si="284"/>
        <v>216.25986387908401</v>
      </c>
      <c r="J6043" s="53">
        <f t="shared" si="285"/>
        <v>2.9400250537042831</v>
      </c>
      <c r="K6043" s="64">
        <v>7164.43</v>
      </c>
    </row>
    <row r="6044" spans="1:11" x14ac:dyDescent="0.25">
      <c r="A6044" s="22" t="s">
        <v>6510</v>
      </c>
      <c r="B6044" s="21" t="s">
        <v>186</v>
      </c>
      <c r="C6044" s="17" t="s">
        <v>472</v>
      </c>
      <c r="D6044" s="52">
        <v>1</v>
      </c>
      <c r="E6044" s="64">
        <v>4127.68</v>
      </c>
      <c r="F6044" s="64">
        <v>4054.67</v>
      </c>
      <c r="G6044" s="64">
        <v>4407.9449999999997</v>
      </c>
      <c r="H6044" s="53">
        <f t="shared" si="283"/>
        <v>4196.7650000000003</v>
      </c>
      <c r="I6044" s="53">
        <f t="shared" si="284"/>
        <v>186.4949310973355</v>
      </c>
      <c r="J6044" s="53">
        <f t="shared" si="285"/>
        <v>4.4437782696275701</v>
      </c>
      <c r="K6044" s="64">
        <v>4054.67</v>
      </c>
    </row>
    <row r="6045" spans="1:11" x14ac:dyDescent="0.25">
      <c r="A6045" s="22" t="s">
        <v>6511</v>
      </c>
      <c r="B6045" s="21" t="s">
        <v>6512</v>
      </c>
      <c r="C6045" s="17" t="s">
        <v>472</v>
      </c>
      <c r="D6045" s="51">
        <v>1</v>
      </c>
      <c r="E6045" s="64">
        <v>10341.665000000001</v>
      </c>
      <c r="F6045" s="64">
        <v>10214.59</v>
      </c>
      <c r="G6045" s="64">
        <v>10567.075000000001</v>
      </c>
      <c r="H6045" s="53">
        <f t="shared" si="283"/>
        <v>10374.443333333335</v>
      </c>
      <c r="I6045" s="53">
        <f t="shared" si="284"/>
        <v>178.51395788098316</v>
      </c>
      <c r="J6045" s="53">
        <f t="shared" si="285"/>
        <v>1.7207087854768415</v>
      </c>
      <c r="K6045" s="64">
        <v>10214.59</v>
      </c>
    </row>
    <row r="6046" spans="1:11" x14ac:dyDescent="0.25">
      <c r="A6046" s="22" t="s">
        <v>6513</v>
      </c>
      <c r="B6046" s="21" t="s">
        <v>6514</v>
      </c>
      <c r="C6046" s="17" t="s">
        <v>472</v>
      </c>
      <c r="D6046" s="52">
        <v>1</v>
      </c>
      <c r="E6046" s="64">
        <v>10017.15</v>
      </c>
      <c r="F6046" s="64">
        <v>9605.5</v>
      </c>
      <c r="G6046" s="64">
        <v>10063.334999999999</v>
      </c>
      <c r="H6046" s="53">
        <f t="shared" si="283"/>
        <v>9895.3283333333329</v>
      </c>
      <c r="I6046" s="53">
        <f t="shared" si="284"/>
        <v>252.05874445916996</v>
      </c>
      <c r="J6046" s="53">
        <f t="shared" si="285"/>
        <v>2.54724993419457</v>
      </c>
      <c r="K6046" s="64">
        <v>9605.5</v>
      </c>
    </row>
    <row r="6047" spans="1:11" x14ac:dyDescent="0.25">
      <c r="A6047" s="22" t="s">
        <v>6515</v>
      </c>
      <c r="B6047" s="21" t="s">
        <v>6516</v>
      </c>
      <c r="C6047" s="17" t="s">
        <v>472</v>
      </c>
      <c r="D6047" s="51">
        <v>1</v>
      </c>
      <c r="E6047" s="64">
        <v>27693.044999999998</v>
      </c>
      <c r="F6047" s="64">
        <v>26968.685000000001</v>
      </c>
      <c r="G6047" s="64">
        <v>28306.19</v>
      </c>
      <c r="H6047" s="53">
        <f t="shared" si="283"/>
        <v>27655.973333333332</v>
      </c>
      <c r="I6047" s="53">
        <f t="shared" si="284"/>
        <v>669.52269387103786</v>
      </c>
      <c r="J6047" s="53">
        <f t="shared" si="285"/>
        <v>2.4208972354774154</v>
      </c>
      <c r="K6047" s="64">
        <v>26968.685000000001</v>
      </c>
    </row>
    <row r="6048" spans="1:11" x14ac:dyDescent="0.25">
      <c r="A6048" s="22" t="s">
        <v>6517</v>
      </c>
      <c r="B6048" s="21" t="s">
        <v>6518</v>
      </c>
      <c r="C6048" s="17" t="s">
        <v>472</v>
      </c>
      <c r="D6048" s="52">
        <v>1</v>
      </c>
      <c r="E6048" s="64">
        <v>33559.815000000002</v>
      </c>
      <c r="F6048" s="64">
        <v>32062.27</v>
      </c>
      <c r="G6048" s="64">
        <v>33140.589999999997</v>
      </c>
      <c r="H6048" s="53">
        <f t="shared" si="283"/>
        <v>32920.89166666667</v>
      </c>
      <c r="I6048" s="53">
        <f t="shared" si="284"/>
        <v>772.56765076485942</v>
      </c>
      <c r="J6048" s="53">
        <f t="shared" si="285"/>
        <v>2.3467397499050913</v>
      </c>
      <c r="K6048" s="64">
        <v>32062.27</v>
      </c>
    </row>
    <row r="6049" spans="1:11" x14ac:dyDescent="0.25">
      <c r="A6049" s="22" t="s">
        <v>6519</v>
      </c>
      <c r="B6049" s="21" t="s">
        <v>6518</v>
      </c>
      <c r="C6049" s="17" t="s">
        <v>472</v>
      </c>
      <c r="D6049" s="51">
        <v>1</v>
      </c>
      <c r="E6049" s="64">
        <v>7672.76</v>
      </c>
      <c r="F6049" s="64">
        <v>7472.7950000000001</v>
      </c>
      <c r="G6049" s="64">
        <v>7632.2349999999997</v>
      </c>
      <c r="H6049" s="53">
        <f t="shared" si="283"/>
        <v>7592.5966666666673</v>
      </c>
      <c r="I6049" s="53">
        <f t="shared" si="284"/>
        <v>105.71139204614292</v>
      </c>
      <c r="J6049" s="53">
        <f t="shared" si="285"/>
        <v>1.3922956359612972</v>
      </c>
      <c r="K6049" s="64">
        <v>7472.7950000000001</v>
      </c>
    </row>
    <row r="6050" spans="1:11" ht="30" x14ac:dyDescent="0.25">
      <c r="A6050" s="22" t="s">
        <v>6520</v>
      </c>
      <c r="B6050" s="21" t="s">
        <v>6521</v>
      </c>
      <c r="C6050" s="17" t="s">
        <v>472</v>
      </c>
      <c r="D6050" s="52">
        <v>1</v>
      </c>
      <c r="E6050" s="64">
        <v>30086.044999999998</v>
      </c>
      <c r="F6050" s="64">
        <v>28747.584999999999</v>
      </c>
      <c r="G6050" s="64">
        <v>30767.634999999998</v>
      </c>
      <c r="H6050" s="53">
        <f t="shared" si="283"/>
        <v>29867.088333333333</v>
      </c>
      <c r="I6050" s="53">
        <f t="shared" si="284"/>
        <v>1027.6706753787093</v>
      </c>
      <c r="J6050" s="53">
        <f t="shared" si="285"/>
        <v>3.4408130578693594</v>
      </c>
      <c r="K6050" s="64">
        <v>28747.584999999999</v>
      </c>
    </row>
    <row r="6051" spans="1:11" ht="30" x14ac:dyDescent="0.25">
      <c r="A6051" s="22" t="s">
        <v>6522</v>
      </c>
      <c r="B6051" s="21" t="s">
        <v>6523</v>
      </c>
      <c r="C6051" s="17" t="s">
        <v>472</v>
      </c>
      <c r="D6051" s="51">
        <v>1</v>
      </c>
      <c r="E6051" s="64">
        <v>5022.66</v>
      </c>
      <c r="F6051" s="64">
        <v>4965.33</v>
      </c>
      <c r="G6051" s="64">
        <v>5263.69</v>
      </c>
      <c r="H6051" s="53">
        <f t="shared" si="283"/>
        <v>5083.8933333333334</v>
      </c>
      <c r="I6051" s="53">
        <f t="shared" si="284"/>
        <v>158.32502402757839</v>
      </c>
      <c r="J6051" s="53">
        <f t="shared" si="285"/>
        <v>3.11424755884424</v>
      </c>
      <c r="K6051" s="64">
        <v>4965.33</v>
      </c>
    </row>
    <row r="6052" spans="1:11" ht="30" x14ac:dyDescent="0.25">
      <c r="A6052" s="22" t="s">
        <v>6524</v>
      </c>
      <c r="B6052" s="21" t="s">
        <v>6525</v>
      </c>
      <c r="C6052" s="17" t="s">
        <v>472</v>
      </c>
      <c r="D6052" s="52">
        <v>1</v>
      </c>
      <c r="E6052" s="64">
        <v>4697.71</v>
      </c>
      <c r="F6052" s="64">
        <v>4588.2150000000001</v>
      </c>
      <c r="G6052" s="64">
        <v>4865.0450000000001</v>
      </c>
      <c r="H6052" s="53">
        <f t="shared" si="283"/>
        <v>4716.99</v>
      </c>
      <c r="I6052" s="53">
        <f t="shared" si="284"/>
        <v>139.41843861197123</v>
      </c>
      <c r="J6052" s="53">
        <f t="shared" si="285"/>
        <v>2.9556653419229475</v>
      </c>
      <c r="K6052" s="64">
        <v>4588.2150000000001</v>
      </c>
    </row>
    <row r="6053" spans="1:11" x14ac:dyDescent="0.25">
      <c r="A6053" s="2" t="s">
        <v>2</v>
      </c>
      <c r="B6053" s="4" t="s">
        <v>3</v>
      </c>
      <c r="C6053" s="5" t="s">
        <v>472</v>
      </c>
      <c r="D6053" s="51">
        <v>1</v>
      </c>
      <c r="E6053" s="64">
        <v>4648.1000000000004</v>
      </c>
      <c r="F6053" s="64">
        <v>4603.17</v>
      </c>
      <c r="G6053" s="64">
        <v>4949.3</v>
      </c>
      <c r="H6053" s="53">
        <f t="shared" si="283"/>
        <v>4733.5233333333335</v>
      </c>
      <c r="I6053" s="53">
        <f t="shared" si="284"/>
        <v>188.21358514552909</v>
      </c>
      <c r="J6053" s="53">
        <f t="shared" si="285"/>
        <v>3.9761837407694713</v>
      </c>
      <c r="K6053" s="64">
        <v>4603.17</v>
      </c>
    </row>
    <row r="6054" spans="1:11" x14ac:dyDescent="0.25">
      <c r="A6054" s="3" t="s">
        <v>4</v>
      </c>
      <c r="B6054" s="1" t="s">
        <v>5</v>
      </c>
      <c r="C6054" s="5" t="s">
        <v>472</v>
      </c>
      <c r="D6054" s="52">
        <v>1</v>
      </c>
      <c r="E6054" s="64">
        <v>267223.34999999998</v>
      </c>
      <c r="F6054" s="64">
        <v>260155.34</v>
      </c>
      <c r="G6054" s="64">
        <v>267359.26500000001</v>
      </c>
      <c r="H6054" s="53">
        <f t="shared" si="283"/>
        <v>264912.65166666667</v>
      </c>
      <c r="I6054" s="53">
        <f t="shared" si="284"/>
        <v>4120.5131891741748</v>
      </c>
      <c r="J6054" s="53">
        <f t="shared" si="285"/>
        <v>1.5554233303885083</v>
      </c>
      <c r="K6054" s="64">
        <v>260155.34</v>
      </c>
    </row>
    <row r="6055" spans="1:11" x14ac:dyDescent="0.25">
      <c r="A6055" s="12" t="s">
        <v>6</v>
      </c>
      <c r="B6055" s="7" t="s">
        <v>7</v>
      </c>
      <c r="C6055" s="5" t="s">
        <v>472</v>
      </c>
      <c r="D6055" s="51">
        <v>1</v>
      </c>
      <c r="E6055" s="64">
        <v>291.5</v>
      </c>
      <c r="F6055" s="64">
        <v>288.65499999999997</v>
      </c>
      <c r="G6055" s="64">
        <v>299.59500000000003</v>
      </c>
      <c r="H6055" s="53">
        <f t="shared" si="283"/>
        <v>293.25</v>
      </c>
      <c r="I6055" s="53">
        <f t="shared" si="284"/>
        <v>5.6760703836369313</v>
      </c>
      <c r="J6055" s="53">
        <f t="shared" si="285"/>
        <v>1.9355738733629775</v>
      </c>
      <c r="K6055" s="64">
        <v>288.65499999999997</v>
      </c>
    </row>
    <row r="6056" spans="1:11" ht="15.75" customHeight="1" x14ac:dyDescent="0.25">
      <c r="A6056" s="12" t="s">
        <v>9</v>
      </c>
      <c r="B6056" s="7" t="s">
        <v>8</v>
      </c>
      <c r="C6056" s="5" t="s">
        <v>472</v>
      </c>
      <c r="D6056" s="52">
        <v>1</v>
      </c>
      <c r="E6056" s="64">
        <v>34.979999999999997</v>
      </c>
      <c r="F6056" s="64">
        <v>34.07</v>
      </c>
      <c r="G6056" s="64">
        <v>34.664999999999999</v>
      </c>
      <c r="H6056" s="53">
        <f t="shared" si="283"/>
        <v>34.571666666666665</v>
      </c>
      <c r="I6056" s="53">
        <f t="shared" si="284"/>
        <v>0.46212372080789343</v>
      </c>
      <c r="J6056" s="53">
        <f t="shared" si="285"/>
        <v>1.3367123004615342</v>
      </c>
      <c r="K6056" s="64">
        <v>34.07</v>
      </c>
    </row>
    <row r="6057" spans="1:11" x14ac:dyDescent="0.25">
      <c r="A6057" s="12" t="s">
        <v>15</v>
      </c>
      <c r="B6057" s="7" t="s">
        <v>10</v>
      </c>
      <c r="C6057" s="5" t="s">
        <v>472</v>
      </c>
      <c r="D6057" s="51">
        <v>1</v>
      </c>
      <c r="E6057" s="64">
        <v>431.42</v>
      </c>
      <c r="F6057" s="64">
        <v>414.61500000000001</v>
      </c>
      <c r="G6057" s="64">
        <v>453.95499999999998</v>
      </c>
      <c r="H6057" s="53">
        <f t="shared" si="283"/>
        <v>433.33</v>
      </c>
      <c r="I6057" s="53">
        <f t="shared" si="284"/>
        <v>19.739426916706559</v>
      </c>
      <c r="J6057" s="53">
        <f t="shared" si="285"/>
        <v>4.5552874060661761</v>
      </c>
      <c r="K6057" s="64">
        <v>414.61500000000001</v>
      </c>
    </row>
    <row r="6058" spans="1:11" x14ac:dyDescent="0.25">
      <c r="A6058" s="12" t="s">
        <v>11</v>
      </c>
      <c r="B6058" s="7" t="s">
        <v>12</v>
      </c>
      <c r="C6058" s="5" t="s">
        <v>472</v>
      </c>
      <c r="D6058" s="52">
        <v>1</v>
      </c>
      <c r="E6058" s="64">
        <v>148.93</v>
      </c>
      <c r="F6058" s="64">
        <v>144.995</v>
      </c>
      <c r="G6058" s="64">
        <v>152.63999999999999</v>
      </c>
      <c r="H6058" s="53">
        <f t="shared" si="283"/>
        <v>148.85499999999999</v>
      </c>
      <c r="I6058" s="53">
        <f t="shared" si="284"/>
        <v>3.823051791435728</v>
      </c>
      <c r="J6058" s="53">
        <f t="shared" si="285"/>
        <v>2.568305929552738</v>
      </c>
      <c r="K6058" s="64">
        <v>144.995</v>
      </c>
    </row>
    <row r="6059" spans="1:11" x14ac:dyDescent="0.25">
      <c r="A6059" s="12" t="s">
        <v>13</v>
      </c>
      <c r="B6059" s="7" t="s">
        <v>14</v>
      </c>
      <c r="C6059" s="5" t="s">
        <v>472</v>
      </c>
      <c r="D6059" s="51">
        <v>1</v>
      </c>
      <c r="E6059" s="64">
        <v>2289.0700000000002</v>
      </c>
      <c r="F6059" s="64">
        <v>2209.5500000000002</v>
      </c>
      <c r="G6059" s="64">
        <v>2247.4450000000002</v>
      </c>
      <c r="H6059" s="53">
        <f t="shared" si="283"/>
        <v>2248.6883333333335</v>
      </c>
      <c r="I6059" s="53">
        <f t="shared" si="284"/>
        <v>39.774577412379031</v>
      </c>
      <c r="J6059" s="53">
        <f t="shared" si="285"/>
        <v>1.7687901352438358</v>
      </c>
      <c r="K6059" s="64">
        <v>2209.5500000000002</v>
      </c>
    </row>
    <row r="6060" spans="1:11" x14ac:dyDescent="0.25">
      <c r="A6060" s="12" t="s">
        <v>16</v>
      </c>
      <c r="B6060" s="1" t="s">
        <v>17</v>
      </c>
      <c r="C6060" s="5" t="s">
        <v>472</v>
      </c>
      <c r="D6060" s="52">
        <v>1</v>
      </c>
      <c r="E6060" s="64">
        <v>23150.400000000001</v>
      </c>
      <c r="F6060" s="64">
        <v>22108.095000000001</v>
      </c>
      <c r="G6060" s="64">
        <v>24592.34</v>
      </c>
      <c r="H6060" s="53">
        <f t="shared" si="283"/>
        <v>23283.611666666668</v>
      </c>
      <c r="I6060" s="53">
        <f t="shared" si="284"/>
        <v>1247.468362768504</v>
      </c>
      <c r="J6060" s="53">
        <f t="shared" si="285"/>
        <v>5.3577098803550616</v>
      </c>
      <c r="K6060" s="64">
        <v>22108.095000000001</v>
      </c>
    </row>
    <row r="6061" spans="1:11" x14ac:dyDescent="0.25">
      <c r="A6061" s="12" t="s">
        <v>19</v>
      </c>
      <c r="B6061" s="7" t="s">
        <v>18</v>
      </c>
      <c r="C6061" s="5" t="s">
        <v>472</v>
      </c>
      <c r="D6061" s="51">
        <v>1</v>
      </c>
      <c r="E6061" s="64">
        <v>25489.29</v>
      </c>
      <c r="F6061" s="64">
        <v>24906.91</v>
      </c>
      <c r="G6061" s="64">
        <v>25199.794999999998</v>
      </c>
      <c r="H6061" s="53">
        <f t="shared" si="283"/>
        <v>25198.664999999997</v>
      </c>
      <c r="I6061" s="53">
        <f t="shared" si="284"/>
        <v>291.19164441137434</v>
      </c>
      <c r="J6061" s="53">
        <f t="shared" si="285"/>
        <v>1.1555836168756335</v>
      </c>
      <c r="K6061" s="64">
        <v>24906.91</v>
      </c>
    </row>
    <row r="6062" spans="1:11" x14ac:dyDescent="0.25">
      <c r="A6062" s="12" t="s">
        <v>21</v>
      </c>
      <c r="B6062" s="7" t="s">
        <v>20</v>
      </c>
      <c r="C6062" s="5" t="s">
        <v>472</v>
      </c>
      <c r="D6062" s="52">
        <v>1</v>
      </c>
      <c r="E6062" s="64">
        <v>860.72</v>
      </c>
      <c r="F6062" s="64">
        <v>828.91499999999996</v>
      </c>
      <c r="G6062" s="64">
        <v>913.59500000000003</v>
      </c>
      <c r="H6062" s="53">
        <f t="shared" si="283"/>
        <v>867.74333333333334</v>
      </c>
      <c r="I6062" s="53">
        <f t="shared" si="284"/>
        <v>42.774653807287976</v>
      </c>
      <c r="J6062" s="53">
        <f t="shared" si="285"/>
        <v>4.9294131299141428</v>
      </c>
      <c r="K6062" s="64">
        <v>828.91499999999996</v>
      </c>
    </row>
    <row r="6063" spans="1:11" x14ac:dyDescent="0.25">
      <c r="A6063" s="12" t="s">
        <v>22</v>
      </c>
      <c r="B6063" s="7" t="s">
        <v>23</v>
      </c>
      <c r="C6063" s="5" t="s">
        <v>472</v>
      </c>
      <c r="D6063" s="51">
        <v>1</v>
      </c>
      <c r="E6063" s="64">
        <v>1652.01</v>
      </c>
      <c r="F6063" s="64">
        <v>1594.135</v>
      </c>
      <c r="G6063" s="64">
        <v>1757.3150000000001</v>
      </c>
      <c r="H6063" s="53">
        <f t="shared" si="283"/>
        <v>1667.82</v>
      </c>
      <c r="I6063" s="53">
        <f t="shared" si="284"/>
        <v>82.73085987103002</v>
      </c>
      <c r="J6063" s="53">
        <f t="shared" si="285"/>
        <v>4.9604189823260318</v>
      </c>
      <c r="K6063" s="64">
        <v>1594.135</v>
      </c>
    </row>
    <row r="6064" spans="1:11" x14ac:dyDescent="0.25">
      <c r="A6064" s="12" t="s">
        <v>24</v>
      </c>
      <c r="B6064" s="7" t="s">
        <v>25</v>
      </c>
      <c r="C6064" s="5" t="s">
        <v>472</v>
      </c>
      <c r="D6064" s="52">
        <v>1</v>
      </c>
      <c r="E6064" s="64">
        <v>1493.54</v>
      </c>
      <c r="F6064" s="64">
        <v>1455.8150000000001</v>
      </c>
      <c r="G6064" s="64">
        <v>1541.66</v>
      </c>
      <c r="H6064" s="53">
        <f t="shared" si="283"/>
        <v>1497.0050000000001</v>
      </c>
      <c r="I6064" s="53">
        <f t="shared" si="284"/>
        <v>43.02726664569807</v>
      </c>
      <c r="J6064" s="53">
        <f t="shared" si="285"/>
        <v>2.8742233089200147</v>
      </c>
      <c r="K6064" s="64">
        <v>1455.8150000000001</v>
      </c>
    </row>
    <row r="6065" spans="1:11" x14ac:dyDescent="0.25">
      <c r="A6065" s="12" t="s">
        <v>26</v>
      </c>
      <c r="B6065" s="7" t="s">
        <v>27</v>
      </c>
      <c r="C6065" s="5" t="s">
        <v>472</v>
      </c>
      <c r="D6065" s="51">
        <v>1</v>
      </c>
      <c r="E6065" s="64">
        <v>22.26</v>
      </c>
      <c r="F6065" s="64">
        <v>21.585000000000001</v>
      </c>
      <c r="G6065" s="64">
        <v>22.195</v>
      </c>
      <c r="H6065" s="53">
        <f t="shared" si="283"/>
        <v>22.013333333333332</v>
      </c>
      <c r="I6065" s="53">
        <f t="shared" si="284"/>
        <v>0.3723685450374849</v>
      </c>
      <c r="J6065" s="53">
        <f t="shared" si="285"/>
        <v>1.691559108286576</v>
      </c>
      <c r="K6065" s="64">
        <v>21.585000000000001</v>
      </c>
    </row>
    <row r="6066" spans="1:11" x14ac:dyDescent="0.25">
      <c r="A6066" s="12" t="s">
        <v>170</v>
      </c>
      <c r="B6066" s="7" t="s">
        <v>28</v>
      </c>
      <c r="C6066" s="5" t="s">
        <v>472</v>
      </c>
      <c r="D6066" s="52">
        <v>1</v>
      </c>
      <c r="E6066" s="64">
        <v>743.59</v>
      </c>
      <c r="F6066" s="64">
        <v>721.6</v>
      </c>
      <c r="G6066" s="64">
        <v>776.69500000000005</v>
      </c>
      <c r="H6066" s="53">
        <f t="shared" si="283"/>
        <v>747.29500000000007</v>
      </c>
      <c r="I6066" s="53">
        <f t="shared" si="284"/>
        <v>27.733734422179801</v>
      </c>
      <c r="J6066" s="53">
        <f t="shared" si="285"/>
        <v>3.7112163766892325</v>
      </c>
      <c r="K6066" s="64">
        <v>721.6</v>
      </c>
    </row>
    <row r="6067" spans="1:11" x14ac:dyDescent="0.25">
      <c r="A6067" s="12">
        <v>1030283</v>
      </c>
      <c r="B6067" s="7" t="s">
        <v>30</v>
      </c>
      <c r="C6067" s="5" t="s">
        <v>472</v>
      </c>
      <c r="D6067" s="51">
        <v>1</v>
      </c>
      <c r="E6067" s="64">
        <v>1203.0999999999999</v>
      </c>
      <c r="F6067" s="64">
        <v>1175.4949999999999</v>
      </c>
      <c r="G6067" s="64">
        <v>1206.9949999999999</v>
      </c>
      <c r="H6067" s="53">
        <f t="shared" si="283"/>
        <v>1195.1966666666665</v>
      </c>
      <c r="I6067" s="53">
        <f t="shared" si="284"/>
        <v>17.172929521002917</v>
      </c>
      <c r="J6067" s="53">
        <f t="shared" si="285"/>
        <v>1.4368287663399542</v>
      </c>
      <c r="K6067" s="64">
        <v>1175.4949999999999</v>
      </c>
    </row>
    <row r="6068" spans="1:11" x14ac:dyDescent="0.25">
      <c r="A6068" s="12" t="s">
        <v>171</v>
      </c>
      <c r="B6068" s="7" t="s">
        <v>29</v>
      </c>
      <c r="C6068" s="5" t="s">
        <v>472</v>
      </c>
      <c r="D6068" s="52">
        <v>1</v>
      </c>
      <c r="E6068" s="64">
        <v>1257.69</v>
      </c>
      <c r="F6068" s="64">
        <v>1211.31</v>
      </c>
      <c r="G6068" s="64">
        <v>1321.2249999999999</v>
      </c>
      <c r="H6068" s="53">
        <f t="shared" si="283"/>
        <v>1263.4083333333333</v>
      </c>
      <c r="I6068" s="53">
        <f t="shared" si="284"/>
        <v>55.1801713329465</v>
      </c>
      <c r="J6068" s="53">
        <f t="shared" si="285"/>
        <v>4.367564300241793</v>
      </c>
      <c r="K6068" s="64">
        <v>1211.31</v>
      </c>
    </row>
    <row r="6069" spans="1:11" x14ac:dyDescent="0.25">
      <c r="A6069" s="12" t="s">
        <v>32</v>
      </c>
      <c r="B6069" s="8" t="s">
        <v>31</v>
      </c>
      <c r="C6069" s="5" t="s">
        <v>472</v>
      </c>
      <c r="D6069" s="51">
        <v>1</v>
      </c>
      <c r="E6069" s="64">
        <v>356.16</v>
      </c>
      <c r="F6069" s="64">
        <v>349.625</v>
      </c>
      <c r="G6069" s="64">
        <v>352.53500000000003</v>
      </c>
      <c r="H6069" s="53">
        <f t="shared" ref="H6069:H6132" si="286">AVERAGE(E6069:G6069)</f>
        <v>352.77333333333337</v>
      </c>
      <c r="I6069" s="53">
        <f t="shared" si="284"/>
        <v>3.2740125737897543</v>
      </c>
      <c r="J6069" s="53">
        <f t="shared" si="285"/>
        <v>0.92807824867424427</v>
      </c>
      <c r="K6069" s="64">
        <v>349.625</v>
      </c>
    </row>
    <row r="6070" spans="1:11" x14ac:dyDescent="0.25">
      <c r="A6070" s="12" t="s">
        <v>34</v>
      </c>
      <c r="B6070" s="7" t="s">
        <v>35</v>
      </c>
      <c r="C6070" s="5" t="s">
        <v>472</v>
      </c>
      <c r="D6070" s="52">
        <v>1</v>
      </c>
      <c r="E6070" s="64">
        <v>1522.16</v>
      </c>
      <c r="F6070" s="64">
        <v>1493.845</v>
      </c>
      <c r="G6070" s="64">
        <v>1597.25</v>
      </c>
      <c r="H6070" s="53">
        <f t="shared" si="286"/>
        <v>1537.7516666666668</v>
      </c>
      <c r="I6070" s="53">
        <f t="shared" si="284"/>
        <v>53.436631240501406</v>
      </c>
      <c r="J6070" s="53">
        <f t="shared" si="285"/>
        <v>3.4749844463725545</v>
      </c>
      <c r="K6070" s="64">
        <v>1493.845</v>
      </c>
    </row>
    <row r="6071" spans="1:11" x14ac:dyDescent="0.25">
      <c r="A6071" s="12" t="s">
        <v>38</v>
      </c>
      <c r="B6071" s="7" t="s">
        <v>37</v>
      </c>
      <c r="C6071" s="5" t="s">
        <v>472</v>
      </c>
      <c r="D6071" s="51">
        <v>1</v>
      </c>
      <c r="E6071" s="64">
        <v>403.33</v>
      </c>
      <c r="F6071" s="64">
        <v>396.73</v>
      </c>
      <c r="G6071" s="64">
        <v>420.43</v>
      </c>
      <c r="H6071" s="53">
        <f t="shared" si="286"/>
        <v>406.83</v>
      </c>
      <c r="I6071" s="53">
        <f t="shared" si="284"/>
        <v>12.23151666801791</v>
      </c>
      <c r="J6071" s="53">
        <f t="shared" si="285"/>
        <v>3.0065424545923141</v>
      </c>
      <c r="K6071" s="64">
        <v>396.73</v>
      </c>
    </row>
    <row r="6072" spans="1:11" x14ac:dyDescent="0.25">
      <c r="A6072" s="12" t="s">
        <v>36</v>
      </c>
      <c r="B6072" s="7" t="s">
        <v>33</v>
      </c>
      <c r="C6072" s="5" t="s">
        <v>472</v>
      </c>
      <c r="D6072" s="52">
        <v>1</v>
      </c>
      <c r="E6072" s="64">
        <v>382.66</v>
      </c>
      <c r="F6072" s="64">
        <v>378.625</v>
      </c>
      <c r="G6072" s="64">
        <v>390.78500000000003</v>
      </c>
      <c r="H6072" s="53">
        <f t="shared" si="286"/>
        <v>384.02333333333337</v>
      </c>
      <c r="I6072" s="53">
        <f t="shared" si="284"/>
        <v>6.1935779912207023</v>
      </c>
      <c r="J6072" s="53">
        <f t="shared" si="285"/>
        <v>1.6128129344277782</v>
      </c>
      <c r="K6072" s="64">
        <v>378.625</v>
      </c>
    </row>
    <row r="6073" spans="1:11" x14ac:dyDescent="0.25">
      <c r="A6073" s="12" t="s">
        <v>40</v>
      </c>
      <c r="B6073" s="13" t="s">
        <v>39</v>
      </c>
      <c r="C6073" s="5" t="s">
        <v>472</v>
      </c>
      <c r="D6073" s="51">
        <v>1</v>
      </c>
      <c r="E6073" s="64">
        <v>227.37</v>
      </c>
      <c r="F6073" s="64">
        <v>223.53</v>
      </c>
      <c r="G6073" s="64">
        <v>238.3</v>
      </c>
      <c r="H6073" s="53">
        <f t="shared" si="286"/>
        <v>229.73333333333335</v>
      </c>
      <c r="I6073" s="53">
        <f t="shared" si="284"/>
        <v>7.6633695808915165</v>
      </c>
      <c r="J6073" s="53">
        <f t="shared" si="285"/>
        <v>3.3357673741547513</v>
      </c>
      <c r="K6073" s="64">
        <v>223.53</v>
      </c>
    </row>
    <row r="6074" spans="1:11" x14ac:dyDescent="0.25">
      <c r="A6074" s="12" t="s">
        <v>41</v>
      </c>
      <c r="B6074" s="7" t="s">
        <v>42</v>
      </c>
      <c r="C6074" s="5" t="s">
        <v>472</v>
      </c>
      <c r="D6074" s="52">
        <v>1</v>
      </c>
      <c r="E6074" s="64">
        <v>47.7</v>
      </c>
      <c r="F6074" s="64">
        <v>47.034999999999997</v>
      </c>
      <c r="G6074" s="64">
        <v>50.865000000000002</v>
      </c>
      <c r="H6074" s="53">
        <f t="shared" si="286"/>
        <v>48.533333333333331</v>
      </c>
      <c r="I6074" s="53">
        <f t="shared" si="284"/>
        <v>2.0464746109671972</v>
      </c>
      <c r="J6074" s="53">
        <f t="shared" si="285"/>
        <v>4.2166372478719722</v>
      </c>
      <c r="K6074" s="64">
        <v>47.034999999999997</v>
      </c>
    </row>
    <row r="6075" spans="1:11" x14ac:dyDescent="0.25">
      <c r="A6075" s="14" t="s">
        <v>44</v>
      </c>
      <c r="B6075" s="7" t="s">
        <v>43</v>
      </c>
      <c r="C6075" s="5" t="s">
        <v>472</v>
      </c>
      <c r="D6075" s="51">
        <v>1</v>
      </c>
      <c r="E6075" s="64">
        <v>212378.42</v>
      </c>
      <c r="F6075" s="64">
        <v>207451.51500000001</v>
      </c>
      <c r="G6075" s="64">
        <v>216949.96</v>
      </c>
      <c r="H6075" s="53">
        <f t="shared" si="286"/>
        <v>212259.965</v>
      </c>
      <c r="I6075" s="53">
        <f t="shared" si="284"/>
        <v>4750.3303090179843</v>
      </c>
      <c r="J6075" s="53">
        <f t="shared" si="285"/>
        <v>2.2379775239376789</v>
      </c>
      <c r="K6075" s="64">
        <v>207451.51500000001</v>
      </c>
    </row>
    <row r="6076" spans="1:11" x14ac:dyDescent="0.25">
      <c r="A6076" s="12" t="s">
        <v>46</v>
      </c>
      <c r="B6076" s="7" t="s">
        <v>45</v>
      </c>
      <c r="C6076" s="5" t="s">
        <v>472</v>
      </c>
      <c r="D6076" s="52">
        <v>1</v>
      </c>
      <c r="E6076" s="64">
        <v>454285.79</v>
      </c>
      <c r="F6076" s="64">
        <v>448747.58500000002</v>
      </c>
      <c r="G6076" s="64">
        <v>447246.89</v>
      </c>
      <c r="H6076" s="53">
        <f t="shared" si="286"/>
        <v>450093.42166666669</v>
      </c>
      <c r="I6076" s="53">
        <f t="shared" si="284"/>
        <v>3707.4230339291166</v>
      </c>
      <c r="J6076" s="53">
        <f t="shared" si="285"/>
        <v>0.82370078198449781</v>
      </c>
      <c r="K6076" s="64">
        <v>448747.58500000002</v>
      </c>
    </row>
    <row r="6077" spans="1:11" x14ac:dyDescent="0.25">
      <c r="A6077" s="12" t="s">
        <v>48</v>
      </c>
      <c r="B6077" s="7" t="s">
        <v>47</v>
      </c>
      <c r="C6077" s="5" t="s">
        <v>472</v>
      </c>
      <c r="D6077" s="51">
        <v>1</v>
      </c>
      <c r="E6077" s="64">
        <v>52.47</v>
      </c>
      <c r="F6077" s="64">
        <v>50.82</v>
      </c>
      <c r="G6077" s="64">
        <v>51.875</v>
      </c>
      <c r="H6077" s="53">
        <f t="shared" si="286"/>
        <v>51.721666666666664</v>
      </c>
      <c r="I6077" s="53">
        <f t="shared" si="284"/>
        <v>0.83561853338310554</v>
      </c>
      <c r="J6077" s="53">
        <f t="shared" si="285"/>
        <v>1.6156063546220585</v>
      </c>
      <c r="K6077" s="64">
        <v>50.82</v>
      </c>
    </row>
    <row r="6078" spans="1:11" x14ac:dyDescent="0.25">
      <c r="A6078" s="12" t="s">
        <v>49</v>
      </c>
      <c r="B6078" s="7" t="s">
        <v>50</v>
      </c>
      <c r="C6078" s="5" t="s">
        <v>472</v>
      </c>
      <c r="D6078" s="52">
        <v>1</v>
      </c>
      <c r="E6078" s="64">
        <v>13512.35</v>
      </c>
      <c r="F6078" s="64">
        <v>13021.295</v>
      </c>
      <c r="G6078" s="64">
        <v>14108.275</v>
      </c>
      <c r="H6078" s="53">
        <f t="shared" si="286"/>
        <v>13547.306666666665</v>
      </c>
      <c r="I6078" s="53">
        <f t="shared" si="284"/>
        <v>544.33248709619852</v>
      </c>
      <c r="J6078" s="53">
        <f t="shared" si="285"/>
        <v>4.0180125872217545</v>
      </c>
      <c r="K6078" s="64">
        <v>13021.295</v>
      </c>
    </row>
    <row r="6079" spans="1:11" x14ac:dyDescent="0.25">
      <c r="A6079" s="12" t="s">
        <v>52</v>
      </c>
      <c r="B6079" s="7" t="s">
        <v>51</v>
      </c>
      <c r="C6079" s="5" t="s">
        <v>472</v>
      </c>
      <c r="D6079" s="51">
        <v>1</v>
      </c>
      <c r="E6079" s="64">
        <v>239.56</v>
      </c>
      <c r="F6079" s="64">
        <v>234.77500000000001</v>
      </c>
      <c r="G6079" s="64">
        <v>238.26499999999999</v>
      </c>
      <c r="H6079" s="53">
        <f t="shared" si="286"/>
        <v>237.53333333333333</v>
      </c>
      <c r="I6079" s="53">
        <f t="shared" si="284"/>
        <v>2.4749865319498836</v>
      </c>
      <c r="J6079" s="53">
        <f t="shared" si="285"/>
        <v>1.0419533533328167</v>
      </c>
      <c r="K6079" s="64">
        <v>234.77500000000001</v>
      </c>
    </row>
    <row r="6080" spans="1:11" x14ac:dyDescent="0.25">
      <c r="A6080" s="12">
        <v>4527026000</v>
      </c>
      <c r="B6080" s="7" t="s">
        <v>53</v>
      </c>
      <c r="C6080" s="5" t="s">
        <v>472</v>
      </c>
      <c r="D6080" s="52">
        <v>1</v>
      </c>
      <c r="E6080" s="64">
        <v>976.26</v>
      </c>
      <c r="F6080" s="64">
        <v>930.77</v>
      </c>
      <c r="G6080" s="64">
        <v>1013.02</v>
      </c>
      <c r="H6080" s="53">
        <f t="shared" si="286"/>
        <v>973.35</v>
      </c>
      <c r="I6080" s="53">
        <f t="shared" si="284"/>
        <v>41.202144361671273</v>
      </c>
      <c r="J6080" s="53">
        <f t="shared" si="285"/>
        <v>4.2330245401624573</v>
      </c>
      <c r="K6080" s="64">
        <v>930.77</v>
      </c>
    </row>
    <row r="6081" spans="1:11" x14ac:dyDescent="0.25">
      <c r="A6081" s="12" t="s">
        <v>54</v>
      </c>
      <c r="B6081" s="7" t="s">
        <v>55</v>
      </c>
      <c r="C6081" s="5" t="s">
        <v>472</v>
      </c>
      <c r="D6081" s="51">
        <v>1</v>
      </c>
      <c r="E6081" s="64">
        <v>394.32</v>
      </c>
      <c r="F6081" s="64">
        <v>381.16500000000002</v>
      </c>
      <c r="G6081" s="64">
        <v>394.94499999999999</v>
      </c>
      <c r="H6081" s="53">
        <f t="shared" si="286"/>
        <v>390.14333333333337</v>
      </c>
      <c r="I6081" s="53">
        <f t="shared" si="284"/>
        <v>7.7817419857852581</v>
      </c>
      <c r="J6081" s="53">
        <f t="shared" si="285"/>
        <v>1.9945854051379213</v>
      </c>
      <c r="K6081" s="64">
        <v>381.16500000000002</v>
      </c>
    </row>
    <row r="6082" spans="1:11" x14ac:dyDescent="0.25">
      <c r="A6082" s="12" t="s">
        <v>56</v>
      </c>
      <c r="B6082" s="7" t="s">
        <v>57</v>
      </c>
      <c r="C6082" s="5" t="s">
        <v>472</v>
      </c>
      <c r="D6082" s="52">
        <v>1</v>
      </c>
      <c r="E6082" s="64">
        <v>536.89</v>
      </c>
      <c r="F6082" s="64">
        <v>524.02</v>
      </c>
      <c r="G6082" s="64">
        <v>559.15499999999997</v>
      </c>
      <c r="H6082" s="53">
        <f t="shared" si="286"/>
        <v>540.02166666666665</v>
      </c>
      <c r="I6082" s="53">
        <f t="shared" si="284"/>
        <v>17.775616960694588</v>
      </c>
      <c r="J6082" s="53">
        <f t="shared" si="285"/>
        <v>3.2916488463168929</v>
      </c>
      <c r="K6082" s="64">
        <v>524.02</v>
      </c>
    </row>
    <row r="6083" spans="1:11" x14ac:dyDescent="0.25">
      <c r="A6083" s="12" t="s">
        <v>58</v>
      </c>
      <c r="B6083" s="7" t="s">
        <v>59</v>
      </c>
      <c r="C6083" s="5" t="s">
        <v>472</v>
      </c>
      <c r="D6083" s="51">
        <v>1</v>
      </c>
      <c r="E6083" s="64">
        <v>1288.96</v>
      </c>
      <c r="F6083" s="64">
        <v>1241.875</v>
      </c>
      <c r="G6083" s="64">
        <v>1322.7249999999999</v>
      </c>
      <c r="H6083" s="53">
        <f t="shared" si="286"/>
        <v>1284.52</v>
      </c>
      <c r="I6083" s="53">
        <f t="shared" si="284"/>
        <v>40.607460213610956</v>
      </c>
      <c r="J6083" s="53">
        <f t="shared" si="285"/>
        <v>3.1612945079571326</v>
      </c>
      <c r="K6083" s="64">
        <v>1241.875</v>
      </c>
    </row>
    <row r="6084" spans="1:11" x14ac:dyDescent="0.25">
      <c r="A6084" s="12" t="s">
        <v>60</v>
      </c>
      <c r="B6084" s="7" t="s">
        <v>61</v>
      </c>
      <c r="C6084" s="5" t="s">
        <v>472</v>
      </c>
      <c r="D6084" s="52">
        <v>1</v>
      </c>
      <c r="E6084" s="64">
        <v>3442.88</v>
      </c>
      <c r="F6084" s="64">
        <v>3345.3249999999998</v>
      </c>
      <c r="G6084" s="64">
        <v>3463.9250000000002</v>
      </c>
      <c r="H6084" s="53">
        <f t="shared" si="286"/>
        <v>3417.376666666667</v>
      </c>
      <c r="I6084" s="53">
        <f t="shared" ref="I6084:I6147" si="287">STDEV(E6084:G6084)</f>
        <v>63.279578130178436</v>
      </c>
      <c r="J6084" s="53">
        <f t="shared" ref="J6084:J6147" si="288">I6084/H6084*100</f>
        <v>1.8517004211859904</v>
      </c>
      <c r="K6084" s="64">
        <v>3345.3249999999998</v>
      </c>
    </row>
    <row r="6085" spans="1:11" x14ac:dyDescent="0.25">
      <c r="A6085" s="12" t="s">
        <v>62</v>
      </c>
      <c r="B6085" s="7" t="s">
        <v>63</v>
      </c>
      <c r="C6085" s="5" t="s">
        <v>472</v>
      </c>
      <c r="D6085" s="51">
        <v>1</v>
      </c>
      <c r="E6085" s="64">
        <v>1036.1500000000001</v>
      </c>
      <c r="F6085" s="64">
        <v>999.125</v>
      </c>
      <c r="G6085" s="64">
        <v>1042.665</v>
      </c>
      <c r="H6085" s="53">
        <f t="shared" si="286"/>
        <v>1025.98</v>
      </c>
      <c r="I6085" s="53">
        <f t="shared" si="287"/>
        <v>23.48413453802376</v>
      </c>
      <c r="J6085" s="53">
        <f t="shared" si="288"/>
        <v>2.2889466205992086</v>
      </c>
      <c r="K6085" s="64">
        <v>999.125</v>
      </c>
    </row>
    <row r="6086" spans="1:11" x14ac:dyDescent="0.25">
      <c r="A6086" s="12" t="s">
        <v>65</v>
      </c>
      <c r="B6086" s="7" t="s">
        <v>64</v>
      </c>
      <c r="C6086" s="5" t="s">
        <v>472</v>
      </c>
      <c r="D6086" s="52">
        <v>1</v>
      </c>
      <c r="E6086" s="64">
        <v>51491.09</v>
      </c>
      <c r="F6086" s="64">
        <v>50022.06</v>
      </c>
      <c r="G6086" s="64">
        <v>54987.839999999997</v>
      </c>
      <c r="H6086" s="53">
        <f t="shared" si="286"/>
        <v>52166.996666666666</v>
      </c>
      <c r="I6086" s="53">
        <f t="shared" si="287"/>
        <v>2550.9567065384176</v>
      </c>
      <c r="J6086" s="53">
        <f t="shared" si="288"/>
        <v>4.8899819225522165</v>
      </c>
      <c r="K6086" s="64">
        <v>50022.06</v>
      </c>
    </row>
    <row r="6087" spans="1:11" x14ac:dyDescent="0.25">
      <c r="A6087" s="12" t="s">
        <v>66</v>
      </c>
      <c r="B6087" s="7" t="s">
        <v>67</v>
      </c>
      <c r="C6087" s="5" t="s">
        <v>472</v>
      </c>
      <c r="D6087" s="51">
        <v>1</v>
      </c>
      <c r="E6087" s="64">
        <v>34295.769999999997</v>
      </c>
      <c r="F6087" s="64">
        <v>33226.660000000003</v>
      </c>
      <c r="G6087" s="64">
        <v>35910.03</v>
      </c>
      <c r="H6087" s="53">
        <f t="shared" si="286"/>
        <v>34477.486666666664</v>
      </c>
      <c r="I6087" s="53">
        <f t="shared" si="287"/>
        <v>1350.8828037373664</v>
      </c>
      <c r="J6087" s="53">
        <f t="shared" si="288"/>
        <v>3.9181591651325895</v>
      </c>
      <c r="K6087" s="64">
        <v>33226.660000000003</v>
      </c>
    </row>
    <row r="6088" spans="1:11" x14ac:dyDescent="0.25">
      <c r="A6088" s="12" t="s">
        <v>69</v>
      </c>
      <c r="B6088" s="7" t="s">
        <v>68</v>
      </c>
      <c r="C6088" s="5" t="s">
        <v>472</v>
      </c>
      <c r="D6088" s="52">
        <v>1</v>
      </c>
      <c r="E6088" s="64">
        <v>18456.72</v>
      </c>
      <c r="F6088" s="64">
        <v>17648.404999999999</v>
      </c>
      <c r="G6088" s="64">
        <v>19643.555</v>
      </c>
      <c r="H6088" s="53">
        <f t="shared" si="286"/>
        <v>18582.893333333333</v>
      </c>
      <c r="I6088" s="53">
        <f t="shared" si="287"/>
        <v>1003.5415602546486</v>
      </c>
      <c r="J6088" s="53">
        <f t="shared" si="288"/>
        <v>5.4003515074508419</v>
      </c>
      <c r="K6088" s="64">
        <v>17648.404999999999</v>
      </c>
    </row>
    <row r="6089" spans="1:11" x14ac:dyDescent="0.25">
      <c r="A6089" s="12" t="s">
        <v>70</v>
      </c>
      <c r="B6089" s="7" t="s">
        <v>71</v>
      </c>
      <c r="C6089" s="5" t="s">
        <v>472</v>
      </c>
      <c r="D6089" s="51">
        <v>1</v>
      </c>
      <c r="E6089" s="64">
        <v>76.319999999999993</v>
      </c>
      <c r="F6089" s="64">
        <v>73.180000000000007</v>
      </c>
      <c r="G6089" s="64">
        <v>81.3</v>
      </c>
      <c r="H6089" s="53">
        <f t="shared" si="286"/>
        <v>76.933333333333337</v>
      </c>
      <c r="I6089" s="53">
        <f t="shared" si="287"/>
        <v>4.0945980673728286</v>
      </c>
      <c r="J6089" s="53">
        <f t="shared" si="288"/>
        <v>5.3222678518710937</v>
      </c>
      <c r="K6089" s="64">
        <v>73.180000000000007</v>
      </c>
    </row>
    <row r="6090" spans="1:11" x14ac:dyDescent="0.25">
      <c r="A6090" s="12" t="s">
        <v>72</v>
      </c>
      <c r="B6090" s="7" t="s">
        <v>73</v>
      </c>
      <c r="C6090" s="5" t="s">
        <v>472</v>
      </c>
      <c r="D6090" s="52">
        <v>1</v>
      </c>
      <c r="E6090" s="64">
        <v>3129.12</v>
      </c>
      <c r="F6090" s="64">
        <v>3022.5</v>
      </c>
      <c r="G6090" s="64">
        <v>3189.2750000000001</v>
      </c>
      <c r="H6090" s="53">
        <f t="shared" si="286"/>
        <v>3113.6316666666667</v>
      </c>
      <c r="I6090" s="53">
        <f t="shared" si="287"/>
        <v>84.459407459047085</v>
      </c>
      <c r="J6090" s="53">
        <f t="shared" si="288"/>
        <v>2.7125690030467235</v>
      </c>
      <c r="K6090" s="64">
        <v>3022.5</v>
      </c>
    </row>
    <row r="6091" spans="1:11" x14ac:dyDescent="0.25">
      <c r="A6091" s="12" t="s">
        <v>74</v>
      </c>
      <c r="B6091" s="7" t="s">
        <v>75</v>
      </c>
      <c r="C6091" s="5" t="s">
        <v>472</v>
      </c>
      <c r="D6091" s="51">
        <v>1</v>
      </c>
      <c r="E6091" s="64">
        <v>6295.87</v>
      </c>
      <c r="F6091" s="64">
        <v>6067.21</v>
      </c>
      <c r="G6091" s="64">
        <v>6654.2</v>
      </c>
      <c r="H6091" s="53">
        <f t="shared" si="286"/>
        <v>6339.0933333333332</v>
      </c>
      <c r="I6091" s="53">
        <f t="shared" si="287"/>
        <v>295.87245129165586</v>
      </c>
      <c r="J6091" s="53">
        <f t="shared" si="288"/>
        <v>4.6674253829936116</v>
      </c>
      <c r="K6091" s="64">
        <v>6067.21</v>
      </c>
    </row>
    <row r="6092" spans="1:11" x14ac:dyDescent="0.25">
      <c r="A6092" s="14" t="s">
        <v>77</v>
      </c>
      <c r="B6092" s="7" t="s">
        <v>76</v>
      </c>
      <c r="C6092" s="5" t="s">
        <v>472</v>
      </c>
      <c r="D6092" s="52">
        <v>1</v>
      </c>
      <c r="E6092" s="64">
        <v>81.09</v>
      </c>
      <c r="F6092" s="64">
        <v>78.989999999999995</v>
      </c>
      <c r="G6092" s="64">
        <v>81.234999999999999</v>
      </c>
      <c r="H6092" s="53">
        <f t="shared" si="286"/>
        <v>80.438333333333333</v>
      </c>
      <c r="I6092" s="53">
        <f t="shared" si="287"/>
        <v>1.2563870157452848</v>
      </c>
      <c r="J6092" s="53">
        <f t="shared" si="288"/>
        <v>1.5619257183498143</v>
      </c>
      <c r="K6092" s="64">
        <v>78.989999999999995</v>
      </c>
    </row>
    <row r="6093" spans="1:11" x14ac:dyDescent="0.25">
      <c r="A6093" s="14" t="s">
        <v>79</v>
      </c>
      <c r="B6093" s="7" t="s">
        <v>78</v>
      </c>
      <c r="C6093" s="5" t="s">
        <v>472</v>
      </c>
      <c r="D6093" s="51">
        <v>1</v>
      </c>
      <c r="E6093" s="64">
        <v>832.63</v>
      </c>
      <c r="F6093" s="64">
        <v>823.47</v>
      </c>
      <c r="G6093" s="64">
        <v>853.74</v>
      </c>
      <c r="H6093" s="53">
        <f t="shared" si="286"/>
        <v>836.61333333333334</v>
      </c>
      <c r="I6093" s="53">
        <f t="shared" si="287"/>
        <v>15.523157969090347</v>
      </c>
      <c r="J6093" s="53">
        <f t="shared" si="288"/>
        <v>1.8554758035281549</v>
      </c>
      <c r="K6093" s="64">
        <v>823.47</v>
      </c>
    </row>
    <row r="6094" spans="1:11" x14ac:dyDescent="0.25">
      <c r="A6094" s="12" t="s">
        <v>80</v>
      </c>
      <c r="B6094" s="7" t="s">
        <v>81</v>
      </c>
      <c r="C6094" s="5" t="s">
        <v>472</v>
      </c>
      <c r="D6094" s="52">
        <v>1</v>
      </c>
      <c r="E6094" s="64">
        <v>820.44</v>
      </c>
      <c r="F6094" s="64">
        <v>810.19500000000005</v>
      </c>
      <c r="G6094" s="64">
        <v>823.76499999999999</v>
      </c>
      <c r="H6094" s="53">
        <f t="shared" si="286"/>
        <v>818.13333333333333</v>
      </c>
      <c r="I6094" s="53">
        <f t="shared" si="287"/>
        <v>7.0729596586812926</v>
      </c>
      <c r="J6094" s="53">
        <f t="shared" si="288"/>
        <v>0.86452407822864563</v>
      </c>
      <c r="K6094" s="64">
        <v>810.19500000000005</v>
      </c>
    </row>
    <row r="6095" spans="1:11" x14ac:dyDescent="0.25">
      <c r="A6095" s="12" t="s">
        <v>82</v>
      </c>
      <c r="B6095" s="7" t="s">
        <v>83</v>
      </c>
      <c r="C6095" s="5" t="s">
        <v>472</v>
      </c>
      <c r="D6095" s="51">
        <v>1</v>
      </c>
      <c r="E6095" s="64">
        <v>1212.6400000000001</v>
      </c>
      <c r="F6095" s="64">
        <v>1171.5150000000001</v>
      </c>
      <c r="G6095" s="64">
        <v>1228.4449999999999</v>
      </c>
      <c r="H6095" s="53">
        <f t="shared" si="286"/>
        <v>1204.2</v>
      </c>
      <c r="I6095" s="53">
        <f t="shared" si="287"/>
        <v>29.388457342977294</v>
      </c>
      <c r="J6095" s="53">
        <f t="shared" si="288"/>
        <v>2.4404963746036614</v>
      </c>
      <c r="K6095" s="64">
        <v>1171.5150000000001</v>
      </c>
    </row>
    <row r="6096" spans="1:11" x14ac:dyDescent="0.25">
      <c r="A6096" s="12" t="s">
        <v>84</v>
      </c>
      <c r="B6096" s="7" t="s">
        <v>85</v>
      </c>
      <c r="C6096" s="5" t="s">
        <v>472</v>
      </c>
      <c r="D6096" s="52">
        <v>1</v>
      </c>
      <c r="E6096" s="64">
        <v>14988.93</v>
      </c>
      <c r="F6096" s="64">
        <v>14623.115</v>
      </c>
      <c r="G6096" s="64">
        <v>14811.22</v>
      </c>
      <c r="H6096" s="53">
        <f t="shared" si="286"/>
        <v>14807.754999999999</v>
      </c>
      <c r="I6096" s="53">
        <f t="shared" si="287"/>
        <v>182.93211370615083</v>
      </c>
      <c r="J6096" s="53">
        <f t="shared" si="288"/>
        <v>1.235380472638498</v>
      </c>
      <c r="K6096" s="64">
        <v>14623.115</v>
      </c>
    </row>
    <row r="6097" spans="1:11" x14ac:dyDescent="0.25">
      <c r="A6097" s="14" t="s">
        <v>87</v>
      </c>
      <c r="B6097" s="7" t="s">
        <v>86</v>
      </c>
      <c r="C6097" s="5" t="s">
        <v>472</v>
      </c>
      <c r="D6097" s="51">
        <v>1</v>
      </c>
      <c r="E6097" s="64">
        <v>8196.4500000000007</v>
      </c>
      <c r="F6097" s="64">
        <v>8062.22</v>
      </c>
      <c r="G6097" s="64">
        <v>8642.6350000000002</v>
      </c>
      <c r="H6097" s="53">
        <f t="shared" si="286"/>
        <v>8300.4349999999995</v>
      </c>
      <c r="I6097" s="53">
        <f t="shared" si="287"/>
        <v>303.85860729128598</v>
      </c>
      <c r="J6097" s="53">
        <f t="shared" si="288"/>
        <v>3.660755216940871</v>
      </c>
      <c r="K6097" s="64">
        <v>8062.22</v>
      </c>
    </row>
    <row r="6098" spans="1:11" x14ac:dyDescent="0.25">
      <c r="A6098" s="12">
        <v>2651026611</v>
      </c>
      <c r="B6098" s="7" t="s">
        <v>88</v>
      </c>
      <c r="C6098" s="5" t="s">
        <v>472</v>
      </c>
      <c r="D6098" s="52">
        <v>1</v>
      </c>
      <c r="E6098" s="64">
        <v>1264.58</v>
      </c>
      <c r="F6098" s="64">
        <v>1249.95</v>
      </c>
      <c r="G6098" s="64">
        <v>1297.655</v>
      </c>
      <c r="H6098" s="53">
        <f t="shared" si="286"/>
        <v>1270.7283333333332</v>
      </c>
      <c r="I6098" s="53">
        <f t="shared" si="287"/>
        <v>24.439583841246808</v>
      </c>
      <c r="J6098" s="53">
        <f t="shared" si="288"/>
        <v>1.9232737006137015</v>
      </c>
      <c r="K6098" s="64">
        <v>1249.95</v>
      </c>
    </row>
    <row r="6099" spans="1:11" x14ac:dyDescent="0.25">
      <c r="A6099" s="14" t="s">
        <v>90</v>
      </c>
      <c r="B6099" s="7" t="s">
        <v>89</v>
      </c>
      <c r="C6099" s="5" t="s">
        <v>472</v>
      </c>
      <c r="D6099" s="51">
        <v>1</v>
      </c>
      <c r="E6099" s="64">
        <v>889.34</v>
      </c>
      <c r="F6099" s="64">
        <v>850.93</v>
      </c>
      <c r="G6099" s="64">
        <v>874.88499999999999</v>
      </c>
      <c r="H6099" s="53">
        <f t="shared" si="286"/>
        <v>871.71833333333325</v>
      </c>
      <c r="I6099" s="53">
        <f t="shared" si="287"/>
        <v>19.399815935552969</v>
      </c>
      <c r="J6099" s="53">
        <f t="shared" si="288"/>
        <v>2.2254683874056762</v>
      </c>
      <c r="K6099" s="64">
        <v>850.93</v>
      </c>
    </row>
    <row r="6100" spans="1:11" x14ac:dyDescent="0.25">
      <c r="A6100" s="14" t="s">
        <v>92</v>
      </c>
      <c r="B6100" s="7" t="s">
        <v>91</v>
      </c>
      <c r="C6100" s="5" t="s">
        <v>472</v>
      </c>
      <c r="D6100" s="52">
        <v>1</v>
      </c>
      <c r="E6100" s="64">
        <v>1979.02</v>
      </c>
      <c r="F6100" s="64">
        <v>1911</v>
      </c>
      <c r="G6100" s="64">
        <v>1983.825</v>
      </c>
      <c r="H6100" s="53">
        <f t="shared" si="286"/>
        <v>1957.9483333333335</v>
      </c>
      <c r="I6100" s="53">
        <f t="shared" si="287"/>
        <v>40.729369112881358</v>
      </c>
      <c r="J6100" s="53">
        <f t="shared" si="288"/>
        <v>2.0802065314737459</v>
      </c>
      <c r="K6100" s="64">
        <v>1911</v>
      </c>
    </row>
    <row r="6101" spans="1:11" x14ac:dyDescent="0.25">
      <c r="A6101" s="12" t="s">
        <v>94</v>
      </c>
      <c r="B6101" s="15" t="s">
        <v>93</v>
      </c>
      <c r="C6101" s="5" t="s">
        <v>472</v>
      </c>
      <c r="D6101" s="51">
        <v>1</v>
      </c>
      <c r="E6101" s="64">
        <v>4471.6099999999997</v>
      </c>
      <c r="F6101" s="64">
        <v>4312.0649999999996</v>
      </c>
      <c r="G6101" s="64">
        <v>4592.3850000000002</v>
      </c>
      <c r="H6101" s="53">
        <f t="shared" si="286"/>
        <v>4458.6866666666665</v>
      </c>
      <c r="I6101" s="53">
        <f t="shared" si="287"/>
        <v>140.60613431971387</v>
      </c>
      <c r="J6101" s="53">
        <f t="shared" si="288"/>
        <v>3.1535325272101176</v>
      </c>
      <c r="K6101" s="64">
        <v>4312.0649999999996</v>
      </c>
    </row>
    <row r="6102" spans="1:11" x14ac:dyDescent="0.25">
      <c r="A6102" s="12" t="s">
        <v>95</v>
      </c>
      <c r="B6102" s="7" t="s">
        <v>96</v>
      </c>
      <c r="C6102" s="5" t="s">
        <v>472</v>
      </c>
      <c r="D6102" s="52">
        <v>1</v>
      </c>
      <c r="E6102" s="64">
        <v>10910.05</v>
      </c>
      <c r="F6102" s="64">
        <v>10505.79</v>
      </c>
      <c r="G6102" s="64">
        <v>10835.665000000001</v>
      </c>
      <c r="H6102" s="53">
        <f t="shared" si="286"/>
        <v>10750.501666666667</v>
      </c>
      <c r="I6102" s="53">
        <f t="shared" si="287"/>
        <v>215.16535945252218</v>
      </c>
      <c r="J6102" s="53">
        <f t="shared" si="288"/>
        <v>2.0014448267067428</v>
      </c>
      <c r="K6102" s="64">
        <v>10505.79</v>
      </c>
    </row>
    <row r="6103" spans="1:11" x14ac:dyDescent="0.25">
      <c r="A6103" s="12" t="s">
        <v>98</v>
      </c>
      <c r="B6103" s="7" t="s">
        <v>97</v>
      </c>
      <c r="C6103" s="5" t="s">
        <v>472</v>
      </c>
      <c r="D6103" s="51">
        <v>1</v>
      </c>
      <c r="E6103" s="64">
        <v>738.82</v>
      </c>
      <c r="F6103" s="64">
        <v>717.72</v>
      </c>
      <c r="G6103" s="64">
        <v>768.36</v>
      </c>
      <c r="H6103" s="53">
        <f t="shared" si="286"/>
        <v>741.63333333333333</v>
      </c>
      <c r="I6103" s="53">
        <f t="shared" si="287"/>
        <v>25.436952123502</v>
      </c>
      <c r="J6103" s="53">
        <f t="shared" si="288"/>
        <v>3.4298555607220997</v>
      </c>
      <c r="K6103" s="64">
        <v>717.72</v>
      </c>
    </row>
    <row r="6104" spans="1:11" x14ac:dyDescent="0.25">
      <c r="A6104" s="12" t="s">
        <v>100</v>
      </c>
      <c r="B6104" s="7" t="s">
        <v>99</v>
      </c>
      <c r="C6104" s="5" t="s">
        <v>472</v>
      </c>
      <c r="D6104" s="52">
        <v>1</v>
      </c>
      <c r="E6104" s="64">
        <v>136.74</v>
      </c>
      <c r="F6104" s="64">
        <v>134.91499999999999</v>
      </c>
      <c r="G6104" s="64">
        <v>141.02000000000001</v>
      </c>
      <c r="H6104" s="53">
        <f t="shared" si="286"/>
        <v>137.55833333333331</v>
      </c>
      <c r="I6104" s="53">
        <f t="shared" si="287"/>
        <v>3.1336892528349685</v>
      </c>
      <c r="J6104" s="53">
        <f t="shared" si="288"/>
        <v>2.278080271037719</v>
      </c>
      <c r="K6104" s="64">
        <v>134.91499999999999</v>
      </c>
    </row>
    <row r="6105" spans="1:11" x14ac:dyDescent="0.25">
      <c r="A6105" s="12" t="s">
        <v>102</v>
      </c>
      <c r="B6105" s="7" t="s">
        <v>101</v>
      </c>
      <c r="C6105" s="5" t="s">
        <v>472</v>
      </c>
      <c r="D6105" s="51">
        <v>1</v>
      </c>
      <c r="E6105" s="64">
        <v>2185.19</v>
      </c>
      <c r="F6105" s="64">
        <v>2119.46</v>
      </c>
      <c r="G6105" s="64">
        <v>2322.3249999999998</v>
      </c>
      <c r="H6105" s="53">
        <f t="shared" si="286"/>
        <v>2208.9916666666663</v>
      </c>
      <c r="I6105" s="53">
        <f t="shared" si="287"/>
        <v>103.50575616038611</v>
      </c>
      <c r="J6105" s="53">
        <f t="shared" si="288"/>
        <v>4.685656253134475</v>
      </c>
      <c r="K6105" s="64">
        <v>2119.46</v>
      </c>
    </row>
    <row r="6106" spans="1:11" x14ac:dyDescent="0.25">
      <c r="A6106" s="14" t="s">
        <v>104</v>
      </c>
      <c r="B6106" s="7" t="s">
        <v>103</v>
      </c>
      <c r="C6106" s="5" t="s">
        <v>472</v>
      </c>
      <c r="D6106" s="52">
        <v>1</v>
      </c>
      <c r="E6106" s="64">
        <v>323.3</v>
      </c>
      <c r="F6106" s="64">
        <v>313.77499999999998</v>
      </c>
      <c r="G6106" s="64">
        <v>325.63</v>
      </c>
      <c r="H6106" s="53">
        <f t="shared" si="286"/>
        <v>320.9016666666667</v>
      </c>
      <c r="I6106" s="53">
        <f t="shared" si="287"/>
        <v>6.280864457487799</v>
      </c>
      <c r="J6106" s="53">
        <f t="shared" si="288"/>
        <v>1.9572551687654469</v>
      </c>
      <c r="K6106" s="64">
        <v>313.77499999999998</v>
      </c>
    </row>
    <row r="6107" spans="1:11" x14ac:dyDescent="0.25">
      <c r="A6107" s="12" t="s">
        <v>106</v>
      </c>
      <c r="B6107" s="7" t="s">
        <v>105</v>
      </c>
      <c r="C6107" s="5" t="s">
        <v>472</v>
      </c>
      <c r="D6107" s="51">
        <v>1</v>
      </c>
      <c r="E6107" s="64">
        <v>348.21</v>
      </c>
      <c r="F6107" s="64">
        <v>339.40499999999997</v>
      </c>
      <c r="G6107" s="64">
        <v>362.96499999999997</v>
      </c>
      <c r="H6107" s="53">
        <f t="shared" si="286"/>
        <v>350.19333333333333</v>
      </c>
      <c r="I6107" s="53">
        <f t="shared" si="287"/>
        <v>11.90456250071095</v>
      </c>
      <c r="J6107" s="53">
        <f t="shared" si="288"/>
        <v>3.3994257935742969</v>
      </c>
      <c r="K6107" s="64">
        <v>339.40499999999997</v>
      </c>
    </row>
    <row r="6108" spans="1:11" x14ac:dyDescent="0.25">
      <c r="A6108" s="12" t="s">
        <v>108</v>
      </c>
      <c r="B6108" s="7" t="s">
        <v>107</v>
      </c>
      <c r="C6108" s="5" t="s">
        <v>472</v>
      </c>
      <c r="D6108" s="52">
        <v>1</v>
      </c>
      <c r="E6108" s="64">
        <v>212.53</v>
      </c>
      <c r="F6108" s="64">
        <v>210.07</v>
      </c>
      <c r="G6108" s="64">
        <v>221.255</v>
      </c>
      <c r="H6108" s="53">
        <f t="shared" si="286"/>
        <v>214.61833333333334</v>
      </c>
      <c r="I6108" s="53">
        <f t="shared" si="287"/>
        <v>5.8776618083497567</v>
      </c>
      <c r="J6108" s="53">
        <f t="shared" si="288"/>
        <v>2.7386578383408176</v>
      </c>
      <c r="K6108" s="64">
        <v>210.07</v>
      </c>
    </row>
    <row r="6109" spans="1:11" x14ac:dyDescent="0.25">
      <c r="A6109" s="12">
        <v>2322625000</v>
      </c>
      <c r="B6109" s="7" t="s">
        <v>109</v>
      </c>
      <c r="C6109" s="5" t="s">
        <v>472</v>
      </c>
      <c r="D6109" s="51">
        <v>1</v>
      </c>
      <c r="E6109" s="64">
        <v>465.34</v>
      </c>
      <c r="F6109" s="64">
        <v>449.33499999999998</v>
      </c>
      <c r="G6109" s="64">
        <v>483.95499999999998</v>
      </c>
      <c r="H6109" s="53">
        <f t="shared" si="286"/>
        <v>466.21</v>
      </c>
      <c r="I6109" s="53">
        <f t="shared" si="287"/>
        <v>17.326389554664875</v>
      </c>
      <c r="J6109" s="53">
        <f t="shared" si="288"/>
        <v>3.7164345583888965</v>
      </c>
      <c r="K6109" s="64">
        <v>449.33499999999998</v>
      </c>
    </row>
    <row r="6110" spans="1:11" x14ac:dyDescent="0.25">
      <c r="A6110" s="12" t="s">
        <v>111</v>
      </c>
      <c r="B6110" s="7" t="s">
        <v>110</v>
      </c>
      <c r="C6110" s="5" t="s">
        <v>472</v>
      </c>
      <c r="D6110" s="52">
        <v>1</v>
      </c>
      <c r="E6110" s="64">
        <v>2321.9299999999998</v>
      </c>
      <c r="F6110" s="64">
        <v>2244.9650000000001</v>
      </c>
      <c r="G6110" s="64">
        <v>2378.5700000000002</v>
      </c>
      <c r="H6110" s="53">
        <f t="shared" si="286"/>
        <v>2315.1550000000002</v>
      </c>
      <c r="I6110" s="53">
        <f t="shared" si="287"/>
        <v>67.059671002771836</v>
      </c>
      <c r="J6110" s="53">
        <f t="shared" si="288"/>
        <v>2.8965521100216542</v>
      </c>
      <c r="K6110" s="64">
        <v>2244.9650000000001</v>
      </c>
    </row>
    <row r="6111" spans="1:11" x14ac:dyDescent="0.25">
      <c r="A6111" s="14" t="s">
        <v>112</v>
      </c>
      <c r="B6111" s="7" t="s">
        <v>113</v>
      </c>
      <c r="C6111" s="5" t="s">
        <v>472</v>
      </c>
      <c r="D6111" s="51">
        <v>1</v>
      </c>
      <c r="E6111" s="64">
        <v>363.58</v>
      </c>
      <c r="F6111" s="64">
        <v>356.69</v>
      </c>
      <c r="G6111" s="64">
        <v>386.47500000000002</v>
      </c>
      <c r="H6111" s="53">
        <f t="shared" si="286"/>
        <v>368.91499999999996</v>
      </c>
      <c r="I6111" s="53">
        <f t="shared" si="287"/>
        <v>15.592729876452054</v>
      </c>
      <c r="J6111" s="53">
        <f t="shared" si="288"/>
        <v>4.2266456708054854</v>
      </c>
      <c r="K6111" s="64">
        <v>356.69</v>
      </c>
    </row>
    <row r="6112" spans="1:11" x14ac:dyDescent="0.25">
      <c r="A6112" s="14" t="s">
        <v>115</v>
      </c>
      <c r="B6112" s="7" t="s">
        <v>114</v>
      </c>
      <c r="C6112" s="5" t="s">
        <v>472</v>
      </c>
      <c r="D6112" s="52">
        <v>1</v>
      </c>
      <c r="E6112" s="64">
        <v>3022.59</v>
      </c>
      <c r="F6112" s="64">
        <v>2987.49</v>
      </c>
      <c r="G6112" s="64">
        <v>3098.99</v>
      </c>
      <c r="H6112" s="53">
        <f t="shared" si="286"/>
        <v>3036.3566666666666</v>
      </c>
      <c r="I6112" s="53">
        <f t="shared" si="287"/>
        <v>57.010554578370211</v>
      </c>
      <c r="J6112" s="53">
        <f t="shared" si="288"/>
        <v>1.877597424710872</v>
      </c>
      <c r="K6112" s="64">
        <v>2987.49</v>
      </c>
    </row>
    <row r="6113" spans="1:11" x14ac:dyDescent="0.25">
      <c r="A6113" s="12" t="s">
        <v>117</v>
      </c>
      <c r="B6113" s="7" t="s">
        <v>116</v>
      </c>
      <c r="C6113" s="5" t="s">
        <v>472</v>
      </c>
      <c r="D6113" s="51">
        <v>1</v>
      </c>
      <c r="E6113" s="64">
        <v>214.12</v>
      </c>
      <c r="F6113" s="64">
        <v>211.43</v>
      </c>
      <c r="G6113" s="64">
        <v>224.45</v>
      </c>
      <c r="H6113" s="53">
        <f t="shared" si="286"/>
        <v>216.66666666666666</v>
      </c>
      <c r="I6113" s="53">
        <f t="shared" si="287"/>
        <v>6.8734440663566323</v>
      </c>
      <c r="J6113" s="53">
        <f t="shared" si="288"/>
        <v>3.1723587998569074</v>
      </c>
      <c r="K6113" s="64">
        <v>211.43</v>
      </c>
    </row>
    <row r="6114" spans="1:11" x14ac:dyDescent="0.25">
      <c r="A6114" s="14" t="s">
        <v>119</v>
      </c>
      <c r="B6114" s="7" t="s">
        <v>118</v>
      </c>
      <c r="C6114" s="5" t="s">
        <v>472</v>
      </c>
      <c r="D6114" s="52">
        <v>1</v>
      </c>
      <c r="E6114" s="64">
        <v>175.96</v>
      </c>
      <c r="F6114" s="64">
        <v>168.77</v>
      </c>
      <c r="G6114" s="64">
        <v>178.26499999999999</v>
      </c>
      <c r="H6114" s="53">
        <f t="shared" si="286"/>
        <v>174.33166666666668</v>
      </c>
      <c r="I6114" s="53">
        <f t="shared" si="287"/>
        <v>4.9525103062319049</v>
      </c>
      <c r="J6114" s="53">
        <f t="shared" si="288"/>
        <v>2.8408552507568361</v>
      </c>
      <c r="K6114" s="64">
        <v>168.77</v>
      </c>
    </row>
    <row r="6115" spans="1:11" x14ac:dyDescent="0.25">
      <c r="A6115" s="12" t="s">
        <v>121</v>
      </c>
      <c r="B6115" s="7" t="s">
        <v>120</v>
      </c>
      <c r="C6115" s="5" t="s">
        <v>472</v>
      </c>
      <c r="D6115" s="51">
        <v>1</v>
      </c>
      <c r="E6115" s="64">
        <v>413.4</v>
      </c>
      <c r="F6115" s="64">
        <v>405.96</v>
      </c>
      <c r="G6115" s="64">
        <v>435.98</v>
      </c>
      <c r="H6115" s="53">
        <f t="shared" si="286"/>
        <v>418.44666666666666</v>
      </c>
      <c r="I6115" s="53">
        <f t="shared" si="287"/>
        <v>15.633353233818202</v>
      </c>
      <c r="J6115" s="53">
        <f t="shared" si="288"/>
        <v>3.7360443944632213</v>
      </c>
      <c r="K6115" s="64">
        <v>405.96</v>
      </c>
    </row>
    <row r="6116" spans="1:11" x14ac:dyDescent="0.25">
      <c r="A6116" s="12" t="s">
        <v>123</v>
      </c>
      <c r="B6116" s="7" t="s">
        <v>122</v>
      </c>
      <c r="C6116" s="5" t="s">
        <v>472</v>
      </c>
      <c r="D6116" s="52">
        <v>1</v>
      </c>
      <c r="E6116" s="64">
        <v>1317.05</v>
      </c>
      <c r="F6116" s="64">
        <v>1304.2049999999999</v>
      </c>
      <c r="G6116" s="64">
        <v>1339.9549999999999</v>
      </c>
      <c r="H6116" s="53">
        <f t="shared" si="286"/>
        <v>1320.4033333333334</v>
      </c>
      <c r="I6116" s="53">
        <f t="shared" si="287"/>
        <v>18.109369352170528</v>
      </c>
      <c r="J6116" s="53">
        <f t="shared" si="288"/>
        <v>1.3715028503036086</v>
      </c>
      <c r="K6116" s="64">
        <v>1304.2049999999999</v>
      </c>
    </row>
    <row r="6117" spans="1:11" x14ac:dyDescent="0.25">
      <c r="A6117" s="12" t="s">
        <v>125</v>
      </c>
      <c r="B6117" s="7" t="s">
        <v>124</v>
      </c>
      <c r="C6117" s="5" t="s">
        <v>472</v>
      </c>
      <c r="D6117" s="51">
        <v>1</v>
      </c>
      <c r="E6117" s="64">
        <v>254.4</v>
      </c>
      <c r="F6117" s="64">
        <v>248.29</v>
      </c>
      <c r="G6117" s="64">
        <v>259.95499999999998</v>
      </c>
      <c r="H6117" s="53">
        <f t="shared" si="286"/>
        <v>254.215</v>
      </c>
      <c r="I6117" s="53">
        <f t="shared" si="287"/>
        <v>5.8347000779817257</v>
      </c>
      <c r="J6117" s="53">
        <f t="shared" si="288"/>
        <v>2.2951832417370044</v>
      </c>
      <c r="K6117" s="64">
        <v>248.29</v>
      </c>
    </row>
    <row r="6118" spans="1:11" x14ac:dyDescent="0.25">
      <c r="A6118" s="12" t="s">
        <v>127</v>
      </c>
      <c r="B6118" s="7" t="s">
        <v>126</v>
      </c>
      <c r="C6118" s="5" t="s">
        <v>472</v>
      </c>
      <c r="D6118" s="52">
        <v>1</v>
      </c>
      <c r="E6118" s="64">
        <v>1892.1</v>
      </c>
      <c r="F6118" s="64">
        <v>1861.73</v>
      </c>
      <c r="G6118" s="64">
        <v>1912.57</v>
      </c>
      <c r="H6118" s="53">
        <f t="shared" si="286"/>
        <v>1888.8</v>
      </c>
      <c r="I6118" s="53">
        <f t="shared" si="287"/>
        <v>25.580146598485275</v>
      </c>
      <c r="J6118" s="53">
        <f t="shared" si="288"/>
        <v>1.3543067872980346</v>
      </c>
      <c r="K6118" s="64">
        <v>1861.73</v>
      </c>
    </row>
    <row r="6119" spans="1:11" x14ac:dyDescent="0.25">
      <c r="A6119" s="12" t="s">
        <v>129</v>
      </c>
      <c r="B6119" s="7" t="s">
        <v>128</v>
      </c>
      <c r="C6119" s="5" t="s">
        <v>472</v>
      </c>
      <c r="D6119" s="51">
        <v>1</v>
      </c>
      <c r="E6119" s="64">
        <v>519.4</v>
      </c>
      <c r="F6119" s="64">
        <v>504.505</v>
      </c>
      <c r="G6119" s="64">
        <v>520.14</v>
      </c>
      <c r="H6119" s="53">
        <f t="shared" si="286"/>
        <v>514.68166666666673</v>
      </c>
      <c r="I6119" s="53">
        <f t="shared" si="287"/>
        <v>8.8210151532197916</v>
      </c>
      <c r="J6119" s="53">
        <f t="shared" si="288"/>
        <v>1.7138778636412393</v>
      </c>
      <c r="K6119" s="64">
        <v>504.505</v>
      </c>
    </row>
    <row r="6120" spans="1:11" x14ac:dyDescent="0.25">
      <c r="A6120" s="14" t="s">
        <v>131</v>
      </c>
      <c r="B6120" s="7" t="s">
        <v>130</v>
      </c>
      <c r="C6120" s="5" t="s">
        <v>472</v>
      </c>
      <c r="D6120" s="52">
        <v>1</v>
      </c>
      <c r="E6120" s="64">
        <v>1261.93</v>
      </c>
      <c r="F6120" s="64">
        <v>1238.6600000000001</v>
      </c>
      <c r="G6120" s="64">
        <v>1302.7750000000001</v>
      </c>
      <c r="H6120" s="53">
        <f t="shared" si="286"/>
        <v>1267.7883333333334</v>
      </c>
      <c r="I6120" s="53">
        <f t="shared" si="287"/>
        <v>32.456484072267187</v>
      </c>
      <c r="J6120" s="53">
        <f t="shared" si="288"/>
        <v>2.5600869813126419</v>
      </c>
      <c r="K6120" s="64">
        <v>1238.6600000000001</v>
      </c>
    </row>
    <row r="6121" spans="1:11" x14ac:dyDescent="0.25">
      <c r="A6121" s="12" t="s">
        <v>133</v>
      </c>
      <c r="B6121" s="7" t="s">
        <v>132</v>
      </c>
      <c r="C6121" s="5" t="s">
        <v>472</v>
      </c>
      <c r="D6121" s="51">
        <v>1</v>
      </c>
      <c r="E6121" s="64">
        <v>120.31</v>
      </c>
      <c r="F6121" s="64">
        <v>115.33499999999999</v>
      </c>
      <c r="G6121" s="64">
        <v>128.4</v>
      </c>
      <c r="H6121" s="53">
        <f t="shared" si="286"/>
        <v>121.34833333333331</v>
      </c>
      <c r="I6121" s="53">
        <f t="shared" si="287"/>
        <v>6.5941002671580158</v>
      </c>
      <c r="J6121" s="53">
        <f t="shared" si="288"/>
        <v>5.434026233425552</v>
      </c>
      <c r="K6121" s="64">
        <v>115.33499999999999</v>
      </c>
    </row>
    <row r="6122" spans="1:11" x14ac:dyDescent="0.25">
      <c r="A6122" s="12" t="s">
        <v>135</v>
      </c>
      <c r="B6122" s="7" t="s">
        <v>134</v>
      </c>
      <c r="C6122" s="5" t="s">
        <v>472</v>
      </c>
      <c r="D6122" s="52">
        <v>1</v>
      </c>
      <c r="E6122" s="64">
        <v>290.97000000000003</v>
      </c>
      <c r="F6122" s="64">
        <v>279.07</v>
      </c>
      <c r="G6122" s="64">
        <v>297.30500000000001</v>
      </c>
      <c r="H6122" s="53">
        <f t="shared" si="286"/>
        <v>289.11500000000001</v>
      </c>
      <c r="I6122" s="53">
        <f t="shared" si="287"/>
        <v>9.2579465865817223</v>
      </c>
      <c r="J6122" s="53">
        <f t="shared" si="288"/>
        <v>3.2021675065568105</v>
      </c>
      <c r="K6122" s="64">
        <v>279.07</v>
      </c>
    </row>
    <row r="6123" spans="1:11" x14ac:dyDescent="0.25">
      <c r="A6123" s="12" t="s">
        <v>137</v>
      </c>
      <c r="B6123" s="7" t="s">
        <v>136</v>
      </c>
      <c r="C6123" s="5" t="s">
        <v>472</v>
      </c>
      <c r="D6123" s="51">
        <v>1</v>
      </c>
      <c r="E6123" s="64">
        <v>142.57</v>
      </c>
      <c r="F6123" s="64">
        <v>138.79</v>
      </c>
      <c r="G6123" s="64">
        <v>142.19</v>
      </c>
      <c r="H6123" s="53">
        <f t="shared" si="286"/>
        <v>141.18333333333334</v>
      </c>
      <c r="I6123" s="53">
        <f t="shared" si="287"/>
        <v>2.0813777488320904</v>
      </c>
      <c r="J6123" s="53">
        <f t="shared" si="288"/>
        <v>1.4742375744295293</v>
      </c>
      <c r="K6123" s="64">
        <v>138.79</v>
      </c>
    </row>
    <row r="6124" spans="1:11" x14ac:dyDescent="0.25">
      <c r="A6124" s="12" t="s">
        <v>139</v>
      </c>
      <c r="B6124" s="7" t="s">
        <v>138</v>
      </c>
      <c r="C6124" s="5" t="s">
        <v>472</v>
      </c>
      <c r="D6124" s="52">
        <v>1</v>
      </c>
      <c r="E6124" s="64">
        <v>40.28</v>
      </c>
      <c r="F6124" s="64">
        <v>38.994999999999997</v>
      </c>
      <c r="G6124" s="64">
        <v>41.805</v>
      </c>
      <c r="H6124" s="53">
        <f t="shared" si="286"/>
        <v>40.360000000000007</v>
      </c>
      <c r="I6124" s="53">
        <f t="shared" si="287"/>
        <v>1.4067071479167237</v>
      </c>
      <c r="J6124" s="53">
        <f t="shared" si="288"/>
        <v>3.485399276305063</v>
      </c>
      <c r="K6124" s="64">
        <v>38.994999999999997</v>
      </c>
    </row>
    <row r="6125" spans="1:11" x14ac:dyDescent="0.25">
      <c r="A6125" s="12">
        <v>2852103410</v>
      </c>
      <c r="B6125" s="7" t="s">
        <v>140</v>
      </c>
      <c r="C6125" s="5" t="s">
        <v>472</v>
      </c>
      <c r="D6125" s="51">
        <v>1</v>
      </c>
      <c r="E6125" s="64">
        <v>972.02</v>
      </c>
      <c r="F6125" s="64">
        <v>931.88</v>
      </c>
      <c r="G6125" s="64">
        <v>1028</v>
      </c>
      <c r="H6125" s="53">
        <f t="shared" si="286"/>
        <v>977.30000000000007</v>
      </c>
      <c r="I6125" s="53">
        <f t="shared" si="287"/>
        <v>48.277038020160269</v>
      </c>
      <c r="J6125" s="53">
        <f t="shared" si="288"/>
        <v>4.939838127510515</v>
      </c>
      <c r="K6125" s="64">
        <v>931.88</v>
      </c>
    </row>
    <row r="6126" spans="1:11" x14ac:dyDescent="0.25">
      <c r="A6126" s="12" t="s">
        <v>142</v>
      </c>
      <c r="B6126" s="7" t="s">
        <v>141</v>
      </c>
      <c r="C6126" s="5" t="s">
        <v>472</v>
      </c>
      <c r="D6126" s="52">
        <v>1</v>
      </c>
      <c r="E6126" s="64">
        <v>39.75</v>
      </c>
      <c r="F6126" s="64">
        <v>38.125</v>
      </c>
      <c r="G6126" s="64">
        <v>40.520000000000003</v>
      </c>
      <c r="H6126" s="53">
        <f t="shared" si="286"/>
        <v>39.465000000000003</v>
      </c>
      <c r="I6126" s="53">
        <f t="shared" si="287"/>
        <v>1.2226712558983315</v>
      </c>
      <c r="J6126" s="53">
        <f t="shared" si="288"/>
        <v>3.0981154336711803</v>
      </c>
      <c r="K6126" s="64">
        <v>38.125</v>
      </c>
    </row>
    <row r="6127" spans="1:11" x14ac:dyDescent="0.25">
      <c r="A6127" s="14" t="s">
        <v>144</v>
      </c>
      <c r="B6127" s="7" t="s">
        <v>143</v>
      </c>
      <c r="C6127" s="5" t="s">
        <v>472</v>
      </c>
      <c r="D6127" s="51">
        <v>1</v>
      </c>
      <c r="E6127" s="64">
        <v>155.29</v>
      </c>
      <c r="F6127" s="64">
        <v>152.44499999999999</v>
      </c>
      <c r="G6127" s="64">
        <v>159.54499999999999</v>
      </c>
      <c r="H6127" s="53">
        <f t="shared" si="286"/>
        <v>155.76</v>
      </c>
      <c r="I6127" s="53">
        <f t="shared" si="287"/>
        <v>3.5732583169986434</v>
      </c>
      <c r="J6127" s="53">
        <f t="shared" si="288"/>
        <v>2.2940795563679015</v>
      </c>
      <c r="K6127" s="64">
        <v>152.44499999999999</v>
      </c>
    </row>
    <row r="6128" spans="1:11" x14ac:dyDescent="0.25">
      <c r="A6128" s="12" t="s">
        <v>146</v>
      </c>
      <c r="B6128" s="7" t="s">
        <v>145</v>
      </c>
      <c r="C6128" s="5" t="s">
        <v>472</v>
      </c>
      <c r="D6128" s="52">
        <v>1</v>
      </c>
      <c r="E6128" s="64">
        <v>4265.97</v>
      </c>
      <c r="F6128" s="64">
        <v>4224.7849999999999</v>
      </c>
      <c r="G6128" s="64">
        <v>4377.3999999999996</v>
      </c>
      <c r="H6128" s="53">
        <f t="shared" si="286"/>
        <v>4289.3850000000002</v>
      </c>
      <c r="I6128" s="53">
        <f t="shared" si="287"/>
        <v>78.955881509865819</v>
      </c>
      <c r="J6128" s="53">
        <f t="shared" si="288"/>
        <v>1.8407273189481896</v>
      </c>
      <c r="K6128" s="64">
        <v>4224.7849999999999</v>
      </c>
    </row>
    <row r="6129" spans="1:11" x14ac:dyDescent="0.25">
      <c r="A6129" s="12" t="s">
        <v>148</v>
      </c>
      <c r="B6129" s="7" t="s">
        <v>147</v>
      </c>
      <c r="C6129" s="5" t="s">
        <v>472</v>
      </c>
      <c r="D6129" s="51">
        <v>1</v>
      </c>
      <c r="E6129" s="64">
        <v>27000.85</v>
      </c>
      <c r="F6129" s="64">
        <v>26131.35</v>
      </c>
      <c r="G6129" s="64">
        <v>28092.125</v>
      </c>
      <c r="H6129" s="53">
        <f t="shared" si="286"/>
        <v>27074.774999999998</v>
      </c>
      <c r="I6129" s="53">
        <f t="shared" si="287"/>
        <v>982.47561261081762</v>
      </c>
      <c r="J6129" s="53">
        <f t="shared" si="288"/>
        <v>3.6287489466147647</v>
      </c>
      <c r="K6129" s="64">
        <v>26131.35</v>
      </c>
    </row>
    <row r="6130" spans="1:11" x14ac:dyDescent="0.25">
      <c r="A6130" s="12" t="s">
        <v>150</v>
      </c>
      <c r="B6130" s="7" t="s">
        <v>149</v>
      </c>
      <c r="C6130" s="5" t="s">
        <v>472</v>
      </c>
      <c r="D6130" s="52">
        <v>1</v>
      </c>
      <c r="E6130" s="64">
        <v>6327.67</v>
      </c>
      <c r="F6130" s="64">
        <v>6169.33</v>
      </c>
      <c r="G6130" s="64">
        <v>6601.66</v>
      </c>
      <c r="H6130" s="53">
        <f t="shared" si="286"/>
        <v>6366.22</v>
      </c>
      <c r="I6130" s="53">
        <f t="shared" si="287"/>
        <v>218.72787682414872</v>
      </c>
      <c r="J6130" s="53">
        <f t="shared" si="288"/>
        <v>3.43575743257614</v>
      </c>
      <c r="K6130" s="64">
        <v>6169.33</v>
      </c>
    </row>
    <row r="6131" spans="1:11" x14ac:dyDescent="0.25">
      <c r="A6131" s="14" t="s">
        <v>152</v>
      </c>
      <c r="B6131" s="7" t="s">
        <v>151</v>
      </c>
      <c r="C6131" s="5" t="s">
        <v>472</v>
      </c>
      <c r="D6131" s="51">
        <v>1</v>
      </c>
      <c r="E6131" s="64">
        <v>11620.78</v>
      </c>
      <c r="F6131" s="64">
        <v>11461.834999999999</v>
      </c>
      <c r="G6131" s="64">
        <v>11703.584999999999</v>
      </c>
      <c r="H6131" s="53">
        <f t="shared" si="286"/>
        <v>11595.4</v>
      </c>
      <c r="I6131" s="53">
        <f t="shared" si="287"/>
        <v>122.85712810008232</v>
      </c>
      <c r="J6131" s="53">
        <f t="shared" si="288"/>
        <v>1.059533333046573</v>
      </c>
      <c r="K6131" s="64">
        <v>11461.834999999999</v>
      </c>
    </row>
    <row r="6132" spans="1:11" x14ac:dyDescent="0.25">
      <c r="A6132" s="14" t="s">
        <v>154</v>
      </c>
      <c r="B6132" s="7" t="s">
        <v>153</v>
      </c>
      <c r="C6132" s="5" t="s">
        <v>472</v>
      </c>
      <c r="D6132" s="52">
        <v>1</v>
      </c>
      <c r="E6132" s="64">
        <v>7894.88</v>
      </c>
      <c r="F6132" s="64">
        <v>7649.44</v>
      </c>
      <c r="G6132" s="64">
        <v>8318.34</v>
      </c>
      <c r="H6132" s="53">
        <f t="shared" si="286"/>
        <v>7954.22</v>
      </c>
      <c r="I6132" s="53">
        <f t="shared" si="287"/>
        <v>338.37513088287113</v>
      </c>
      <c r="J6132" s="53">
        <f t="shared" si="288"/>
        <v>4.2540328389568192</v>
      </c>
      <c r="K6132" s="64">
        <v>7649.44</v>
      </c>
    </row>
    <row r="6133" spans="1:11" x14ac:dyDescent="0.25">
      <c r="A6133" s="12" t="s">
        <v>156</v>
      </c>
      <c r="B6133" s="7" t="s">
        <v>155</v>
      </c>
      <c r="C6133" s="5" t="s">
        <v>472</v>
      </c>
      <c r="D6133" s="51">
        <v>1</v>
      </c>
      <c r="E6133" s="64">
        <v>997.46</v>
      </c>
      <c r="F6133" s="64">
        <v>960.44500000000005</v>
      </c>
      <c r="G6133" s="64">
        <v>1004.645</v>
      </c>
      <c r="H6133" s="53">
        <f t="shared" ref="H6133:H6196" si="289">AVERAGE(E6133:G6133)</f>
        <v>987.51666666666677</v>
      </c>
      <c r="I6133" s="53">
        <f t="shared" si="287"/>
        <v>23.718398097960414</v>
      </c>
      <c r="J6133" s="53">
        <f t="shared" si="288"/>
        <v>2.4018225614379918</v>
      </c>
      <c r="K6133" s="64">
        <v>960.44500000000005</v>
      </c>
    </row>
    <row r="6134" spans="1:11" x14ac:dyDescent="0.25">
      <c r="A6134" s="12" t="s">
        <v>158</v>
      </c>
      <c r="B6134" s="7" t="s">
        <v>157</v>
      </c>
      <c r="C6134" s="5" t="s">
        <v>472</v>
      </c>
      <c r="D6134" s="52">
        <v>1</v>
      </c>
      <c r="E6134" s="64">
        <v>1697.59</v>
      </c>
      <c r="F6134" s="64">
        <v>1671.07</v>
      </c>
      <c r="G6134" s="64">
        <v>1801.97</v>
      </c>
      <c r="H6134" s="53">
        <f t="shared" si="289"/>
        <v>1723.5433333333333</v>
      </c>
      <c r="I6134" s="53">
        <f t="shared" si="287"/>
        <v>69.201763946689553</v>
      </c>
      <c r="J6134" s="53">
        <f t="shared" si="288"/>
        <v>4.0150869785706709</v>
      </c>
      <c r="K6134" s="64">
        <v>1671.07</v>
      </c>
    </row>
    <row r="6135" spans="1:11" x14ac:dyDescent="0.25">
      <c r="A6135" s="12" t="s">
        <v>160</v>
      </c>
      <c r="B6135" s="7" t="s">
        <v>159</v>
      </c>
      <c r="C6135" s="5" t="s">
        <v>472</v>
      </c>
      <c r="D6135" s="51">
        <v>1</v>
      </c>
      <c r="E6135" s="64">
        <v>1709.78</v>
      </c>
      <c r="F6135" s="64">
        <v>1678.415</v>
      </c>
      <c r="G6135" s="64">
        <v>1706.21</v>
      </c>
      <c r="H6135" s="53">
        <f t="shared" si="289"/>
        <v>1698.135</v>
      </c>
      <c r="I6135" s="53">
        <f t="shared" si="287"/>
        <v>17.171051947973389</v>
      </c>
      <c r="J6135" s="53">
        <f t="shared" si="288"/>
        <v>1.0111711935725598</v>
      </c>
      <c r="K6135" s="64">
        <v>1678.415</v>
      </c>
    </row>
    <row r="6136" spans="1:11" x14ac:dyDescent="0.25">
      <c r="A6136" s="12" t="s">
        <v>162</v>
      </c>
      <c r="B6136" s="7" t="s">
        <v>161</v>
      </c>
      <c r="C6136" s="5" t="s">
        <v>472</v>
      </c>
      <c r="D6136" s="52">
        <v>1</v>
      </c>
      <c r="E6136" s="64">
        <v>228.96</v>
      </c>
      <c r="F6136" s="64">
        <v>219.535</v>
      </c>
      <c r="G6136" s="64">
        <v>231.46</v>
      </c>
      <c r="H6136" s="53">
        <f t="shared" si="289"/>
        <v>226.65166666666667</v>
      </c>
      <c r="I6136" s="53">
        <f t="shared" si="287"/>
        <v>6.2886968708416386</v>
      </c>
      <c r="J6136" s="53">
        <f t="shared" si="288"/>
        <v>2.7746087038884801</v>
      </c>
      <c r="K6136" s="64">
        <v>219.535</v>
      </c>
    </row>
    <row r="6137" spans="1:11" x14ac:dyDescent="0.25">
      <c r="A6137" s="12" t="s">
        <v>164</v>
      </c>
      <c r="B6137" s="7" t="s">
        <v>163</v>
      </c>
      <c r="C6137" s="5" t="s">
        <v>472</v>
      </c>
      <c r="D6137" s="51">
        <v>1</v>
      </c>
      <c r="E6137" s="64">
        <v>639.17999999999995</v>
      </c>
      <c r="F6137" s="64">
        <v>631.47</v>
      </c>
      <c r="G6137" s="64">
        <v>678.42499999999995</v>
      </c>
      <c r="H6137" s="53">
        <f t="shared" si="289"/>
        <v>649.69166666666672</v>
      </c>
      <c r="I6137" s="53">
        <f t="shared" si="287"/>
        <v>25.180634589567674</v>
      </c>
      <c r="J6137" s="53">
        <f t="shared" si="288"/>
        <v>3.8757822951247656</v>
      </c>
      <c r="K6137" s="64">
        <v>631.47</v>
      </c>
    </row>
    <row r="6138" spans="1:11" x14ac:dyDescent="0.25">
      <c r="A6138" s="12" t="s">
        <v>166</v>
      </c>
      <c r="B6138" s="7" t="s">
        <v>165</v>
      </c>
      <c r="C6138" s="5" t="s">
        <v>472</v>
      </c>
      <c r="D6138" s="52">
        <v>1</v>
      </c>
      <c r="E6138" s="64">
        <v>241.15</v>
      </c>
      <c r="F6138" s="64">
        <v>230.97499999999999</v>
      </c>
      <c r="G6138" s="64">
        <v>250.48500000000001</v>
      </c>
      <c r="H6138" s="53">
        <f t="shared" si="289"/>
        <v>240.87</v>
      </c>
      <c r="I6138" s="53">
        <f t="shared" si="287"/>
        <v>9.7580133736329859</v>
      </c>
      <c r="J6138" s="53">
        <f t="shared" si="288"/>
        <v>4.0511534743359432</v>
      </c>
      <c r="K6138" s="64">
        <v>230.97499999999999</v>
      </c>
    </row>
    <row r="6139" spans="1:11" x14ac:dyDescent="0.25">
      <c r="A6139" s="12">
        <v>4527226000</v>
      </c>
      <c r="B6139" s="7" t="s">
        <v>167</v>
      </c>
      <c r="C6139" s="5" t="s">
        <v>472</v>
      </c>
      <c r="D6139" s="51">
        <v>1</v>
      </c>
      <c r="E6139" s="64">
        <v>462.69</v>
      </c>
      <c r="F6139" s="64">
        <v>448.45499999999998</v>
      </c>
      <c r="G6139" s="64">
        <v>459.86</v>
      </c>
      <c r="H6139" s="53">
        <f t="shared" si="289"/>
        <v>457.00166666666672</v>
      </c>
      <c r="I6139" s="53">
        <f t="shared" si="287"/>
        <v>7.5356723876063967</v>
      </c>
      <c r="J6139" s="53">
        <f t="shared" si="288"/>
        <v>1.6489376160421871</v>
      </c>
      <c r="K6139" s="64">
        <v>448.45499999999998</v>
      </c>
    </row>
    <row r="6140" spans="1:11" x14ac:dyDescent="0.25">
      <c r="A6140" s="12" t="s">
        <v>169</v>
      </c>
      <c r="B6140" s="7" t="s">
        <v>168</v>
      </c>
      <c r="C6140" s="5" t="s">
        <v>472</v>
      </c>
      <c r="D6140" s="52">
        <v>1</v>
      </c>
      <c r="E6140" s="64">
        <v>1406.62</v>
      </c>
      <c r="F6140" s="64">
        <v>1340.5350000000001</v>
      </c>
      <c r="G6140" s="64">
        <v>1436.27</v>
      </c>
      <c r="H6140" s="53">
        <f t="shared" si="289"/>
        <v>1394.4749999999997</v>
      </c>
      <c r="I6140" s="53">
        <f t="shared" si="287"/>
        <v>49.009420778050348</v>
      </c>
      <c r="J6140" s="53">
        <f t="shared" si="288"/>
        <v>3.5145428048584852</v>
      </c>
      <c r="K6140" s="64">
        <v>1340.5350000000001</v>
      </c>
    </row>
    <row r="6141" spans="1:11" x14ac:dyDescent="0.25">
      <c r="A6141" s="12" t="s">
        <v>173</v>
      </c>
      <c r="B6141" s="7" t="s">
        <v>172</v>
      </c>
      <c r="C6141" s="5" t="s">
        <v>472</v>
      </c>
      <c r="D6141" s="51">
        <v>1</v>
      </c>
      <c r="E6141" s="64">
        <v>2889.03</v>
      </c>
      <c r="F6141" s="64">
        <v>2758.94</v>
      </c>
      <c r="G6141" s="64">
        <v>2976.5250000000001</v>
      </c>
      <c r="H6141" s="53">
        <f t="shared" si="289"/>
        <v>2874.8316666666669</v>
      </c>
      <c r="I6141" s="53">
        <f t="shared" si="287"/>
        <v>109.48517049506448</v>
      </c>
      <c r="J6141" s="53">
        <f t="shared" si="288"/>
        <v>3.8084028280518849</v>
      </c>
      <c r="K6141" s="64">
        <v>2758.94</v>
      </c>
    </row>
    <row r="6142" spans="1:11" x14ac:dyDescent="0.25">
      <c r="A6142" s="14" t="s">
        <v>175</v>
      </c>
      <c r="B6142" s="7" t="s">
        <v>174</v>
      </c>
      <c r="C6142" s="5" t="s">
        <v>472</v>
      </c>
      <c r="D6142" s="52">
        <v>1</v>
      </c>
      <c r="E6142" s="64">
        <v>685.82</v>
      </c>
      <c r="F6142" s="64">
        <v>662.07500000000005</v>
      </c>
      <c r="G6142" s="64">
        <v>719.42499999999995</v>
      </c>
      <c r="H6142" s="53">
        <f t="shared" si="289"/>
        <v>689.10666666666657</v>
      </c>
      <c r="I6142" s="53">
        <f t="shared" si="287"/>
        <v>28.815920223607826</v>
      </c>
      <c r="J6142" s="53">
        <f t="shared" si="288"/>
        <v>4.1816342255104919</v>
      </c>
      <c r="K6142" s="64">
        <v>662.07500000000005</v>
      </c>
    </row>
    <row r="6143" spans="1:11" x14ac:dyDescent="0.25">
      <c r="A6143" s="12" t="s">
        <v>177</v>
      </c>
      <c r="B6143" s="7" t="s">
        <v>176</v>
      </c>
      <c r="C6143" s="5" t="s">
        <v>472</v>
      </c>
      <c r="D6143" s="51">
        <v>1</v>
      </c>
      <c r="E6143" s="64">
        <v>2932.49</v>
      </c>
      <c r="F6143" s="64">
        <v>2894.9850000000001</v>
      </c>
      <c r="G6143" s="64">
        <v>3127.11</v>
      </c>
      <c r="H6143" s="53">
        <f t="shared" si="289"/>
        <v>2984.8616666666671</v>
      </c>
      <c r="I6143" s="53">
        <f t="shared" si="287"/>
        <v>124.60978094970454</v>
      </c>
      <c r="J6143" s="53">
        <f t="shared" si="288"/>
        <v>4.1747254936896976</v>
      </c>
      <c r="K6143" s="64">
        <v>2894.9850000000001</v>
      </c>
    </row>
    <row r="6144" spans="1:11" x14ac:dyDescent="0.25">
      <c r="A6144" s="12" t="s">
        <v>179</v>
      </c>
      <c r="B6144" s="7" t="s">
        <v>178</v>
      </c>
      <c r="C6144" s="5" t="s">
        <v>472</v>
      </c>
      <c r="D6144" s="52">
        <v>1</v>
      </c>
      <c r="E6144" s="64">
        <v>4012.1</v>
      </c>
      <c r="F6144" s="64">
        <v>3827.2950000000001</v>
      </c>
      <c r="G6144" s="64">
        <v>4216.8950000000004</v>
      </c>
      <c r="H6144" s="53">
        <f t="shared" si="289"/>
        <v>4018.7633333333338</v>
      </c>
      <c r="I6144" s="53">
        <f t="shared" si="287"/>
        <v>194.88545355755366</v>
      </c>
      <c r="J6144" s="53">
        <f t="shared" si="288"/>
        <v>4.8493886649430369</v>
      </c>
      <c r="K6144" s="64">
        <v>3827.2950000000001</v>
      </c>
    </row>
    <row r="6145" spans="1:11" x14ac:dyDescent="0.25">
      <c r="A6145" s="14" t="s">
        <v>181</v>
      </c>
      <c r="B6145" s="7" t="s">
        <v>180</v>
      </c>
      <c r="C6145" s="5" t="s">
        <v>472</v>
      </c>
      <c r="D6145" s="51">
        <v>1</v>
      </c>
      <c r="E6145" s="64">
        <v>2305.5</v>
      </c>
      <c r="F6145" s="64">
        <v>2271.915</v>
      </c>
      <c r="G6145" s="64">
        <v>2431.9299999999998</v>
      </c>
      <c r="H6145" s="53">
        <f t="shared" si="289"/>
        <v>2336.4483333333333</v>
      </c>
      <c r="I6145" s="53">
        <f t="shared" si="287"/>
        <v>84.377423273843334</v>
      </c>
      <c r="J6145" s="53">
        <f t="shared" si="288"/>
        <v>3.6113541254072956</v>
      </c>
      <c r="K6145" s="64">
        <v>2271.915</v>
      </c>
    </row>
    <row r="6146" spans="1:11" x14ac:dyDescent="0.25">
      <c r="A6146" s="14" t="s">
        <v>183</v>
      </c>
      <c r="B6146" s="7" t="s">
        <v>182</v>
      </c>
      <c r="C6146" s="5" t="s">
        <v>472</v>
      </c>
      <c r="D6146" s="52">
        <v>1</v>
      </c>
      <c r="E6146" s="64">
        <v>3286.53</v>
      </c>
      <c r="F6146" s="64">
        <v>3157.335</v>
      </c>
      <c r="G6146" s="64">
        <v>3373.1750000000002</v>
      </c>
      <c r="H6146" s="53">
        <f t="shared" si="289"/>
        <v>3272.3466666666668</v>
      </c>
      <c r="I6146" s="53">
        <f t="shared" si="287"/>
        <v>108.6167648585307</v>
      </c>
      <c r="J6146" s="53">
        <f t="shared" si="288"/>
        <v>3.3192316072420209</v>
      </c>
      <c r="K6146" s="64">
        <v>3157.335</v>
      </c>
    </row>
    <row r="6147" spans="1:11" x14ac:dyDescent="0.25">
      <c r="A6147" s="12" t="s">
        <v>185</v>
      </c>
      <c r="B6147" s="7" t="s">
        <v>184</v>
      </c>
      <c r="C6147" s="5" t="s">
        <v>472</v>
      </c>
      <c r="D6147" s="51">
        <v>1</v>
      </c>
      <c r="E6147" s="64">
        <v>1892.63</v>
      </c>
      <c r="F6147" s="64">
        <v>1809.72</v>
      </c>
      <c r="G6147" s="64">
        <v>1955.73</v>
      </c>
      <c r="H6147" s="53">
        <f t="shared" si="289"/>
        <v>1886.0266666666666</v>
      </c>
      <c r="I6147" s="53">
        <f t="shared" si="287"/>
        <v>73.228635337095639</v>
      </c>
      <c r="J6147" s="53">
        <f t="shared" si="288"/>
        <v>3.8826935287462692</v>
      </c>
      <c r="K6147" s="64">
        <v>1809.72</v>
      </c>
    </row>
    <row r="6148" spans="1:11" x14ac:dyDescent="0.25">
      <c r="A6148" s="12" t="s">
        <v>187</v>
      </c>
      <c r="B6148" s="7" t="s">
        <v>186</v>
      </c>
      <c r="C6148" s="5" t="s">
        <v>472</v>
      </c>
      <c r="D6148" s="52">
        <v>1</v>
      </c>
      <c r="E6148" s="64">
        <v>1151.69</v>
      </c>
      <c r="F6148" s="64">
        <v>1134.645</v>
      </c>
      <c r="G6148" s="64">
        <v>1140.0899999999999</v>
      </c>
      <c r="H6148" s="53">
        <f t="shared" si="289"/>
        <v>1142.1416666666667</v>
      </c>
      <c r="I6148" s="53">
        <f t="shared" ref="I6148:I6211" si="290">STDEV(E6148:G6148)</f>
        <v>8.7057457080559253</v>
      </c>
      <c r="J6148" s="53">
        <f t="shared" ref="J6148:J6211" si="291">I6148/H6148*100</f>
        <v>0.76222993715513332</v>
      </c>
      <c r="K6148" s="64">
        <v>1134.645</v>
      </c>
    </row>
    <row r="6149" spans="1:11" x14ac:dyDescent="0.25">
      <c r="A6149" s="12" t="s">
        <v>189</v>
      </c>
      <c r="B6149" s="7" t="s">
        <v>188</v>
      </c>
      <c r="C6149" s="5" t="s">
        <v>472</v>
      </c>
      <c r="D6149" s="51">
        <v>1</v>
      </c>
      <c r="E6149" s="64">
        <v>207.76</v>
      </c>
      <c r="F6149" s="64">
        <v>203.845</v>
      </c>
      <c r="G6149" s="64">
        <v>209.375</v>
      </c>
      <c r="H6149" s="53">
        <f t="shared" si="289"/>
        <v>206.99333333333334</v>
      </c>
      <c r="I6149" s="53">
        <f t="shared" si="290"/>
        <v>2.8435995381440984</v>
      </c>
      <c r="J6149" s="53">
        <f t="shared" si="291"/>
        <v>1.3737638272460135</v>
      </c>
      <c r="K6149" s="64">
        <v>203.845</v>
      </c>
    </row>
    <row r="6150" spans="1:11" x14ac:dyDescent="0.25">
      <c r="A6150" s="12" t="s">
        <v>191</v>
      </c>
      <c r="B6150" s="7" t="s">
        <v>190</v>
      </c>
      <c r="C6150" s="5" t="s">
        <v>472</v>
      </c>
      <c r="D6150" s="52">
        <v>1</v>
      </c>
      <c r="E6150" s="64">
        <v>306.33999999999997</v>
      </c>
      <c r="F6150" s="64">
        <v>299.17</v>
      </c>
      <c r="G6150" s="64">
        <v>324.08999999999997</v>
      </c>
      <c r="H6150" s="53">
        <f t="shared" si="289"/>
        <v>309.86666666666662</v>
      </c>
      <c r="I6150" s="53">
        <f t="shared" si="290"/>
        <v>12.828859393310573</v>
      </c>
      <c r="J6150" s="53">
        <f t="shared" si="291"/>
        <v>4.1401224376002288</v>
      </c>
      <c r="K6150" s="64">
        <v>299.17</v>
      </c>
    </row>
    <row r="6151" spans="1:11" x14ac:dyDescent="0.25">
      <c r="A6151" s="12" t="s">
        <v>193</v>
      </c>
      <c r="B6151" s="7" t="s">
        <v>192</v>
      </c>
      <c r="C6151" s="5" t="s">
        <v>472</v>
      </c>
      <c r="D6151" s="51">
        <v>1</v>
      </c>
      <c r="E6151" s="64">
        <v>2085.02</v>
      </c>
      <c r="F6151" s="64">
        <v>2028.9649999999999</v>
      </c>
      <c r="G6151" s="64">
        <v>2063.895</v>
      </c>
      <c r="H6151" s="53">
        <f t="shared" si="289"/>
        <v>2059.2933333333331</v>
      </c>
      <c r="I6151" s="53">
        <f t="shared" si="290"/>
        <v>28.309402295586096</v>
      </c>
      <c r="J6151" s="53">
        <f t="shared" si="291"/>
        <v>1.3747144147629655</v>
      </c>
      <c r="K6151" s="64">
        <v>2028.9649999999999</v>
      </c>
    </row>
    <row r="6152" spans="1:11" x14ac:dyDescent="0.25">
      <c r="A6152" s="12" t="s">
        <v>195</v>
      </c>
      <c r="B6152" s="7" t="s">
        <v>194</v>
      </c>
      <c r="C6152" s="5" t="s">
        <v>472</v>
      </c>
      <c r="D6152" s="52">
        <v>1</v>
      </c>
      <c r="E6152" s="64">
        <v>2137.4899999999998</v>
      </c>
      <c r="F6152" s="64">
        <v>2113.8200000000002</v>
      </c>
      <c r="G6152" s="64">
        <v>2236.8249999999998</v>
      </c>
      <c r="H6152" s="53">
        <f t="shared" si="289"/>
        <v>2162.7116666666666</v>
      </c>
      <c r="I6152" s="53">
        <f t="shared" si="290"/>
        <v>65.266046749694567</v>
      </c>
      <c r="J6152" s="53">
        <f t="shared" si="291"/>
        <v>3.0177877040025169</v>
      </c>
      <c r="K6152" s="64">
        <v>2113.8200000000002</v>
      </c>
    </row>
    <row r="6153" spans="1:11" x14ac:dyDescent="0.25">
      <c r="A6153" s="14" t="s">
        <v>197</v>
      </c>
      <c r="B6153" s="7" t="s">
        <v>196</v>
      </c>
      <c r="C6153" s="5" t="s">
        <v>472</v>
      </c>
      <c r="D6153" s="51">
        <v>1</v>
      </c>
      <c r="E6153" s="64">
        <v>2505.84</v>
      </c>
      <c r="F6153" s="64">
        <v>2474.54</v>
      </c>
      <c r="G6153" s="64">
        <v>2678.28</v>
      </c>
      <c r="H6153" s="53">
        <f t="shared" si="289"/>
        <v>2552.8866666666668</v>
      </c>
      <c r="I6153" s="53">
        <f t="shared" si="290"/>
        <v>109.71571689294727</v>
      </c>
      <c r="J6153" s="53">
        <f t="shared" si="291"/>
        <v>4.2977120107021562</v>
      </c>
      <c r="K6153" s="64">
        <v>2474.54</v>
      </c>
    </row>
    <row r="6154" spans="1:11" x14ac:dyDescent="0.25">
      <c r="A6154" s="12" t="s">
        <v>199</v>
      </c>
      <c r="B6154" s="7" t="s">
        <v>198</v>
      </c>
      <c r="C6154" s="5" t="s">
        <v>472</v>
      </c>
      <c r="D6154" s="52">
        <v>1</v>
      </c>
      <c r="E6154" s="64">
        <v>6504.69</v>
      </c>
      <c r="F6154" s="64">
        <v>6386.49</v>
      </c>
      <c r="G6154" s="64">
        <v>6538.7650000000003</v>
      </c>
      <c r="H6154" s="53">
        <f t="shared" si="289"/>
        <v>6476.6483333333335</v>
      </c>
      <c r="I6154" s="53">
        <f t="shared" si="290"/>
        <v>79.916645377126301</v>
      </c>
      <c r="J6154" s="53">
        <f t="shared" si="291"/>
        <v>1.2339197878912107</v>
      </c>
      <c r="K6154" s="64">
        <v>6386.49</v>
      </c>
    </row>
    <row r="6155" spans="1:11" x14ac:dyDescent="0.25">
      <c r="A6155" s="12" t="s">
        <v>201</v>
      </c>
      <c r="B6155" s="7" t="s">
        <v>200</v>
      </c>
      <c r="C6155" s="5" t="s">
        <v>472</v>
      </c>
      <c r="D6155" s="51">
        <v>1</v>
      </c>
      <c r="E6155" s="64">
        <v>3811.76</v>
      </c>
      <c r="F6155" s="64">
        <v>3773.85</v>
      </c>
      <c r="G6155" s="64">
        <v>3787.9050000000002</v>
      </c>
      <c r="H6155" s="53">
        <f t="shared" si="289"/>
        <v>3791.1716666666671</v>
      </c>
      <c r="I6155" s="53">
        <f t="shared" si="290"/>
        <v>19.164951300051321</v>
      </c>
      <c r="J6155" s="53">
        <f t="shared" si="291"/>
        <v>0.50551525979570922</v>
      </c>
      <c r="K6155" s="64">
        <v>3773.85</v>
      </c>
    </row>
    <row r="6156" spans="1:11" x14ac:dyDescent="0.25">
      <c r="A6156" s="12" t="s">
        <v>203</v>
      </c>
      <c r="B6156" s="7" t="s">
        <v>202</v>
      </c>
      <c r="C6156" s="5" t="s">
        <v>472</v>
      </c>
      <c r="D6156" s="52">
        <v>1</v>
      </c>
      <c r="E6156" s="64">
        <v>3619.9</v>
      </c>
      <c r="F6156" s="64">
        <v>3520.9450000000002</v>
      </c>
      <c r="G6156" s="64">
        <v>3825.09</v>
      </c>
      <c r="H6156" s="53">
        <f t="shared" si="289"/>
        <v>3655.311666666667</v>
      </c>
      <c r="I6156" s="53">
        <f t="shared" si="290"/>
        <v>155.13392555573824</v>
      </c>
      <c r="J6156" s="53">
        <f t="shared" si="291"/>
        <v>4.2440683504618137</v>
      </c>
      <c r="K6156" s="64">
        <v>3520.9450000000002</v>
      </c>
    </row>
    <row r="6157" spans="1:11" x14ac:dyDescent="0.25">
      <c r="A6157" s="12" t="s">
        <v>205</v>
      </c>
      <c r="B6157" s="7" t="s">
        <v>204</v>
      </c>
      <c r="C6157" s="5" t="s">
        <v>472</v>
      </c>
      <c r="D6157" s="51">
        <v>1</v>
      </c>
      <c r="E6157" s="64">
        <v>16654.72</v>
      </c>
      <c r="F6157" s="64">
        <v>15942.084999999999</v>
      </c>
      <c r="G6157" s="64">
        <v>17306.584999999999</v>
      </c>
      <c r="H6157" s="53">
        <f t="shared" si="289"/>
        <v>16634.463333333333</v>
      </c>
      <c r="I6157" s="53">
        <f t="shared" si="290"/>
        <v>682.47550278990479</v>
      </c>
      <c r="J6157" s="53">
        <f t="shared" si="291"/>
        <v>4.1027804090457876</v>
      </c>
      <c r="K6157" s="64">
        <v>15942.084999999999</v>
      </c>
    </row>
    <row r="6158" spans="1:11" x14ac:dyDescent="0.25">
      <c r="A6158" s="12" t="s">
        <v>207</v>
      </c>
      <c r="B6158" s="7" t="s">
        <v>206</v>
      </c>
      <c r="C6158" s="5" t="s">
        <v>472</v>
      </c>
      <c r="D6158" s="52">
        <v>1</v>
      </c>
      <c r="E6158" s="64">
        <v>13220.32</v>
      </c>
      <c r="F6158" s="64">
        <v>13024.615</v>
      </c>
      <c r="G6158" s="64">
        <v>13555.205</v>
      </c>
      <c r="H6158" s="53">
        <f t="shared" si="289"/>
        <v>13266.713333333333</v>
      </c>
      <c r="I6158" s="53">
        <f t="shared" si="290"/>
        <v>268.32013166800101</v>
      </c>
      <c r="J6158" s="53">
        <f t="shared" si="291"/>
        <v>2.0225064409421751</v>
      </c>
      <c r="K6158" s="64">
        <v>13024.615</v>
      </c>
    </row>
    <row r="6159" spans="1:11" x14ac:dyDescent="0.25">
      <c r="A6159" s="12" t="s">
        <v>208</v>
      </c>
      <c r="B6159" s="7" t="s">
        <v>209</v>
      </c>
      <c r="C6159" s="5" t="s">
        <v>472</v>
      </c>
      <c r="D6159" s="51">
        <v>1</v>
      </c>
      <c r="E6159" s="64">
        <v>2196.85</v>
      </c>
      <c r="F6159" s="64">
        <v>2148.4850000000001</v>
      </c>
      <c r="G6159" s="64">
        <v>2192.1550000000002</v>
      </c>
      <c r="H6159" s="53">
        <f t="shared" si="289"/>
        <v>2179.1633333333334</v>
      </c>
      <c r="I6159" s="53">
        <f t="shared" si="290"/>
        <v>26.671723947531596</v>
      </c>
      <c r="J6159" s="53">
        <f t="shared" si="291"/>
        <v>1.2239433152875918</v>
      </c>
      <c r="K6159" s="64">
        <v>2148.4850000000001</v>
      </c>
    </row>
    <row r="6160" spans="1:11" x14ac:dyDescent="0.25">
      <c r="A6160" s="12" t="s">
        <v>211</v>
      </c>
      <c r="B6160" s="7" t="s">
        <v>210</v>
      </c>
      <c r="C6160" s="5" t="s">
        <v>472</v>
      </c>
      <c r="D6160" s="52">
        <v>1</v>
      </c>
      <c r="E6160" s="64">
        <v>2232.89</v>
      </c>
      <c r="F6160" s="64">
        <v>2136.64</v>
      </c>
      <c r="G6160" s="64">
        <v>2283.0450000000001</v>
      </c>
      <c r="H6160" s="53">
        <f t="shared" si="289"/>
        <v>2217.5250000000001</v>
      </c>
      <c r="I6160" s="53">
        <f t="shared" si="290"/>
        <v>74.402072719783902</v>
      </c>
      <c r="J6160" s="53">
        <f t="shared" si="291"/>
        <v>3.3551852953082335</v>
      </c>
      <c r="K6160" s="64">
        <v>2136.64</v>
      </c>
    </row>
    <row r="6161" spans="1:11" x14ac:dyDescent="0.25">
      <c r="A6161" s="12" t="s">
        <v>213</v>
      </c>
      <c r="B6161" s="7" t="s">
        <v>212</v>
      </c>
      <c r="C6161" s="5" t="s">
        <v>472</v>
      </c>
      <c r="D6161" s="51">
        <v>1</v>
      </c>
      <c r="E6161" s="64">
        <v>1653.6</v>
      </c>
      <c r="F6161" s="64">
        <v>1626.95</v>
      </c>
      <c r="G6161" s="64">
        <v>1682.23</v>
      </c>
      <c r="H6161" s="53">
        <f t="shared" si="289"/>
        <v>1654.2600000000002</v>
      </c>
      <c r="I6161" s="53">
        <f t="shared" si="290"/>
        <v>27.645909281483206</v>
      </c>
      <c r="J6161" s="53">
        <f t="shared" si="291"/>
        <v>1.6711949319625212</v>
      </c>
      <c r="K6161" s="64">
        <v>1626.95</v>
      </c>
    </row>
    <row r="6162" spans="1:11" x14ac:dyDescent="0.25">
      <c r="A6162" s="12" t="s">
        <v>215</v>
      </c>
      <c r="B6162" s="7" t="s">
        <v>214</v>
      </c>
      <c r="C6162" s="5" t="s">
        <v>472</v>
      </c>
      <c r="D6162" s="52">
        <v>1</v>
      </c>
      <c r="E6162" s="64">
        <v>8321.5300000000007</v>
      </c>
      <c r="F6162" s="64">
        <v>8205.69</v>
      </c>
      <c r="G6162" s="64">
        <v>8735.59</v>
      </c>
      <c r="H6162" s="53">
        <f t="shared" si="289"/>
        <v>8420.9366666666665</v>
      </c>
      <c r="I6162" s="53">
        <f t="shared" si="290"/>
        <v>278.58529489787003</v>
      </c>
      <c r="J6162" s="53">
        <f t="shared" si="291"/>
        <v>3.3082459342155923</v>
      </c>
      <c r="K6162" s="64">
        <v>8205.69</v>
      </c>
    </row>
    <row r="6163" spans="1:11" x14ac:dyDescent="0.25">
      <c r="A6163" s="12" t="s">
        <v>217</v>
      </c>
      <c r="B6163" s="7" t="s">
        <v>216</v>
      </c>
      <c r="C6163" s="5" t="s">
        <v>472</v>
      </c>
      <c r="D6163" s="51">
        <v>1</v>
      </c>
      <c r="E6163" s="64">
        <v>268.70999999999998</v>
      </c>
      <c r="F6163" s="64">
        <v>259.23500000000001</v>
      </c>
      <c r="G6163" s="64">
        <v>283.48500000000001</v>
      </c>
      <c r="H6163" s="53">
        <f t="shared" si="289"/>
        <v>270.47666666666663</v>
      </c>
      <c r="I6163" s="53">
        <f t="shared" si="290"/>
        <v>12.221147995721736</v>
      </c>
      <c r="J6163" s="53">
        <f t="shared" si="291"/>
        <v>4.5183742266326377</v>
      </c>
      <c r="K6163" s="64">
        <v>259.23500000000001</v>
      </c>
    </row>
    <row r="6164" spans="1:11" x14ac:dyDescent="0.25">
      <c r="A6164" s="12" t="s">
        <v>219</v>
      </c>
      <c r="B6164" s="7" t="s">
        <v>218</v>
      </c>
      <c r="C6164" s="5" t="s">
        <v>472</v>
      </c>
      <c r="D6164" s="52">
        <v>1</v>
      </c>
      <c r="E6164" s="64">
        <v>619.04</v>
      </c>
      <c r="F6164" s="64">
        <v>610.65499999999997</v>
      </c>
      <c r="G6164" s="64">
        <v>616.375</v>
      </c>
      <c r="H6164" s="53">
        <f t="shared" si="289"/>
        <v>615.35666666666668</v>
      </c>
      <c r="I6164" s="53">
        <f t="shared" si="290"/>
        <v>4.2842511986732674</v>
      </c>
      <c r="J6164" s="53">
        <f t="shared" si="291"/>
        <v>0.69622243988688415</v>
      </c>
      <c r="K6164" s="64">
        <v>610.65499999999997</v>
      </c>
    </row>
    <row r="6165" spans="1:11" x14ac:dyDescent="0.25">
      <c r="A6165" s="12" t="s">
        <v>221</v>
      </c>
      <c r="B6165" s="7" t="s">
        <v>220</v>
      </c>
      <c r="C6165" s="5" t="s">
        <v>472</v>
      </c>
      <c r="D6165" s="51">
        <v>1</v>
      </c>
      <c r="E6165" s="64">
        <v>1831.68</v>
      </c>
      <c r="F6165" s="64">
        <v>1760.6</v>
      </c>
      <c r="G6165" s="64">
        <v>1893.4649999999999</v>
      </c>
      <c r="H6165" s="53">
        <f t="shared" si="289"/>
        <v>1828.5816666666667</v>
      </c>
      <c r="I6165" s="53">
        <f t="shared" si="290"/>
        <v>66.486666395100116</v>
      </c>
      <c r="J6165" s="53">
        <f t="shared" si="291"/>
        <v>3.6359692108419246</v>
      </c>
      <c r="K6165" s="64">
        <v>1760.6</v>
      </c>
    </row>
    <row r="6166" spans="1:11" x14ac:dyDescent="0.25">
      <c r="A6166" s="12" t="s">
        <v>223</v>
      </c>
      <c r="B6166" s="7" t="s">
        <v>222</v>
      </c>
      <c r="C6166" s="5" t="s">
        <v>472</v>
      </c>
      <c r="D6166" s="52">
        <v>1</v>
      </c>
      <c r="E6166" s="64">
        <v>9265.99</v>
      </c>
      <c r="F6166" s="64">
        <v>8959.33</v>
      </c>
      <c r="G6166" s="64">
        <v>9789.9449999999997</v>
      </c>
      <c r="H6166" s="53">
        <f t="shared" si="289"/>
        <v>9338.4216666666671</v>
      </c>
      <c r="I6166" s="53">
        <f t="shared" si="290"/>
        <v>420.01795117391504</v>
      </c>
      <c r="J6166" s="53">
        <f t="shared" si="291"/>
        <v>4.4977402623953227</v>
      </c>
      <c r="K6166" s="64">
        <v>8959.33</v>
      </c>
    </row>
    <row r="6167" spans="1:11" x14ac:dyDescent="0.25">
      <c r="A6167" s="12" t="s">
        <v>225</v>
      </c>
      <c r="B6167" s="7" t="s">
        <v>224</v>
      </c>
      <c r="C6167" s="5" t="s">
        <v>472</v>
      </c>
      <c r="D6167" s="51">
        <v>1</v>
      </c>
      <c r="E6167" s="64">
        <v>291.5</v>
      </c>
      <c r="F6167" s="64">
        <v>285.35000000000002</v>
      </c>
      <c r="G6167" s="64">
        <v>294.375</v>
      </c>
      <c r="H6167" s="53">
        <f t="shared" si="289"/>
        <v>290.40833333333336</v>
      </c>
      <c r="I6167" s="53">
        <f t="shared" si="290"/>
        <v>4.6104726800332756</v>
      </c>
      <c r="J6167" s="53">
        <f t="shared" si="291"/>
        <v>1.5875827759878132</v>
      </c>
      <c r="K6167" s="64">
        <v>285.35000000000002</v>
      </c>
    </row>
    <row r="6168" spans="1:11" x14ac:dyDescent="0.25">
      <c r="A6168" s="12" t="s">
        <v>227</v>
      </c>
      <c r="B6168" s="7" t="s">
        <v>226</v>
      </c>
      <c r="C6168" s="5" t="s">
        <v>472</v>
      </c>
      <c r="D6168" s="52">
        <v>1</v>
      </c>
      <c r="E6168" s="64">
        <v>69.430000000000007</v>
      </c>
      <c r="F6168" s="64">
        <v>68.075000000000003</v>
      </c>
      <c r="G6168" s="64">
        <v>72.56</v>
      </c>
      <c r="H6168" s="53">
        <f t="shared" si="289"/>
        <v>70.021666666666661</v>
      </c>
      <c r="I6168" s="53">
        <f t="shared" si="290"/>
        <v>2.3002952709018314</v>
      </c>
      <c r="J6168" s="53">
        <f t="shared" si="291"/>
        <v>3.2851192786544616</v>
      </c>
      <c r="K6168" s="64">
        <v>68.075000000000003</v>
      </c>
    </row>
    <row r="6169" spans="1:11" x14ac:dyDescent="0.25">
      <c r="A6169" s="12" t="s">
        <v>229</v>
      </c>
      <c r="B6169" s="7" t="s">
        <v>228</v>
      </c>
      <c r="C6169" s="5" t="s">
        <v>472</v>
      </c>
      <c r="D6169" s="51">
        <v>1</v>
      </c>
      <c r="E6169" s="64">
        <v>2399.84</v>
      </c>
      <c r="F6169" s="64">
        <v>2342.89</v>
      </c>
      <c r="G6169" s="64">
        <v>2469.91</v>
      </c>
      <c r="H6169" s="53">
        <f t="shared" si="289"/>
        <v>2404.2133333333331</v>
      </c>
      <c r="I6169" s="53">
        <f t="shared" si="290"/>
        <v>63.622831069776602</v>
      </c>
      <c r="J6169" s="53">
        <f t="shared" si="291"/>
        <v>2.6463055581497179</v>
      </c>
      <c r="K6169" s="64">
        <v>2342.89</v>
      </c>
    </row>
    <row r="6170" spans="1:11" x14ac:dyDescent="0.25">
      <c r="A6170" s="12" t="s">
        <v>231</v>
      </c>
      <c r="B6170" s="7" t="s">
        <v>230</v>
      </c>
      <c r="C6170" s="5" t="s">
        <v>472</v>
      </c>
      <c r="D6170" s="52">
        <v>1</v>
      </c>
      <c r="E6170" s="64">
        <v>4694.74</v>
      </c>
      <c r="F6170" s="64">
        <v>4546.3149999999996</v>
      </c>
      <c r="G6170" s="64">
        <v>4969.7849999999999</v>
      </c>
      <c r="H6170" s="53">
        <f t="shared" si="289"/>
        <v>4736.9466666666667</v>
      </c>
      <c r="I6170" s="53">
        <f t="shared" si="290"/>
        <v>214.86684774141725</v>
      </c>
      <c r="J6170" s="53">
        <f t="shared" si="291"/>
        <v>4.535977769253976</v>
      </c>
      <c r="K6170" s="64">
        <v>4546.3149999999996</v>
      </c>
    </row>
    <row r="6171" spans="1:11" x14ac:dyDescent="0.25">
      <c r="A6171" s="12" t="s">
        <v>233</v>
      </c>
      <c r="B6171" s="7" t="s">
        <v>232</v>
      </c>
      <c r="C6171" s="5" t="s">
        <v>472</v>
      </c>
      <c r="D6171" s="51">
        <v>1</v>
      </c>
      <c r="E6171" s="64">
        <v>43732.95</v>
      </c>
      <c r="F6171" s="64">
        <v>42352.434999999998</v>
      </c>
      <c r="G6171" s="64">
        <v>45763.364999999998</v>
      </c>
      <c r="H6171" s="53">
        <f t="shared" si="289"/>
        <v>43949.583333333336</v>
      </c>
      <c r="I6171" s="53">
        <f t="shared" si="290"/>
        <v>1715.7530029285492</v>
      </c>
      <c r="J6171" s="53">
        <f t="shared" si="291"/>
        <v>3.9039118753766324</v>
      </c>
      <c r="K6171" s="64">
        <v>42352.434999999998</v>
      </c>
    </row>
    <row r="6172" spans="1:11" x14ac:dyDescent="0.25">
      <c r="A6172" s="12" t="s">
        <v>235</v>
      </c>
      <c r="B6172" s="7" t="s">
        <v>234</v>
      </c>
      <c r="C6172" s="5" t="s">
        <v>472</v>
      </c>
      <c r="D6172" s="52">
        <v>1</v>
      </c>
      <c r="E6172" s="64">
        <v>201.4</v>
      </c>
      <c r="F6172" s="64">
        <v>193.48500000000001</v>
      </c>
      <c r="G6172" s="64">
        <v>199.91499999999999</v>
      </c>
      <c r="H6172" s="53">
        <f t="shared" si="289"/>
        <v>198.26666666666665</v>
      </c>
      <c r="I6172" s="53">
        <f t="shared" si="290"/>
        <v>4.2070843030932092</v>
      </c>
      <c r="J6172" s="53">
        <f t="shared" si="291"/>
        <v>2.1219322308809061</v>
      </c>
      <c r="K6172" s="64">
        <v>193.48500000000001</v>
      </c>
    </row>
    <row r="6173" spans="1:11" x14ac:dyDescent="0.25">
      <c r="A6173" s="12" t="s">
        <v>237</v>
      </c>
      <c r="B6173" s="7" t="s">
        <v>236</v>
      </c>
      <c r="C6173" s="5" t="s">
        <v>472</v>
      </c>
      <c r="D6173" s="51">
        <v>1</v>
      </c>
      <c r="E6173" s="64">
        <v>276.13</v>
      </c>
      <c r="F6173" s="64">
        <v>271.39</v>
      </c>
      <c r="G6173" s="64">
        <v>278.065</v>
      </c>
      <c r="H6173" s="53">
        <f t="shared" si="289"/>
        <v>275.19499999999999</v>
      </c>
      <c r="I6173" s="53">
        <f t="shared" si="290"/>
        <v>3.4343230774055082</v>
      </c>
      <c r="J6173" s="53">
        <f t="shared" si="291"/>
        <v>1.2479598384438337</v>
      </c>
      <c r="K6173" s="64">
        <v>271.39</v>
      </c>
    </row>
    <row r="6174" spans="1:11" x14ac:dyDescent="0.25">
      <c r="A6174" s="12" t="s">
        <v>239</v>
      </c>
      <c r="B6174" s="7" t="s">
        <v>238</v>
      </c>
      <c r="C6174" s="5" t="s">
        <v>472</v>
      </c>
      <c r="D6174" s="52">
        <v>1</v>
      </c>
      <c r="E6174" s="64">
        <v>111.3</v>
      </c>
      <c r="F6174" s="64">
        <v>109.315</v>
      </c>
      <c r="G6174" s="64">
        <v>118.15</v>
      </c>
      <c r="H6174" s="53">
        <f t="shared" si="289"/>
        <v>112.92166666666667</v>
      </c>
      <c r="I6174" s="53">
        <f t="shared" si="290"/>
        <v>4.6353703555739072</v>
      </c>
      <c r="J6174" s="53">
        <f t="shared" si="291"/>
        <v>4.1049432694409758</v>
      </c>
      <c r="K6174" s="64">
        <v>109.315</v>
      </c>
    </row>
    <row r="6175" spans="1:11" x14ac:dyDescent="0.25">
      <c r="A6175" s="12" t="s">
        <v>241</v>
      </c>
      <c r="B6175" s="7" t="s">
        <v>240</v>
      </c>
      <c r="C6175" s="5" t="s">
        <v>472</v>
      </c>
      <c r="D6175" s="51">
        <v>1</v>
      </c>
      <c r="E6175" s="64">
        <v>426.65</v>
      </c>
      <c r="F6175" s="64">
        <v>417.78</v>
      </c>
      <c r="G6175" s="64">
        <v>442.69</v>
      </c>
      <c r="H6175" s="53">
        <f t="shared" si="289"/>
        <v>429.03999999999996</v>
      </c>
      <c r="I6175" s="53">
        <f t="shared" si="290"/>
        <v>12.625810865049433</v>
      </c>
      <c r="J6175" s="53">
        <f t="shared" si="291"/>
        <v>2.9428050683035227</v>
      </c>
      <c r="K6175" s="64">
        <v>417.78</v>
      </c>
    </row>
    <row r="6176" spans="1:11" x14ac:dyDescent="0.25">
      <c r="A6176" s="12" t="s">
        <v>243</v>
      </c>
      <c r="B6176" s="7" t="s">
        <v>242</v>
      </c>
      <c r="C6176" s="5" t="s">
        <v>472</v>
      </c>
      <c r="D6176" s="52">
        <v>1</v>
      </c>
      <c r="E6176" s="64">
        <v>1110.8800000000001</v>
      </c>
      <c r="F6176" s="64">
        <v>1061.865</v>
      </c>
      <c r="G6176" s="64">
        <v>1128.1199999999999</v>
      </c>
      <c r="H6176" s="53">
        <f t="shared" si="289"/>
        <v>1100.2883333333332</v>
      </c>
      <c r="I6176" s="53">
        <f t="shared" si="290"/>
        <v>34.373955378066853</v>
      </c>
      <c r="J6176" s="53">
        <f t="shared" si="291"/>
        <v>3.1240861451225834</v>
      </c>
      <c r="K6176" s="64">
        <v>1061.865</v>
      </c>
    </row>
    <row r="6177" spans="1:11" x14ac:dyDescent="0.25">
      <c r="A6177" s="12" t="s">
        <v>246</v>
      </c>
      <c r="B6177" s="7" t="s">
        <v>244</v>
      </c>
      <c r="C6177" s="5" t="s">
        <v>472</v>
      </c>
      <c r="D6177" s="51">
        <v>1</v>
      </c>
      <c r="E6177" s="64">
        <v>3545.7</v>
      </c>
      <c r="F6177" s="64">
        <v>3454.5549999999998</v>
      </c>
      <c r="G6177" s="64">
        <v>3765.66</v>
      </c>
      <c r="H6177" s="53">
        <f t="shared" si="289"/>
        <v>3588.6383333333329</v>
      </c>
      <c r="I6177" s="53">
        <f t="shared" si="290"/>
        <v>159.93547326448044</v>
      </c>
      <c r="J6177" s="53">
        <f t="shared" si="291"/>
        <v>4.4567175181435239</v>
      </c>
      <c r="K6177" s="64">
        <v>3454.5549999999998</v>
      </c>
    </row>
    <row r="6178" spans="1:11" x14ac:dyDescent="0.25">
      <c r="A6178" s="12" t="s">
        <v>247</v>
      </c>
      <c r="B6178" s="7" t="s">
        <v>245</v>
      </c>
      <c r="C6178" s="5" t="s">
        <v>472</v>
      </c>
      <c r="D6178" s="52">
        <v>1</v>
      </c>
      <c r="E6178" s="64">
        <v>3526.62</v>
      </c>
      <c r="F6178" s="64">
        <v>3486.7950000000001</v>
      </c>
      <c r="G6178" s="64">
        <v>3685.9749999999999</v>
      </c>
      <c r="H6178" s="53">
        <f t="shared" si="289"/>
        <v>3566.4633333333331</v>
      </c>
      <c r="I6178" s="53">
        <f t="shared" si="290"/>
        <v>105.39822820300786</v>
      </c>
      <c r="J6178" s="53">
        <f t="shared" si="291"/>
        <v>2.9552589877462507</v>
      </c>
      <c r="K6178" s="64">
        <v>3486.7950000000001</v>
      </c>
    </row>
    <row r="6179" spans="1:11" x14ac:dyDescent="0.25">
      <c r="A6179" s="12" t="s">
        <v>249</v>
      </c>
      <c r="B6179" s="7" t="s">
        <v>248</v>
      </c>
      <c r="C6179" s="5" t="s">
        <v>472</v>
      </c>
      <c r="D6179" s="51">
        <v>1</v>
      </c>
      <c r="E6179" s="64">
        <v>1097.0999999999999</v>
      </c>
      <c r="F6179" s="64">
        <v>1063.32</v>
      </c>
      <c r="G6179" s="64">
        <v>1168.75</v>
      </c>
      <c r="H6179" s="53">
        <f t="shared" si="289"/>
        <v>1109.7233333333334</v>
      </c>
      <c r="I6179" s="53">
        <f t="shared" si="290"/>
        <v>53.836629104479947</v>
      </c>
      <c r="J6179" s="53">
        <f t="shared" si="291"/>
        <v>4.8513559630009837</v>
      </c>
      <c r="K6179" s="64">
        <v>1063.32</v>
      </c>
    </row>
    <row r="6180" spans="1:11" x14ac:dyDescent="0.25">
      <c r="A6180" s="12" t="s">
        <v>251</v>
      </c>
      <c r="B6180" s="7" t="s">
        <v>250</v>
      </c>
      <c r="C6180" s="5" t="s">
        <v>472</v>
      </c>
      <c r="D6180" s="52">
        <v>1</v>
      </c>
      <c r="E6180" s="64">
        <v>1276.77</v>
      </c>
      <c r="F6180" s="64">
        <v>1247.48</v>
      </c>
      <c r="G6180" s="64">
        <v>1278.6500000000001</v>
      </c>
      <c r="H6180" s="53">
        <f t="shared" si="289"/>
        <v>1267.6333333333334</v>
      </c>
      <c r="I6180" s="53">
        <f t="shared" si="290"/>
        <v>17.478593574236282</v>
      </c>
      <c r="J6180" s="53">
        <f t="shared" si="291"/>
        <v>1.3788366962767582</v>
      </c>
      <c r="K6180" s="64">
        <v>1247.48</v>
      </c>
    </row>
    <row r="6181" spans="1:11" x14ac:dyDescent="0.25">
      <c r="A6181" s="12" t="s">
        <v>253</v>
      </c>
      <c r="B6181" s="7" t="s">
        <v>252</v>
      </c>
      <c r="C6181" s="5" t="s">
        <v>472</v>
      </c>
      <c r="D6181" s="51">
        <v>1</v>
      </c>
      <c r="E6181" s="64">
        <v>1088.0899999999999</v>
      </c>
      <c r="F6181" s="64">
        <v>1043.365</v>
      </c>
      <c r="G6181" s="64">
        <v>1143.78</v>
      </c>
      <c r="H6181" s="53">
        <f t="shared" si="289"/>
        <v>1091.7449999999999</v>
      </c>
      <c r="I6181" s="53">
        <f t="shared" si="290"/>
        <v>50.307179656585781</v>
      </c>
      <c r="J6181" s="53">
        <f t="shared" si="291"/>
        <v>4.6079606186962874</v>
      </c>
      <c r="K6181" s="64">
        <v>1043.365</v>
      </c>
    </row>
    <row r="6182" spans="1:11" x14ac:dyDescent="0.25">
      <c r="A6182" s="12" t="s">
        <v>255</v>
      </c>
      <c r="B6182" s="7" t="s">
        <v>254</v>
      </c>
      <c r="C6182" s="5" t="s">
        <v>472</v>
      </c>
      <c r="D6182" s="52">
        <v>1</v>
      </c>
      <c r="E6182" s="64">
        <v>1614.38</v>
      </c>
      <c r="F6182" s="64">
        <v>1559.1</v>
      </c>
      <c r="G6182" s="64">
        <v>1687.8</v>
      </c>
      <c r="H6182" s="53">
        <f t="shared" si="289"/>
        <v>1620.4266666666665</v>
      </c>
      <c r="I6182" s="53">
        <f t="shared" si="290"/>
        <v>64.562714730201165</v>
      </c>
      <c r="J6182" s="53">
        <f t="shared" si="291"/>
        <v>3.9843033972658128</v>
      </c>
      <c r="K6182" s="64">
        <v>1559.1</v>
      </c>
    </row>
    <row r="6183" spans="1:11" x14ac:dyDescent="0.25">
      <c r="A6183" s="12" t="s">
        <v>257</v>
      </c>
      <c r="B6183" s="7" t="s">
        <v>256</v>
      </c>
      <c r="C6183" s="5" t="s">
        <v>472</v>
      </c>
      <c r="D6183" s="51">
        <v>1</v>
      </c>
      <c r="E6183" s="64">
        <v>793.41</v>
      </c>
      <c r="F6183" s="64">
        <v>757.57</v>
      </c>
      <c r="G6183" s="64">
        <v>835.33500000000004</v>
      </c>
      <c r="H6183" s="53">
        <f t="shared" si="289"/>
        <v>795.43833333333339</v>
      </c>
      <c r="I6183" s="53">
        <f t="shared" si="290"/>
        <v>38.922158320593333</v>
      </c>
      <c r="J6183" s="53">
        <f t="shared" si="291"/>
        <v>4.8931710592180826</v>
      </c>
      <c r="K6183" s="64">
        <v>757.57</v>
      </c>
    </row>
    <row r="6184" spans="1:11" x14ac:dyDescent="0.25">
      <c r="A6184" s="12" t="s">
        <v>259</v>
      </c>
      <c r="B6184" s="7" t="s">
        <v>258</v>
      </c>
      <c r="C6184" s="5" t="s">
        <v>472</v>
      </c>
      <c r="D6184" s="52">
        <v>1</v>
      </c>
      <c r="E6184" s="64">
        <v>781.75</v>
      </c>
      <c r="F6184" s="64">
        <v>761.61</v>
      </c>
      <c r="G6184" s="64">
        <v>778.01499999999999</v>
      </c>
      <c r="H6184" s="53">
        <f t="shared" si="289"/>
        <v>773.79166666666663</v>
      </c>
      <c r="I6184" s="53">
        <f t="shared" si="290"/>
        <v>10.71365056053879</v>
      </c>
      <c r="J6184" s="53">
        <f t="shared" si="291"/>
        <v>1.384565254713968</v>
      </c>
      <c r="K6184" s="64">
        <v>761.61</v>
      </c>
    </row>
    <row r="6185" spans="1:11" x14ac:dyDescent="0.25">
      <c r="A6185" s="12" t="s">
        <v>261</v>
      </c>
      <c r="B6185" s="7" t="s">
        <v>260</v>
      </c>
      <c r="C6185" s="5" t="s">
        <v>472</v>
      </c>
      <c r="D6185" s="51">
        <v>1</v>
      </c>
      <c r="E6185" s="64">
        <v>315.88</v>
      </c>
      <c r="F6185" s="64">
        <v>304.11500000000001</v>
      </c>
      <c r="G6185" s="64">
        <v>334.185</v>
      </c>
      <c r="H6185" s="53">
        <f t="shared" si="289"/>
        <v>318.06</v>
      </c>
      <c r="I6185" s="53">
        <f t="shared" si="290"/>
        <v>15.153069820996667</v>
      </c>
      <c r="J6185" s="53">
        <f t="shared" si="291"/>
        <v>4.7642173869699631</v>
      </c>
      <c r="K6185" s="64">
        <v>304.11500000000001</v>
      </c>
    </row>
    <row r="6186" spans="1:11" x14ac:dyDescent="0.25">
      <c r="A6186" s="12" t="s">
        <v>263</v>
      </c>
      <c r="B6186" s="7" t="s">
        <v>262</v>
      </c>
      <c r="C6186" s="5" t="s">
        <v>472</v>
      </c>
      <c r="D6186" s="52">
        <v>1</v>
      </c>
      <c r="E6186" s="64">
        <v>4915.22</v>
      </c>
      <c r="F6186" s="64">
        <v>4785.32</v>
      </c>
      <c r="G6186" s="64">
        <v>5041.62</v>
      </c>
      <c r="H6186" s="53">
        <f t="shared" si="289"/>
        <v>4914.0533333333333</v>
      </c>
      <c r="I6186" s="53">
        <f t="shared" si="290"/>
        <v>128.15398290077979</v>
      </c>
      <c r="J6186" s="53">
        <f t="shared" si="291"/>
        <v>2.6079078554454664</v>
      </c>
      <c r="K6186" s="64">
        <v>4785.32</v>
      </c>
    </row>
    <row r="6187" spans="1:11" x14ac:dyDescent="0.25">
      <c r="A6187" s="12" t="s">
        <v>265</v>
      </c>
      <c r="B6187" s="7" t="s">
        <v>264</v>
      </c>
      <c r="C6187" s="5" t="s">
        <v>472</v>
      </c>
      <c r="D6187" s="51">
        <v>1</v>
      </c>
      <c r="E6187" s="64">
        <v>208.29</v>
      </c>
      <c r="F6187" s="64">
        <v>200.2</v>
      </c>
      <c r="G6187" s="64">
        <v>209.23</v>
      </c>
      <c r="H6187" s="53">
        <f t="shared" si="289"/>
        <v>205.90666666666667</v>
      </c>
      <c r="I6187" s="53">
        <f t="shared" si="290"/>
        <v>4.964416716325629</v>
      </c>
      <c r="J6187" s="53">
        <f t="shared" si="291"/>
        <v>2.411003391338614</v>
      </c>
      <c r="K6187" s="64">
        <v>200.2</v>
      </c>
    </row>
    <row r="6188" spans="1:11" x14ac:dyDescent="0.25">
      <c r="A6188" s="12" t="s">
        <v>267</v>
      </c>
      <c r="B6188" s="7" t="s">
        <v>266</v>
      </c>
      <c r="C6188" s="5" t="s">
        <v>472</v>
      </c>
      <c r="D6188" s="52">
        <v>1</v>
      </c>
      <c r="E6188" s="64">
        <v>193.45</v>
      </c>
      <c r="F6188" s="64">
        <v>187.405</v>
      </c>
      <c r="G6188" s="64">
        <v>195.17500000000001</v>
      </c>
      <c r="H6188" s="53">
        <f t="shared" si="289"/>
        <v>192.01</v>
      </c>
      <c r="I6188" s="53">
        <f t="shared" si="290"/>
        <v>4.0802481542180757</v>
      </c>
      <c r="J6188" s="53">
        <f t="shared" si="291"/>
        <v>2.1250185689381156</v>
      </c>
      <c r="K6188" s="64">
        <v>187.405</v>
      </c>
    </row>
    <row r="6189" spans="1:11" x14ac:dyDescent="0.25">
      <c r="A6189" s="12" t="s">
        <v>269</v>
      </c>
      <c r="B6189" s="7" t="s">
        <v>268</v>
      </c>
      <c r="C6189" s="5" t="s">
        <v>472</v>
      </c>
      <c r="D6189" s="51">
        <v>1</v>
      </c>
      <c r="E6189" s="64">
        <v>10068.94</v>
      </c>
      <c r="F6189" s="64">
        <v>9725.5849999999991</v>
      </c>
      <c r="G6189" s="64">
        <v>10187.905000000001</v>
      </c>
      <c r="H6189" s="53">
        <f t="shared" si="289"/>
        <v>9994.1433333333334</v>
      </c>
      <c r="I6189" s="53">
        <f t="shared" si="290"/>
        <v>240.06426557972708</v>
      </c>
      <c r="J6189" s="53">
        <f t="shared" si="291"/>
        <v>2.4020494560953907</v>
      </c>
      <c r="K6189" s="64">
        <v>9725.5849999999991</v>
      </c>
    </row>
    <row r="6190" spans="1:11" x14ac:dyDescent="0.25">
      <c r="A6190" s="12" t="s">
        <v>271</v>
      </c>
      <c r="B6190" s="7" t="s">
        <v>270</v>
      </c>
      <c r="C6190" s="5" t="s">
        <v>472</v>
      </c>
      <c r="D6190" s="52">
        <v>1</v>
      </c>
      <c r="E6190" s="64">
        <v>10068.94</v>
      </c>
      <c r="F6190" s="64">
        <v>9788.5249999999996</v>
      </c>
      <c r="G6190" s="64">
        <v>10105.26</v>
      </c>
      <c r="H6190" s="53">
        <f t="shared" si="289"/>
        <v>9987.5749999999989</v>
      </c>
      <c r="I6190" s="53">
        <f t="shared" si="290"/>
        <v>173.33626993506044</v>
      </c>
      <c r="J6190" s="53">
        <f t="shared" si="291"/>
        <v>1.7355190818097534</v>
      </c>
      <c r="K6190" s="64">
        <v>9788.5249999999996</v>
      </c>
    </row>
    <row r="6191" spans="1:11" x14ac:dyDescent="0.25">
      <c r="A6191" s="12" t="s">
        <v>273</v>
      </c>
      <c r="B6191" s="7" t="s">
        <v>272</v>
      </c>
      <c r="C6191" s="5" t="s">
        <v>472</v>
      </c>
      <c r="D6191" s="51">
        <v>1</v>
      </c>
      <c r="E6191" s="64">
        <v>660.38</v>
      </c>
      <c r="F6191" s="64">
        <v>652.27499999999998</v>
      </c>
      <c r="G6191" s="64">
        <v>676.31</v>
      </c>
      <c r="H6191" s="53">
        <f t="shared" si="289"/>
        <v>662.98833333333334</v>
      </c>
      <c r="I6191" s="53">
        <f t="shared" si="290"/>
        <v>12.227953971672155</v>
      </c>
      <c r="J6191" s="53">
        <f t="shared" si="291"/>
        <v>1.8443694039370457</v>
      </c>
      <c r="K6191" s="64">
        <v>652.27499999999998</v>
      </c>
    </row>
    <row r="6192" spans="1:11" x14ac:dyDescent="0.25">
      <c r="A6192" s="12" t="s">
        <v>275</v>
      </c>
      <c r="B6192" s="7" t="s">
        <v>274</v>
      </c>
      <c r="C6192" s="5" t="s">
        <v>472</v>
      </c>
      <c r="D6192" s="52">
        <v>1</v>
      </c>
      <c r="E6192" s="64">
        <v>300.51</v>
      </c>
      <c r="F6192" s="64">
        <v>293.66000000000003</v>
      </c>
      <c r="G6192" s="64">
        <v>295.25</v>
      </c>
      <c r="H6192" s="53">
        <f t="shared" si="289"/>
        <v>296.47333333333336</v>
      </c>
      <c r="I6192" s="53">
        <f t="shared" si="290"/>
        <v>3.5851127364886626</v>
      </c>
      <c r="J6192" s="53">
        <f t="shared" si="291"/>
        <v>1.2092530198855418</v>
      </c>
      <c r="K6192" s="64">
        <v>293.66000000000003</v>
      </c>
    </row>
    <row r="6193" spans="1:11" x14ac:dyDescent="0.25">
      <c r="A6193" s="12" t="s">
        <v>277</v>
      </c>
      <c r="B6193" s="7" t="s">
        <v>276</v>
      </c>
      <c r="C6193" s="5" t="s">
        <v>472</v>
      </c>
      <c r="D6193" s="51">
        <v>1</v>
      </c>
      <c r="E6193" s="64">
        <v>1249.74</v>
      </c>
      <c r="F6193" s="64">
        <v>1213.165</v>
      </c>
      <c r="G6193" s="64">
        <v>1312.84</v>
      </c>
      <c r="H6193" s="53">
        <f t="shared" si="289"/>
        <v>1258.5816666666667</v>
      </c>
      <c r="I6193" s="53">
        <f t="shared" si="290"/>
        <v>50.422293763109693</v>
      </c>
      <c r="J6193" s="53">
        <f t="shared" si="291"/>
        <v>4.0062790598763707</v>
      </c>
      <c r="K6193" s="64">
        <v>1213.165</v>
      </c>
    </row>
    <row r="6194" spans="1:11" x14ac:dyDescent="0.25">
      <c r="A6194" s="12" t="s">
        <v>279</v>
      </c>
      <c r="B6194" s="7" t="s">
        <v>278</v>
      </c>
      <c r="C6194" s="5" t="s">
        <v>472</v>
      </c>
      <c r="D6194" s="52">
        <v>1</v>
      </c>
      <c r="E6194" s="64">
        <v>7973.32</v>
      </c>
      <c r="F6194" s="64">
        <v>7613.68</v>
      </c>
      <c r="G6194" s="64">
        <v>8317.2199999999993</v>
      </c>
      <c r="H6194" s="53">
        <f t="shared" si="289"/>
        <v>7968.0733333333337</v>
      </c>
      <c r="I6194" s="53">
        <f t="shared" si="290"/>
        <v>351.79934413431329</v>
      </c>
      <c r="J6194" s="53">
        <f t="shared" si="291"/>
        <v>4.4151117769286756</v>
      </c>
      <c r="K6194" s="64">
        <v>7613.68</v>
      </c>
    </row>
    <row r="6195" spans="1:11" x14ac:dyDescent="0.25">
      <c r="A6195" s="12" t="s">
        <v>281</v>
      </c>
      <c r="B6195" s="7" t="s">
        <v>280</v>
      </c>
      <c r="C6195" s="5" t="s">
        <v>472</v>
      </c>
      <c r="D6195" s="51">
        <v>1</v>
      </c>
      <c r="E6195" s="64">
        <v>975.2</v>
      </c>
      <c r="F6195" s="64">
        <v>945.01</v>
      </c>
      <c r="G6195" s="64">
        <v>970.375</v>
      </c>
      <c r="H6195" s="53">
        <f t="shared" si="289"/>
        <v>963.52833333333331</v>
      </c>
      <c r="I6195" s="53">
        <f t="shared" si="290"/>
        <v>16.217788330513319</v>
      </c>
      <c r="J6195" s="53">
        <f t="shared" si="291"/>
        <v>1.6831667289334151</v>
      </c>
      <c r="K6195" s="64">
        <v>945.01</v>
      </c>
    </row>
    <row r="6196" spans="1:11" x14ac:dyDescent="0.25">
      <c r="A6196" s="12" t="s">
        <v>283</v>
      </c>
      <c r="B6196" s="7" t="s">
        <v>282</v>
      </c>
      <c r="C6196" s="5" t="s">
        <v>472</v>
      </c>
      <c r="D6196" s="52">
        <v>1</v>
      </c>
      <c r="E6196" s="64">
        <v>4932.71</v>
      </c>
      <c r="F6196" s="64">
        <v>4751.5150000000003</v>
      </c>
      <c r="G6196" s="64">
        <v>4918.5349999999999</v>
      </c>
      <c r="H6196" s="53">
        <f t="shared" si="289"/>
        <v>4867.586666666667</v>
      </c>
      <c r="I6196" s="53">
        <f t="shared" si="290"/>
        <v>100.77056369959081</v>
      </c>
      <c r="J6196" s="53">
        <f t="shared" si="291"/>
        <v>2.0702366614172418</v>
      </c>
      <c r="K6196" s="64">
        <v>4751.5150000000003</v>
      </c>
    </row>
    <row r="6197" spans="1:11" x14ac:dyDescent="0.25">
      <c r="A6197" s="12" t="s">
        <v>285</v>
      </c>
      <c r="B6197" s="7" t="s">
        <v>284</v>
      </c>
      <c r="C6197" s="5" t="s">
        <v>472</v>
      </c>
      <c r="D6197" s="51">
        <v>1</v>
      </c>
      <c r="E6197" s="64">
        <v>84.8</v>
      </c>
      <c r="F6197" s="64">
        <v>80.8</v>
      </c>
      <c r="G6197" s="64">
        <v>89.245000000000005</v>
      </c>
      <c r="H6197" s="53">
        <f t="shared" ref="H6197:H6260" si="292">AVERAGE(E6197:G6197)</f>
        <v>84.948333333333338</v>
      </c>
      <c r="I6197" s="53">
        <f t="shared" si="290"/>
        <v>4.2244536135852373</v>
      </c>
      <c r="J6197" s="53">
        <f t="shared" si="291"/>
        <v>4.9729682123469994</v>
      </c>
      <c r="K6197" s="64">
        <v>80.8</v>
      </c>
    </row>
    <row r="6198" spans="1:11" x14ac:dyDescent="0.25">
      <c r="A6198" s="12" t="s">
        <v>287</v>
      </c>
      <c r="B6198" s="7" t="s">
        <v>286</v>
      </c>
      <c r="C6198" s="5" t="s">
        <v>472</v>
      </c>
      <c r="D6198" s="52">
        <v>1</v>
      </c>
      <c r="E6198" s="64">
        <v>5223.68</v>
      </c>
      <c r="F6198" s="64">
        <v>5131.5749999999998</v>
      </c>
      <c r="G6198" s="64">
        <v>5452.665</v>
      </c>
      <c r="H6198" s="53">
        <f t="shared" si="292"/>
        <v>5269.3066666666673</v>
      </c>
      <c r="I6198" s="53">
        <f t="shared" si="290"/>
        <v>165.33614716187546</v>
      </c>
      <c r="J6198" s="53">
        <f t="shared" si="291"/>
        <v>3.1377211011039172</v>
      </c>
      <c r="K6198" s="64">
        <v>5131.5749999999998</v>
      </c>
    </row>
    <row r="6199" spans="1:11" x14ac:dyDescent="0.25">
      <c r="A6199" s="12" t="s">
        <v>289</v>
      </c>
      <c r="B6199" s="7" t="s">
        <v>288</v>
      </c>
      <c r="C6199" s="5" t="s">
        <v>472</v>
      </c>
      <c r="D6199" s="51">
        <v>1</v>
      </c>
      <c r="E6199" s="64">
        <v>5907.38</v>
      </c>
      <c r="F6199" s="64">
        <v>5649.45</v>
      </c>
      <c r="G6199" s="64">
        <v>6139.28</v>
      </c>
      <c r="H6199" s="53">
        <f t="shared" si="292"/>
        <v>5898.7033333333338</v>
      </c>
      <c r="I6199" s="53">
        <f t="shared" si="290"/>
        <v>245.03024432370245</v>
      </c>
      <c r="J6199" s="53">
        <f t="shared" si="291"/>
        <v>4.1539679227305175</v>
      </c>
      <c r="K6199" s="64">
        <v>5649.45</v>
      </c>
    </row>
    <row r="6200" spans="1:11" x14ac:dyDescent="0.25">
      <c r="A6200" s="12" t="s">
        <v>293</v>
      </c>
      <c r="B6200" s="7" t="s">
        <v>291</v>
      </c>
      <c r="C6200" s="5" t="s">
        <v>472</v>
      </c>
      <c r="D6200" s="52">
        <v>1</v>
      </c>
      <c r="E6200" s="64">
        <v>4064.57</v>
      </c>
      <c r="F6200" s="64">
        <v>3997.7750000000001</v>
      </c>
      <c r="G6200" s="64">
        <v>4258.72</v>
      </c>
      <c r="H6200" s="53">
        <f t="shared" si="292"/>
        <v>4107.0216666666665</v>
      </c>
      <c r="I6200" s="53">
        <f t="shared" si="290"/>
        <v>135.55324141581181</v>
      </c>
      <c r="J6200" s="53">
        <f t="shared" si="291"/>
        <v>3.3005241368942979</v>
      </c>
      <c r="K6200" s="64">
        <v>3997.7750000000001</v>
      </c>
    </row>
    <row r="6201" spans="1:11" x14ac:dyDescent="0.25">
      <c r="A6201" s="12" t="s">
        <v>292</v>
      </c>
      <c r="B6201" s="7" t="s">
        <v>290</v>
      </c>
      <c r="C6201" s="5" t="s">
        <v>472</v>
      </c>
      <c r="D6201" s="51">
        <v>1</v>
      </c>
      <c r="E6201" s="64">
        <v>11020.29</v>
      </c>
      <c r="F6201" s="64">
        <v>10652.42</v>
      </c>
      <c r="G6201" s="64">
        <v>11373.27</v>
      </c>
      <c r="H6201" s="53">
        <f t="shared" si="292"/>
        <v>11015.326666666666</v>
      </c>
      <c r="I6201" s="53">
        <f t="shared" si="290"/>
        <v>360.45062995274884</v>
      </c>
      <c r="J6201" s="53">
        <f t="shared" si="291"/>
        <v>3.2722645533836388</v>
      </c>
      <c r="K6201" s="64">
        <v>10652.42</v>
      </c>
    </row>
    <row r="6202" spans="1:11" x14ac:dyDescent="0.25">
      <c r="A6202" s="12" t="s">
        <v>295</v>
      </c>
      <c r="B6202" s="7" t="s">
        <v>294</v>
      </c>
      <c r="C6202" s="5" t="s">
        <v>472</v>
      </c>
      <c r="D6202" s="52">
        <v>1</v>
      </c>
      <c r="E6202" s="64">
        <v>8560.0300000000007</v>
      </c>
      <c r="F6202" s="64">
        <v>8397.25</v>
      </c>
      <c r="G6202" s="64">
        <v>8524.36</v>
      </c>
      <c r="H6202" s="53">
        <f t="shared" si="292"/>
        <v>8493.8799999999992</v>
      </c>
      <c r="I6202" s="53">
        <f t="shared" si="290"/>
        <v>85.563455400071703</v>
      </c>
      <c r="J6202" s="53">
        <f t="shared" si="291"/>
        <v>1.0073541820707581</v>
      </c>
      <c r="K6202" s="64">
        <v>8397.25</v>
      </c>
    </row>
    <row r="6203" spans="1:11" x14ac:dyDescent="0.25">
      <c r="A6203" s="12" t="s">
        <v>297</v>
      </c>
      <c r="B6203" s="7" t="s">
        <v>296</v>
      </c>
      <c r="C6203" s="5" t="s">
        <v>472</v>
      </c>
      <c r="D6203" s="51">
        <v>1</v>
      </c>
      <c r="E6203" s="64">
        <v>1563.5</v>
      </c>
      <c r="F6203" s="64">
        <v>1540.74</v>
      </c>
      <c r="G6203" s="64">
        <v>1541.8050000000001</v>
      </c>
      <c r="H6203" s="53">
        <f t="shared" si="292"/>
        <v>1548.6816666666666</v>
      </c>
      <c r="I6203" s="53">
        <f t="shared" si="290"/>
        <v>12.844096244319132</v>
      </c>
      <c r="J6203" s="53">
        <f t="shared" si="291"/>
        <v>0.82935676974625516</v>
      </c>
      <c r="K6203" s="64">
        <v>1540.74</v>
      </c>
    </row>
    <row r="6204" spans="1:11" x14ac:dyDescent="0.25">
      <c r="A6204" s="12" t="s">
        <v>299</v>
      </c>
      <c r="B6204" s="7" t="s">
        <v>298</v>
      </c>
      <c r="C6204" s="5" t="s">
        <v>472</v>
      </c>
      <c r="D6204" s="52">
        <v>1</v>
      </c>
      <c r="E6204" s="64">
        <v>87.98</v>
      </c>
      <c r="F6204" s="64">
        <v>85.665000000000006</v>
      </c>
      <c r="G6204" s="64">
        <v>89.42</v>
      </c>
      <c r="H6204" s="53">
        <f t="shared" si="292"/>
        <v>87.688333333333333</v>
      </c>
      <c r="I6204" s="53">
        <f t="shared" si="290"/>
        <v>1.8944150372432449</v>
      </c>
      <c r="J6204" s="53">
        <f t="shared" si="291"/>
        <v>2.1603957621613419</v>
      </c>
      <c r="K6204" s="64">
        <v>85.665000000000006</v>
      </c>
    </row>
    <row r="6205" spans="1:11" x14ac:dyDescent="0.25">
      <c r="A6205" s="12" t="s">
        <v>301</v>
      </c>
      <c r="B6205" s="7" t="s">
        <v>300</v>
      </c>
      <c r="C6205" s="5" t="s">
        <v>472</v>
      </c>
      <c r="D6205" s="51">
        <v>1</v>
      </c>
      <c r="E6205" s="64">
        <v>175.96</v>
      </c>
      <c r="F6205" s="64">
        <v>168.55</v>
      </c>
      <c r="G6205" s="64">
        <v>183.01499999999999</v>
      </c>
      <c r="H6205" s="53">
        <f t="shared" si="292"/>
        <v>175.84166666666667</v>
      </c>
      <c r="I6205" s="53">
        <f t="shared" si="290"/>
        <v>7.2332259976675104</v>
      </c>
      <c r="J6205" s="53">
        <f t="shared" si="291"/>
        <v>4.1134880798071238</v>
      </c>
      <c r="K6205" s="64">
        <v>168.55</v>
      </c>
    </row>
    <row r="6206" spans="1:11" x14ac:dyDescent="0.25">
      <c r="A6206" s="12" t="s">
        <v>303</v>
      </c>
      <c r="B6206" s="7" t="s">
        <v>302</v>
      </c>
      <c r="C6206" s="5" t="s">
        <v>472</v>
      </c>
      <c r="D6206" s="52">
        <v>1</v>
      </c>
      <c r="E6206" s="64">
        <v>6959.96</v>
      </c>
      <c r="F6206" s="64">
        <v>6652.13</v>
      </c>
      <c r="G6206" s="64">
        <v>7200.02</v>
      </c>
      <c r="H6206" s="53">
        <f t="shared" si="292"/>
        <v>6937.37</v>
      </c>
      <c r="I6206" s="53">
        <f t="shared" si="290"/>
        <v>274.6426662046523</v>
      </c>
      <c r="J6206" s="53">
        <f t="shared" si="291"/>
        <v>3.958887391110065</v>
      </c>
      <c r="K6206" s="64">
        <v>6652.13</v>
      </c>
    </row>
    <row r="6207" spans="1:11" x14ac:dyDescent="0.25">
      <c r="A6207" s="12" t="s">
        <v>305</v>
      </c>
      <c r="B6207" s="7" t="s">
        <v>304</v>
      </c>
      <c r="C6207" s="5" t="s">
        <v>472</v>
      </c>
      <c r="D6207" s="51">
        <v>1</v>
      </c>
      <c r="E6207" s="64">
        <v>809.84</v>
      </c>
      <c r="F6207" s="64">
        <v>782.17</v>
      </c>
      <c r="G6207" s="64">
        <v>855.60500000000002</v>
      </c>
      <c r="H6207" s="53">
        <f t="shared" si="292"/>
        <v>815.87166666666656</v>
      </c>
      <c r="I6207" s="53">
        <f t="shared" si="290"/>
        <v>37.087202082838971</v>
      </c>
      <c r="J6207" s="53">
        <f t="shared" si="291"/>
        <v>4.5457151655189616</v>
      </c>
      <c r="K6207" s="64">
        <v>782.17</v>
      </c>
    </row>
    <row r="6208" spans="1:11" x14ac:dyDescent="0.25">
      <c r="A6208" s="16" t="s">
        <v>307</v>
      </c>
      <c r="B6208" s="7" t="s">
        <v>306</v>
      </c>
      <c r="C6208" s="5" t="s">
        <v>472</v>
      </c>
      <c r="D6208" s="52">
        <v>1</v>
      </c>
      <c r="E6208" s="64">
        <v>403.33</v>
      </c>
      <c r="F6208" s="64">
        <v>391.52499999999998</v>
      </c>
      <c r="G6208" s="64">
        <v>406.83</v>
      </c>
      <c r="H6208" s="53">
        <f t="shared" si="292"/>
        <v>400.56166666666667</v>
      </c>
      <c r="I6208" s="53">
        <f t="shared" si="290"/>
        <v>8.0192585900027815</v>
      </c>
      <c r="J6208" s="53">
        <f t="shared" si="291"/>
        <v>2.002003500918156</v>
      </c>
      <c r="K6208" s="64">
        <v>391.52499999999998</v>
      </c>
    </row>
    <row r="6209" spans="1:11" x14ac:dyDescent="0.25">
      <c r="A6209" s="12" t="s">
        <v>308</v>
      </c>
      <c r="B6209" s="7" t="s">
        <v>309</v>
      </c>
      <c r="C6209" s="5" t="s">
        <v>472</v>
      </c>
      <c r="D6209" s="51">
        <v>1</v>
      </c>
      <c r="E6209" s="64">
        <v>283.02</v>
      </c>
      <c r="F6209" s="64">
        <v>271.10500000000002</v>
      </c>
      <c r="G6209" s="64">
        <v>280.935</v>
      </c>
      <c r="H6209" s="53">
        <f t="shared" si="292"/>
        <v>278.3533333333333</v>
      </c>
      <c r="I6209" s="53">
        <f t="shared" si="290"/>
        <v>6.363219180048187</v>
      </c>
      <c r="J6209" s="53">
        <f t="shared" si="291"/>
        <v>2.286022266680785</v>
      </c>
      <c r="K6209" s="64">
        <v>271.10500000000002</v>
      </c>
    </row>
    <row r="6210" spans="1:11" x14ac:dyDescent="0.25">
      <c r="A6210" s="12" t="s">
        <v>311</v>
      </c>
      <c r="B6210" s="7" t="s">
        <v>310</v>
      </c>
      <c r="C6210" s="5" t="s">
        <v>472</v>
      </c>
      <c r="D6210" s="52">
        <v>1</v>
      </c>
      <c r="E6210" s="64">
        <v>949.76</v>
      </c>
      <c r="F6210" s="64">
        <v>922.79499999999996</v>
      </c>
      <c r="G6210" s="64">
        <v>1013.345</v>
      </c>
      <c r="H6210" s="53">
        <f t="shared" si="292"/>
        <v>961.96666666666658</v>
      </c>
      <c r="I6210" s="53">
        <f t="shared" si="290"/>
        <v>46.492769957632511</v>
      </c>
      <c r="J6210" s="53">
        <f t="shared" si="291"/>
        <v>4.8330957369589225</v>
      </c>
      <c r="K6210" s="64">
        <v>922.79499999999996</v>
      </c>
    </row>
    <row r="6211" spans="1:11" x14ac:dyDescent="0.25">
      <c r="A6211" s="12">
        <v>5834425000</v>
      </c>
      <c r="B6211" s="7" t="s">
        <v>312</v>
      </c>
      <c r="C6211" s="5" t="s">
        <v>472</v>
      </c>
      <c r="D6211" s="51">
        <v>1</v>
      </c>
      <c r="E6211" s="64">
        <v>92.22</v>
      </c>
      <c r="F6211" s="64">
        <v>89.71</v>
      </c>
      <c r="G6211" s="64">
        <v>98.57</v>
      </c>
      <c r="H6211" s="53">
        <f t="shared" si="292"/>
        <v>93.5</v>
      </c>
      <c r="I6211" s="53">
        <f t="shared" si="290"/>
        <v>4.5665851574234315</v>
      </c>
      <c r="J6211" s="53">
        <f t="shared" si="291"/>
        <v>4.8840482967095529</v>
      </c>
      <c r="K6211" s="64">
        <v>89.71</v>
      </c>
    </row>
    <row r="6212" spans="1:11" x14ac:dyDescent="0.25">
      <c r="A6212" s="12" t="s">
        <v>314</v>
      </c>
      <c r="B6212" s="7" t="s">
        <v>313</v>
      </c>
      <c r="C6212" s="5" t="s">
        <v>472</v>
      </c>
      <c r="D6212" s="52">
        <v>1</v>
      </c>
      <c r="E6212" s="64">
        <v>121.37</v>
      </c>
      <c r="F6212" s="64">
        <v>119.35</v>
      </c>
      <c r="G6212" s="64">
        <v>121.41500000000001</v>
      </c>
      <c r="H6212" s="53">
        <f t="shared" si="292"/>
        <v>120.71166666666666</v>
      </c>
      <c r="I6212" s="53">
        <f t="shared" ref="I6212:I6275" si="293">STDEV(E6212:G6212)</f>
        <v>1.179452556626738</v>
      </c>
      <c r="J6212" s="53">
        <f t="shared" ref="J6212:J6275" si="294">I6212/H6212*100</f>
        <v>0.97708248854162516</v>
      </c>
      <c r="K6212" s="64">
        <v>119.35</v>
      </c>
    </row>
    <row r="6213" spans="1:11" x14ac:dyDescent="0.25">
      <c r="A6213" s="12" t="s">
        <v>316</v>
      </c>
      <c r="B6213" s="7" t="s">
        <v>315</v>
      </c>
      <c r="C6213" s="5" t="s">
        <v>472</v>
      </c>
      <c r="D6213" s="51">
        <v>1</v>
      </c>
      <c r="E6213" s="64">
        <v>46.11</v>
      </c>
      <c r="F6213" s="64">
        <v>44.18</v>
      </c>
      <c r="G6213" s="64">
        <v>49.115000000000002</v>
      </c>
      <c r="H6213" s="53">
        <f t="shared" si="292"/>
        <v>46.468333333333334</v>
      </c>
      <c r="I6213" s="53">
        <f t="shared" si="293"/>
        <v>2.4869375411001662</v>
      </c>
      <c r="J6213" s="53">
        <f t="shared" si="294"/>
        <v>5.3518974378971329</v>
      </c>
      <c r="K6213" s="64">
        <v>44.18</v>
      </c>
    </row>
    <row r="6214" spans="1:11" x14ac:dyDescent="0.25">
      <c r="A6214" s="12" t="s">
        <v>319</v>
      </c>
      <c r="B6214" s="7" t="s">
        <v>317</v>
      </c>
      <c r="C6214" s="5" t="s">
        <v>472</v>
      </c>
      <c r="D6214" s="52">
        <v>1</v>
      </c>
      <c r="E6214" s="64">
        <v>228.96</v>
      </c>
      <c r="F6214" s="64">
        <v>219.70500000000001</v>
      </c>
      <c r="G6214" s="64">
        <v>243.5</v>
      </c>
      <c r="H6214" s="53">
        <f t="shared" si="292"/>
        <v>230.72166666666666</v>
      </c>
      <c r="I6214" s="53">
        <f t="shared" si="293"/>
        <v>11.994920105333472</v>
      </c>
      <c r="J6214" s="53">
        <f t="shared" si="294"/>
        <v>5.1988702572364129</v>
      </c>
      <c r="K6214" s="64">
        <v>219.70500000000001</v>
      </c>
    </row>
    <row r="6215" spans="1:11" x14ac:dyDescent="0.25">
      <c r="A6215" s="12">
        <v>5811433000</v>
      </c>
      <c r="B6215" s="7" t="s">
        <v>318</v>
      </c>
      <c r="C6215" s="5" t="s">
        <v>472</v>
      </c>
      <c r="D6215" s="51">
        <v>1</v>
      </c>
      <c r="E6215" s="64">
        <v>100.17</v>
      </c>
      <c r="F6215" s="64">
        <v>99.21</v>
      </c>
      <c r="G6215" s="64">
        <v>99.375</v>
      </c>
      <c r="H6215" s="53">
        <f t="shared" si="292"/>
        <v>99.584999999999994</v>
      </c>
      <c r="I6215" s="53">
        <f t="shared" si="293"/>
        <v>0.51329815896806341</v>
      </c>
      <c r="J6215" s="53">
        <f t="shared" si="294"/>
        <v>0.51543722344536169</v>
      </c>
      <c r="K6215" s="64">
        <v>99.21</v>
      </c>
    </row>
    <row r="6216" spans="1:11" x14ac:dyDescent="0.25">
      <c r="A6216" s="12" t="s">
        <v>321</v>
      </c>
      <c r="B6216" s="7" t="s">
        <v>320</v>
      </c>
      <c r="C6216" s="5" t="s">
        <v>472</v>
      </c>
      <c r="D6216" s="52">
        <v>1</v>
      </c>
      <c r="E6216" s="64">
        <v>338.67</v>
      </c>
      <c r="F6216" s="64">
        <v>330.37</v>
      </c>
      <c r="G6216" s="64">
        <v>336.375</v>
      </c>
      <c r="H6216" s="53">
        <f t="shared" si="292"/>
        <v>335.13833333333332</v>
      </c>
      <c r="I6216" s="53">
        <f t="shared" si="293"/>
        <v>4.2859664409947689</v>
      </c>
      <c r="J6216" s="53">
        <f t="shared" si="294"/>
        <v>1.2788648789787607</v>
      </c>
      <c r="K6216" s="64">
        <v>330.37</v>
      </c>
    </row>
    <row r="6217" spans="1:11" x14ac:dyDescent="0.25">
      <c r="A6217" s="12" t="s">
        <v>323</v>
      </c>
      <c r="B6217" s="7" t="s">
        <v>322</v>
      </c>
      <c r="C6217" s="5" t="s">
        <v>472</v>
      </c>
      <c r="D6217" s="51">
        <v>1</v>
      </c>
      <c r="E6217" s="64">
        <v>9085.26</v>
      </c>
      <c r="F6217" s="64">
        <v>8660.5400000000009</v>
      </c>
      <c r="G6217" s="64">
        <v>9007.65</v>
      </c>
      <c r="H6217" s="53">
        <f t="shared" si="292"/>
        <v>8917.8166666666675</v>
      </c>
      <c r="I6217" s="53">
        <f t="shared" si="293"/>
        <v>226.16208885074687</v>
      </c>
      <c r="J6217" s="53">
        <f t="shared" si="294"/>
        <v>2.5360701761912594</v>
      </c>
      <c r="K6217" s="64">
        <v>8660.5400000000009</v>
      </c>
    </row>
    <row r="6218" spans="1:11" x14ac:dyDescent="0.25">
      <c r="A6218" s="12" t="s">
        <v>325</v>
      </c>
      <c r="B6218" s="7" t="s">
        <v>324</v>
      </c>
      <c r="C6218" s="5" t="s">
        <v>472</v>
      </c>
      <c r="D6218" s="52">
        <v>1</v>
      </c>
      <c r="E6218" s="64">
        <v>1244.44</v>
      </c>
      <c r="F6218" s="64">
        <v>1218.875</v>
      </c>
      <c r="G6218" s="64">
        <v>1300.675</v>
      </c>
      <c r="H6218" s="53">
        <f t="shared" si="292"/>
        <v>1254.6633333333332</v>
      </c>
      <c r="I6218" s="53">
        <f t="shared" si="293"/>
        <v>41.847310646364491</v>
      </c>
      <c r="J6218" s="53">
        <f t="shared" si="294"/>
        <v>3.3353418032219397</v>
      </c>
      <c r="K6218" s="64">
        <v>1218.875</v>
      </c>
    </row>
    <row r="6219" spans="1:11" x14ac:dyDescent="0.25">
      <c r="A6219" s="12" t="s">
        <v>327</v>
      </c>
      <c r="B6219" s="7" t="s">
        <v>326</v>
      </c>
      <c r="C6219" s="5" t="s">
        <v>472</v>
      </c>
      <c r="D6219" s="51">
        <v>1</v>
      </c>
      <c r="E6219" s="64">
        <v>41.87</v>
      </c>
      <c r="F6219" s="64">
        <v>41.104999999999997</v>
      </c>
      <c r="G6219" s="64">
        <v>43.765000000000001</v>
      </c>
      <c r="H6219" s="53">
        <f t="shared" si="292"/>
        <v>42.246666666666663</v>
      </c>
      <c r="I6219" s="53">
        <f t="shared" si="293"/>
        <v>1.3694189765493023</v>
      </c>
      <c r="J6219" s="53">
        <f t="shared" si="294"/>
        <v>3.2414840852516233</v>
      </c>
      <c r="K6219" s="64">
        <v>41.104999999999997</v>
      </c>
    </row>
    <row r="6220" spans="1:11" x14ac:dyDescent="0.25">
      <c r="A6220" s="12" t="s">
        <v>329</v>
      </c>
      <c r="B6220" s="7" t="s">
        <v>328</v>
      </c>
      <c r="C6220" s="5" t="s">
        <v>472</v>
      </c>
      <c r="D6220" s="52">
        <v>1</v>
      </c>
      <c r="E6220" s="64">
        <v>13074.57</v>
      </c>
      <c r="F6220" s="64">
        <v>12751.25</v>
      </c>
      <c r="G6220" s="64">
        <v>13105.264999999999</v>
      </c>
      <c r="H6220" s="53">
        <f t="shared" si="292"/>
        <v>12977.028333333334</v>
      </c>
      <c r="I6220" s="53">
        <f t="shared" si="293"/>
        <v>196.13117449384029</v>
      </c>
      <c r="J6220" s="53">
        <f t="shared" si="294"/>
        <v>1.5113720141155091</v>
      </c>
      <c r="K6220" s="64">
        <v>12751.25</v>
      </c>
    </row>
    <row r="6221" spans="1:11" x14ac:dyDescent="0.25">
      <c r="A6221" s="12" t="s">
        <v>331</v>
      </c>
      <c r="B6221" s="7" t="s">
        <v>330</v>
      </c>
      <c r="C6221" s="5" t="s">
        <v>472</v>
      </c>
      <c r="D6221" s="51">
        <v>1</v>
      </c>
      <c r="E6221" s="64">
        <v>17097.27</v>
      </c>
      <c r="F6221" s="64">
        <v>16470.43</v>
      </c>
      <c r="G6221" s="64">
        <v>17703.52</v>
      </c>
      <c r="H6221" s="53">
        <f t="shared" si="292"/>
        <v>17090.406666666666</v>
      </c>
      <c r="I6221" s="53">
        <f t="shared" si="293"/>
        <v>616.57365012894718</v>
      </c>
      <c r="J6221" s="53">
        <f t="shared" si="294"/>
        <v>3.6077178393391884</v>
      </c>
      <c r="K6221" s="64">
        <v>16470.43</v>
      </c>
    </row>
    <row r="6222" spans="1:11" x14ac:dyDescent="0.25">
      <c r="A6222" s="12" t="s">
        <v>333</v>
      </c>
      <c r="B6222" s="7" t="s">
        <v>332</v>
      </c>
      <c r="C6222" s="5" t="s">
        <v>472</v>
      </c>
      <c r="D6222" s="52">
        <v>1</v>
      </c>
      <c r="E6222" s="64">
        <v>14180.68</v>
      </c>
      <c r="F6222" s="64">
        <v>13832.135</v>
      </c>
      <c r="G6222" s="64">
        <v>14451.87</v>
      </c>
      <c r="H6222" s="53">
        <f t="shared" si="292"/>
        <v>14154.895000000002</v>
      </c>
      <c r="I6222" s="53">
        <f t="shared" si="293"/>
        <v>310.67107561696207</v>
      </c>
      <c r="J6222" s="53">
        <f t="shared" si="294"/>
        <v>2.1947960448803188</v>
      </c>
      <c r="K6222" s="64">
        <v>13832.135</v>
      </c>
    </row>
    <row r="6223" spans="1:11" x14ac:dyDescent="0.25">
      <c r="A6223" s="12" t="s">
        <v>335</v>
      </c>
      <c r="B6223" s="7" t="s">
        <v>334</v>
      </c>
      <c r="C6223" s="5" t="s">
        <v>472</v>
      </c>
      <c r="D6223" s="51">
        <v>1</v>
      </c>
      <c r="E6223" s="64">
        <v>14180.68</v>
      </c>
      <c r="F6223" s="64">
        <v>13575.695</v>
      </c>
      <c r="G6223" s="64">
        <v>14620.375</v>
      </c>
      <c r="H6223" s="53">
        <f t="shared" si="292"/>
        <v>14125.583333333334</v>
      </c>
      <c r="I6223" s="53">
        <f t="shared" si="293"/>
        <v>524.51483068482776</v>
      </c>
      <c r="J6223" s="53">
        <f t="shared" si="294"/>
        <v>3.7132259837162671</v>
      </c>
      <c r="K6223" s="64">
        <v>13575.695</v>
      </c>
    </row>
    <row r="6224" spans="1:11" x14ac:dyDescent="0.25">
      <c r="A6224" s="12" t="s">
        <v>337</v>
      </c>
      <c r="B6224" s="7" t="s">
        <v>336</v>
      </c>
      <c r="C6224" s="5" t="s">
        <v>472</v>
      </c>
      <c r="D6224" s="52">
        <v>1</v>
      </c>
      <c r="E6224" s="64">
        <v>6223.79</v>
      </c>
      <c r="F6224" s="64">
        <v>5962.9949999999999</v>
      </c>
      <c r="G6224" s="64">
        <v>6368.8149999999996</v>
      </c>
      <c r="H6224" s="53">
        <f t="shared" si="292"/>
        <v>6185.2</v>
      </c>
      <c r="I6224" s="53">
        <f t="shared" si="293"/>
        <v>205.64376765416438</v>
      </c>
      <c r="J6224" s="53">
        <f t="shared" si="294"/>
        <v>3.324771513518793</v>
      </c>
      <c r="K6224" s="64">
        <v>5962.9949999999999</v>
      </c>
    </row>
    <row r="6225" spans="1:11" x14ac:dyDescent="0.25">
      <c r="A6225" s="12" t="s">
        <v>338</v>
      </c>
      <c r="B6225" s="7" t="s">
        <v>339</v>
      </c>
      <c r="C6225" s="5" t="s">
        <v>472</v>
      </c>
      <c r="D6225" s="51">
        <v>1</v>
      </c>
      <c r="E6225" s="64">
        <v>886.69</v>
      </c>
      <c r="F6225" s="64">
        <v>852.84500000000003</v>
      </c>
      <c r="G6225" s="64">
        <v>902.73</v>
      </c>
      <c r="H6225" s="53">
        <f t="shared" si="292"/>
        <v>880.75500000000011</v>
      </c>
      <c r="I6225" s="53">
        <f t="shared" si="293"/>
        <v>25.466575643380089</v>
      </c>
      <c r="J6225" s="53">
        <f t="shared" si="294"/>
        <v>2.8914483191557339</v>
      </c>
      <c r="K6225" s="64">
        <v>852.84500000000003</v>
      </c>
    </row>
    <row r="6226" spans="1:11" x14ac:dyDescent="0.25">
      <c r="A6226" s="12" t="s">
        <v>341</v>
      </c>
      <c r="B6226" s="7" t="s">
        <v>340</v>
      </c>
      <c r="C6226" s="5" t="s">
        <v>472</v>
      </c>
      <c r="D6226" s="52">
        <v>1</v>
      </c>
      <c r="E6226" s="64">
        <v>3233.53</v>
      </c>
      <c r="F6226" s="64">
        <v>3137.0450000000001</v>
      </c>
      <c r="G6226" s="64">
        <v>3303.87</v>
      </c>
      <c r="H6226" s="53">
        <f t="shared" si="292"/>
        <v>3224.8150000000001</v>
      </c>
      <c r="I6226" s="53">
        <f t="shared" si="293"/>
        <v>83.753260085801955</v>
      </c>
      <c r="J6226" s="53">
        <f t="shared" si="294"/>
        <v>2.5971492964961387</v>
      </c>
      <c r="K6226" s="64">
        <v>3137.0450000000001</v>
      </c>
    </row>
    <row r="6227" spans="1:11" x14ac:dyDescent="0.25">
      <c r="A6227" s="12">
        <v>5977534000</v>
      </c>
      <c r="B6227" s="7" t="s">
        <v>342</v>
      </c>
      <c r="C6227" s="5" t="s">
        <v>472</v>
      </c>
      <c r="D6227" s="51">
        <v>1</v>
      </c>
      <c r="E6227" s="64">
        <v>133.56</v>
      </c>
      <c r="F6227" s="64">
        <v>127.9</v>
      </c>
      <c r="G6227" s="64">
        <v>132.24</v>
      </c>
      <c r="H6227" s="53">
        <f t="shared" si="292"/>
        <v>131.23333333333335</v>
      </c>
      <c r="I6227" s="53">
        <f t="shared" si="293"/>
        <v>2.9612384796455231</v>
      </c>
      <c r="J6227" s="53">
        <f t="shared" si="294"/>
        <v>2.2564682344263574</v>
      </c>
      <c r="K6227" s="64">
        <v>127.9</v>
      </c>
    </row>
    <row r="6228" spans="1:11" x14ac:dyDescent="0.25">
      <c r="A6228" s="12" t="s">
        <v>344</v>
      </c>
      <c r="B6228" s="7" t="s">
        <v>343</v>
      </c>
      <c r="C6228" s="5" t="s">
        <v>472</v>
      </c>
      <c r="D6228" s="52">
        <v>1</v>
      </c>
      <c r="E6228" s="64">
        <v>9468.98</v>
      </c>
      <c r="F6228" s="64">
        <v>9030.9650000000001</v>
      </c>
      <c r="G6228" s="64">
        <v>9374.7049999999999</v>
      </c>
      <c r="H6228" s="53">
        <f t="shared" si="292"/>
        <v>9291.5500000000011</v>
      </c>
      <c r="I6228" s="53">
        <f t="shared" si="293"/>
        <v>230.54359799178957</v>
      </c>
      <c r="J6228" s="53">
        <f t="shared" si="294"/>
        <v>2.4812178591493295</v>
      </c>
      <c r="K6228" s="64">
        <v>9030.9650000000001</v>
      </c>
    </row>
    <row r="6229" spans="1:11" x14ac:dyDescent="0.25">
      <c r="A6229" s="12" t="s">
        <v>345</v>
      </c>
      <c r="B6229" s="7" t="s">
        <v>346</v>
      </c>
      <c r="C6229" s="5" t="s">
        <v>472</v>
      </c>
      <c r="D6229" s="51">
        <v>1</v>
      </c>
      <c r="E6229" s="64">
        <v>1086.5</v>
      </c>
      <c r="F6229" s="64">
        <v>1048.915</v>
      </c>
      <c r="G6229" s="64">
        <v>1127.1300000000001</v>
      </c>
      <c r="H6229" s="53">
        <f t="shared" si="292"/>
        <v>1087.5150000000001</v>
      </c>
      <c r="I6229" s="53">
        <f t="shared" si="293"/>
        <v>39.117377532242692</v>
      </c>
      <c r="J6229" s="53">
        <f t="shared" si="294"/>
        <v>3.5969506197379064</v>
      </c>
      <c r="K6229" s="64">
        <v>1048.915</v>
      </c>
    </row>
    <row r="6230" spans="1:11" x14ac:dyDescent="0.25">
      <c r="A6230" s="12" t="s">
        <v>348</v>
      </c>
      <c r="B6230" s="7" t="s">
        <v>347</v>
      </c>
      <c r="C6230" s="5" t="s">
        <v>472</v>
      </c>
      <c r="D6230" s="52">
        <v>1</v>
      </c>
      <c r="E6230" s="64">
        <v>1477.11</v>
      </c>
      <c r="F6230" s="64">
        <v>1411.7</v>
      </c>
      <c r="G6230" s="64">
        <v>1466.175</v>
      </c>
      <c r="H6230" s="53">
        <f t="shared" si="292"/>
        <v>1451.6616666666666</v>
      </c>
      <c r="I6230" s="53">
        <f t="shared" si="293"/>
        <v>35.03704694082149</v>
      </c>
      <c r="J6230" s="53">
        <f t="shared" si="294"/>
        <v>2.4135821552190069</v>
      </c>
      <c r="K6230" s="64">
        <v>1411.7</v>
      </c>
    </row>
    <row r="6231" spans="1:11" x14ac:dyDescent="0.25">
      <c r="A6231" s="12" t="s">
        <v>350</v>
      </c>
      <c r="B6231" s="7" t="s">
        <v>349</v>
      </c>
      <c r="C6231" s="5" t="s">
        <v>472</v>
      </c>
      <c r="D6231" s="51">
        <v>1</v>
      </c>
      <c r="E6231" s="64">
        <v>2212.2199999999998</v>
      </c>
      <c r="F6231" s="64">
        <v>2179.06</v>
      </c>
      <c r="G6231" s="64">
        <v>2181.4749999999999</v>
      </c>
      <c r="H6231" s="53">
        <f t="shared" si="292"/>
        <v>2190.9183333333331</v>
      </c>
      <c r="I6231" s="53">
        <f t="shared" si="293"/>
        <v>18.487260703882839</v>
      </c>
      <c r="J6231" s="53">
        <f t="shared" si="294"/>
        <v>0.84381331894538181</v>
      </c>
      <c r="K6231" s="64">
        <v>2179.06</v>
      </c>
    </row>
    <row r="6232" spans="1:11" x14ac:dyDescent="0.25">
      <c r="A6232" s="12" t="s">
        <v>352</v>
      </c>
      <c r="B6232" s="7" t="s">
        <v>351</v>
      </c>
      <c r="C6232" s="5" t="s">
        <v>472</v>
      </c>
      <c r="D6232" s="52">
        <v>1</v>
      </c>
      <c r="E6232" s="64">
        <v>1477.11</v>
      </c>
      <c r="F6232" s="64">
        <v>1431.7149999999999</v>
      </c>
      <c r="G6232" s="64">
        <v>1507.4849999999999</v>
      </c>
      <c r="H6232" s="53">
        <f t="shared" si="292"/>
        <v>1472.1033333333332</v>
      </c>
      <c r="I6232" s="53">
        <f t="shared" si="293"/>
        <v>38.132312522758603</v>
      </c>
      <c r="J6232" s="53">
        <f t="shared" si="294"/>
        <v>2.5903285224152248</v>
      </c>
      <c r="K6232" s="64">
        <v>1431.7149999999999</v>
      </c>
    </row>
    <row r="6233" spans="1:11" x14ac:dyDescent="0.25">
      <c r="A6233" s="12" t="s">
        <v>354</v>
      </c>
      <c r="B6233" s="7" t="s">
        <v>353</v>
      </c>
      <c r="C6233" s="5" t="s">
        <v>472</v>
      </c>
      <c r="D6233" s="51">
        <v>1</v>
      </c>
      <c r="E6233" s="64">
        <v>1396.55</v>
      </c>
      <c r="F6233" s="64">
        <v>1343.125</v>
      </c>
      <c r="G6233" s="64">
        <v>1433.7349999999999</v>
      </c>
      <c r="H6233" s="53">
        <f t="shared" si="292"/>
        <v>1391.1366666666665</v>
      </c>
      <c r="I6233" s="53">
        <f t="shared" si="293"/>
        <v>45.546911622340858</v>
      </c>
      <c r="J6233" s="53">
        <f t="shared" si="294"/>
        <v>3.2740788675692682</v>
      </c>
      <c r="K6233" s="64">
        <v>1343.125</v>
      </c>
    </row>
    <row r="6234" spans="1:11" x14ac:dyDescent="0.25">
      <c r="A6234" s="12" t="s">
        <v>356</v>
      </c>
      <c r="B6234" s="7" t="s">
        <v>355</v>
      </c>
      <c r="C6234" s="5" t="s">
        <v>472</v>
      </c>
      <c r="D6234" s="52">
        <v>1</v>
      </c>
      <c r="E6234" s="64">
        <v>659.32</v>
      </c>
      <c r="F6234" s="64">
        <v>637.81500000000005</v>
      </c>
      <c r="G6234" s="64">
        <v>689.86500000000001</v>
      </c>
      <c r="H6234" s="53">
        <f t="shared" si="292"/>
        <v>662.33333333333337</v>
      </c>
      <c r="I6234" s="53">
        <f t="shared" si="293"/>
        <v>26.155511050891974</v>
      </c>
      <c r="J6234" s="53">
        <f t="shared" si="294"/>
        <v>3.9489951259524867</v>
      </c>
      <c r="K6234" s="64">
        <v>637.81500000000005</v>
      </c>
    </row>
    <row r="6235" spans="1:11" x14ac:dyDescent="0.25">
      <c r="A6235" s="12" t="s">
        <v>358</v>
      </c>
      <c r="B6235" s="7" t="s">
        <v>357</v>
      </c>
      <c r="C6235" s="5" t="s">
        <v>472</v>
      </c>
      <c r="D6235" s="51">
        <v>1</v>
      </c>
      <c r="E6235" s="64">
        <v>653.49</v>
      </c>
      <c r="F6235" s="64">
        <v>636.90499999999997</v>
      </c>
      <c r="G6235" s="64">
        <v>645.71</v>
      </c>
      <c r="H6235" s="53">
        <f t="shared" si="292"/>
        <v>645.36833333333334</v>
      </c>
      <c r="I6235" s="53">
        <f t="shared" si="293"/>
        <v>8.2977773128310481</v>
      </c>
      <c r="J6235" s="53">
        <f t="shared" si="294"/>
        <v>1.2857428671736886</v>
      </c>
      <c r="K6235" s="64">
        <v>636.90499999999997</v>
      </c>
    </row>
    <row r="6236" spans="1:11" x14ac:dyDescent="0.25">
      <c r="A6236" s="12" t="s">
        <v>360</v>
      </c>
      <c r="B6236" s="7" t="s">
        <v>359</v>
      </c>
      <c r="C6236" s="5" t="s">
        <v>472</v>
      </c>
      <c r="D6236" s="52">
        <v>1</v>
      </c>
      <c r="E6236" s="64">
        <v>1111.94</v>
      </c>
      <c r="F6236" s="64">
        <v>1080.51</v>
      </c>
      <c r="G6236" s="64">
        <v>1142.8800000000001</v>
      </c>
      <c r="H6236" s="53">
        <f t="shared" si="292"/>
        <v>1111.7766666666666</v>
      </c>
      <c r="I6236" s="53">
        <f t="shared" si="293"/>
        <v>31.185320798948613</v>
      </c>
      <c r="J6236" s="53">
        <f t="shared" si="294"/>
        <v>2.8049986776974345</v>
      </c>
      <c r="K6236" s="64">
        <v>1080.51</v>
      </c>
    </row>
    <row r="6237" spans="1:11" x14ac:dyDescent="0.25">
      <c r="A6237" s="12" t="s">
        <v>362</v>
      </c>
      <c r="B6237" s="7" t="s">
        <v>361</v>
      </c>
      <c r="C6237" s="5" t="s">
        <v>472</v>
      </c>
      <c r="D6237" s="51">
        <v>1</v>
      </c>
      <c r="E6237" s="64">
        <v>3218.16</v>
      </c>
      <c r="F6237" s="64">
        <v>3091.65</v>
      </c>
      <c r="G6237" s="64">
        <v>3252.5549999999998</v>
      </c>
      <c r="H6237" s="53">
        <f t="shared" si="292"/>
        <v>3187.4549999999999</v>
      </c>
      <c r="I6237" s="53">
        <f t="shared" si="293"/>
        <v>84.73312531117908</v>
      </c>
      <c r="J6237" s="53">
        <f t="shared" si="294"/>
        <v>2.6583316567976358</v>
      </c>
      <c r="K6237" s="64">
        <v>3091.65</v>
      </c>
    </row>
    <row r="6238" spans="1:11" x14ac:dyDescent="0.25">
      <c r="A6238" s="12" t="s">
        <v>364</v>
      </c>
      <c r="B6238" s="7" t="s">
        <v>363</v>
      </c>
      <c r="C6238" s="5" t="s">
        <v>472</v>
      </c>
      <c r="D6238" s="52">
        <v>1</v>
      </c>
      <c r="E6238" s="64">
        <v>10280.94</v>
      </c>
      <c r="F6238" s="64">
        <v>10041.025</v>
      </c>
      <c r="G6238" s="64">
        <v>10760.584999999999</v>
      </c>
      <c r="H6238" s="53">
        <f t="shared" si="292"/>
        <v>10360.85</v>
      </c>
      <c r="I6238" s="53">
        <f t="shared" si="293"/>
        <v>366.37529184566984</v>
      </c>
      <c r="J6238" s="53">
        <f t="shared" si="294"/>
        <v>3.536150912769414</v>
      </c>
      <c r="K6238" s="64">
        <v>10041.025</v>
      </c>
    </row>
    <row r="6239" spans="1:11" x14ac:dyDescent="0.25">
      <c r="A6239" s="12" t="s">
        <v>366</v>
      </c>
      <c r="B6239" s="7" t="s">
        <v>365</v>
      </c>
      <c r="C6239" s="5" t="s">
        <v>472</v>
      </c>
      <c r="D6239" s="51">
        <v>1</v>
      </c>
      <c r="E6239" s="64">
        <v>15370.53</v>
      </c>
      <c r="F6239" s="64">
        <v>14825.01</v>
      </c>
      <c r="G6239" s="64">
        <v>16097.41</v>
      </c>
      <c r="H6239" s="53">
        <f t="shared" si="292"/>
        <v>15430.983333333332</v>
      </c>
      <c r="I6239" s="53">
        <f t="shared" si="293"/>
        <v>638.35052606959846</v>
      </c>
      <c r="J6239" s="53">
        <f t="shared" si="294"/>
        <v>4.1368104175879816</v>
      </c>
      <c r="K6239" s="64">
        <v>14825.01</v>
      </c>
    </row>
    <row r="6240" spans="1:11" x14ac:dyDescent="0.25">
      <c r="A6240" s="12" t="s">
        <v>368</v>
      </c>
      <c r="B6240" s="7" t="s">
        <v>367</v>
      </c>
      <c r="C6240" s="5" t="s">
        <v>472</v>
      </c>
      <c r="D6240" s="52">
        <v>1</v>
      </c>
      <c r="E6240" s="64">
        <v>1491.42</v>
      </c>
      <c r="F6240" s="64">
        <v>1450.2950000000001</v>
      </c>
      <c r="G6240" s="64">
        <v>1497.87</v>
      </c>
      <c r="H6240" s="53">
        <f t="shared" si="292"/>
        <v>1479.8616666666667</v>
      </c>
      <c r="I6240" s="53">
        <f t="shared" si="293"/>
        <v>25.807779027520557</v>
      </c>
      <c r="J6240" s="53">
        <f t="shared" si="294"/>
        <v>1.7439318558505283</v>
      </c>
      <c r="K6240" s="64">
        <v>1450.2950000000001</v>
      </c>
    </row>
    <row r="6241" spans="1:11" x14ac:dyDescent="0.25">
      <c r="A6241" s="12" t="s">
        <v>370</v>
      </c>
      <c r="B6241" s="7" t="s">
        <v>369</v>
      </c>
      <c r="C6241" s="5" t="s">
        <v>472</v>
      </c>
      <c r="D6241" s="51">
        <v>1</v>
      </c>
      <c r="E6241" s="64">
        <v>2039.44</v>
      </c>
      <c r="F6241" s="64">
        <v>1949.21</v>
      </c>
      <c r="G6241" s="64">
        <v>2178.63</v>
      </c>
      <c r="H6241" s="53">
        <f t="shared" si="292"/>
        <v>2055.7600000000002</v>
      </c>
      <c r="I6241" s="53">
        <f t="shared" si="293"/>
        <v>115.57742383354982</v>
      </c>
      <c r="J6241" s="53">
        <f t="shared" si="294"/>
        <v>5.6221263101504944</v>
      </c>
      <c r="K6241" s="64">
        <v>1949.21</v>
      </c>
    </row>
    <row r="6242" spans="1:11" x14ac:dyDescent="0.25">
      <c r="A6242" s="12" t="s">
        <v>372</v>
      </c>
      <c r="B6242" s="7" t="s">
        <v>371</v>
      </c>
      <c r="C6242" s="5" t="s">
        <v>472</v>
      </c>
      <c r="D6242" s="52">
        <v>1</v>
      </c>
      <c r="E6242" s="64">
        <v>156.88</v>
      </c>
      <c r="F6242" s="64">
        <v>154.58500000000001</v>
      </c>
      <c r="G6242" s="64">
        <v>167.36500000000001</v>
      </c>
      <c r="H6242" s="53">
        <f t="shared" si="292"/>
        <v>159.61000000000001</v>
      </c>
      <c r="I6242" s="53">
        <f t="shared" si="293"/>
        <v>6.8133526989287763</v>
      </c>
      <c r="J6242" s="53">
        <f t="shared" si="294"/>
        <v>4.268750516213756</v>
      </c>
      <c r="K6242" s="64">
        <v>154.58500000000001</v>
      </c>
    </row>
    <row r="6243" spans="1:11" x14ac:dyDescent="0.25">
      <c r="A6243" s="12" t="s">
        <v>374</v>
      </c>
      <c r="B6243" s="7" t="s">
        <v>373</v>
      </c>
      <c r="C6243" s="5" t="s">
        <v>472</v>
      </c>
      <c r="D6243" s="51">
        <v>1</v>
      </c>
      <c r="E6243" s="64">
        <v>834.22</v>
      </c>
      <c r="F6243" s="64">
        <v>822.78499999999997</v>
      </c>
      <c r="G6243" s="64">
        <v>848.995</v>
      </c>
      <c r="H6243" s="53">
        <f t="shared" si="292"/>
        <v>835.33333333333337</v>
      </c>
      <c r="I6243" s="53">
        <f t="shared" si="293"/>
        <v>13.140420782202288</v>
      </c>
      <c r="J6243" s="53">
        <f t="shared" si="294"/>
        <v>1.5730751135916543</v>
      </c>
      <c r="K6243" s="64">
        <v>822.78499999999997</v>
      </c>
    </row>
    <row r="6244" spans="1:11" x14ac:dyDescent="0.25">
      <c r="A6244" s="12" t="s">
        <v>376</v>
      </c>
      <c r="B6244" s="7" t="s">
        <v>375</v>
      </c>
      <c r="C6244" s="5" t="s">
        <v>472</v>
      </c>
      <c r="D6244" s="52">
        <v>1</v>
      </c>
      <c r="E6244" s="64">
        <v>13152.48</v>
      </c>
      <c r="F6244" s="64">
        <v>12856.13</v>
      </c>
      <c r="G6244" s="64">
        <v>13164.13</v>
      </c>
      <c r="H6244" s="53">
        <f t="shared" si="292"/>
        <v>13057.58</v>
      </c>
      <c r="I6244" s="53">
        <f t="shared" si="293"/>
        <v>174.55803476208143</v>
      </c>
      <c r="J6244" s="53">
        <f t="shared" si="294"/>
        <v>1.3368329718223548</v>
      </c>
      <c r="K6244" s="64">
        <v>12856.13</v>
      </c>
    </row>
    <row r="6245" spans="1:11" x14ac:dyDescent="0.25">
      <c r="A6245" s="12" t="s">
        <v>378</v>
      </c>
      <c r="B6245" s="7" t="s">
        <v>377</v>
      </c>
      <c r="C6245" s="5" t="s">
        <v>472</v>
      </c>
      <c r="D6245" s="51">
        <v>1</v>
      </c>
      <c r="E6245" s="64">
        <v>2317.69</v>
      </c>
      <c r="F6245" s="64">
        <v>2258.9650000000001</v>
      </c>
      <c r="G6245" s="64">
        <v>2473.9549999999999</v>
      </c>
      <c r="H6245" s="53">
        <f t="shared" si="292"/>
        <v>2350.2033333333334</v>
      </c>
      <c r="I6245" s="53">
        <f t="shared" si="293"/>
        <v>111.12161202184438</v>
      </c>
      <c r="J6245" s="53">
        <f t="shared" si="294"/>
        <v>4.7281701308898541</v>
      </c>
      <c r="K6245" s="64">
        <v>2258.9650000000001</v>
      </c>
    </row>
    <row r="6246" spans="1:11" x14ac:dyDescent="0.25">
      <c r="A6246" s="12" t="s">
        <v>380</v>
      </c>
      <c r="B6246" s="7" t="s">
        <v>379</v>
      </c>
      <c r="C6246" s="5" t="s">
        <v>472</v>
      </c>
      <c r="D6246" s="52">
        <v>1</v>
      </c>
      <c r="E6246" s="64">
        <v>1010.71</v>
      </c>
      <c r="F6246" s="64">
        <v>998.64499999999998</v>
      </c>
      <c r="G6246" s="64">
        <v>1032.05</v>
      </c>
      <c r="H6246" s="53">
        <f t="shared" si="292"/>
        <v>1013.8016666666666</v>
      </c>
      <c r="I6246" s="53">
        <f t="shared" si="293"/>
        <v>16.915741436110114</v>
      </c>
      <c r="J6246" s="53">
        <f t="shared" si="294"/>
        <v>1.6685454356894378</v>
      </c>
      <c r="K6246" s="64">
        <v>998.64499999999998</v>
      </c>
    </row>
    <row r="6247" spans="1:11" x14ac:dyDescent="0.25">
      <c r="A6247" s="12" t="s">
        <v>382</v>
      </c>
      <c r="B6247" s="7" t="s">
        <v>381</v>
      </c>
      <c r="C6247" s="5" t="s">
        <v>472</v>
      </c>
      <c r="D6247" s="51">
        <v>1</v>
      </c>
      <c r="E6247" s="64">
        <v>4552.17</v>
      </c>
      <c r="F6247" s="64">
        <v>4414.16</v>
      </c>
      <c r="G6247" s="64">
        <v>4850.9549999999999</v>
      </c>
      <c r="H6247" s="53">
        <f t="shared" si="292"/>
        <v>4605.7616666666663</v>
      </c>
      <c r="I6247" s="53">
        <f t="shared" si="293"/>
        <v>223.27453517661468</v>
      </c>
      <c r="J6247" s="53">
        <f t="shared" si="294"/>
        <v>4.8477222951530932</v>
      </c>
      <c r="K6247" s="64">
        <v>4414.16</v>
      </c>
    </row>
    <row r="6248" spans="1:11" x14ac:dyDescent="0.25">
      <c r="A6248" s="14" t="s">
        <v>384</v>
      </c>
      <c r="B6248" s="7" t="s">
        <v>383</v>
      </c>
      <c r="C6248" s="5" t="s">
        <v>472</v>
      </c>
      <c r="D6248" s="52">
        <v>1</v>
      </c>
      <c r="E6248" s="64">
        <v>605.79</v>
      </c>
      <c r="F6248" s="64">
        <v>587.60500000000002</v>
      </c>
      <c r="G6248" s="64">
        <v>616.96</v>
      </c>
      <c r="H6248" s="53">
        <f t="shared" si="292"/>
        <v>603.45166666666671</v>
      </c>
      <c r="I6248" s="53">
        <f t="shared" si="293"/>
        <v>14.81654002570551</v>
      </c>
      <c r="J6248" s="53">
        <f t="shared" si="294"/>
        <v>2.4552985506774379</v>
      </c>
      <c r="K6248" s="64">
        <v>587.60500000000002</v>
      </c>
    </row>
    <row r="6249" spans="1:11" x14ac:dyDescent="0.25">
      <c r="A6249" s="12" t="s">
        <v>386</v>
      </c>
      <c r="B6249" s="7" t="s">
        <v>385</v>
      </c>
      <c r="C6249" s="5" t="s">
        <v>472</v>
      </c>
      <c r="D6249" s="51">
        <v>1</v>
      </c>
      <c r="E6249" s="64">
        <v>382.13</v>
      </c>
      <c r="F6249" s="64">
        <v>374.26</v>
      </c>
      <c r="G6249" s="64">
        <v>389.62</v>
      </c>
      <c r="H6249" s="53">
        <f t="shared" si="292"/>
        <v>382.00333333333333</v>
      </c>
      <c r="I6249" s="53">
        <f t="shared" si="293"/>
        <v>7.6807833801854768</v>
      </c>
      <c r="J6249" s="53">
        <f t="shared" si="294"/>
        <v>2.0106587325203469</v>
      </c>
      <c r="K6249" s="64">
        <v>374.26</v>
      </c>
    </row>
    <row r="6250" spans="1:11" x14ac:dyDescent="0.25">
      <c r="A6250" s="12" t="s">
        <v>388</v>
      </c>
      <c r="B6250" s="7" t="s">
        <v>387</v>
      </c>
      <c r="C6250" s="5" t="s">
        <v>472</v>
      </c>
      <c r="D6250" s="52">
        <v>1</v>
      </c>
      <c r="E6250" s="64">
        <v>608.97</v>
      </c>
      <c r="F6250" s="64">
        <v>583.48500000000001</v>
      </c>
      <c r="G6250" s="64">
        <v>631.41999999999996</v>
      </c>
      <c r="H6250" s="53">
        <f t="shared" si="292"/>
        <v>607.95833333333337</v>
      </c>
      <c r="I6250" s="53">
        <f t="shared" si="293"/>
        <v>23.983508048935047</v>
      </c>
      <c r="J6250" s="53">
        <f t="shared" si="294"/>
        <v>3.9449262776673364</v>
      </c>
      <c r="K6250" s="64">
        <v>583.48500000000001</v>
      </c>
    </row>
    <row r="6251" spans="1:11" x14ac:dyDescent="0.25">
      <c r="A6251" s="12" t="s">
        <v>390</v>
      </c>
      <c r="B6251" s="7" t="s">
        <v>389</v>
      </c>
      <c r="C6251" s="5" t="s">
        <v>472</v>
      </c>
      <c r="D6251" s="51">
        <v>1</v>
      </c>
      <c r="E6251" s="64">
        <v>80.03</v>
      </c>
      <c r="F6251" s="64">
        <v>77.459999999999994</v>
      </c>
      <c r="G6251" s="64">
        <v>83.665000000000006</v>
      </c>
      <c r="H6251" s="53">
        <f t="shared" si="292"/>
        <v>80.385000000000005</v>
      </c>
      <c r="I6251" s="53">
        <f t="shared" si="293"/>
        <v>3.1176954629982765</v>
      </c>
      <c r="J6251" s="53">
        <f t="shared" si="294"/>
        <v>3.8784542675850924</v>
      </c>
      <c r="K6251" s="64">
        <v>77.459999999999994</v>
      </c>
    </row>
    <row r="6252" spans="1:11" x14ac:dyDescent="0.25">
      <c r="A6252" s="12" t="s">
        <v>392</v>
      </c>
      <c r="B6252" s="7" t="s">
        <v>391</v>
      </c>
      <c r="C6252" s="5" t="s">
        <v>472</v>
      </c>
      <c r="D6252" s="52">
        <v>1</v>
      </c>
      <c r="E6252" s="64">
        <v>381.07</v>
      </c>
      <c r="F6252" s="64">
        <v>364.34</v>
      </c>
      <c r="G6252" s="64">
        <v>396.69499999999999</v>
      </c>
      <c r="H6252" s="53">
        <f t="shared" si="292"/>
        <v>380.70166666666665</v>
      </c>
      <c r="I6252" s="53">
        <f t="shared" si="293"/>
        <v>16.180644558648879</v>
      </c>
      <c r="J6252" s="53">
        <f t="shared" si="294"/>
        <v>4.250216370294031</v>
      </c>
      <c r="K6252" s="64">
        <v>364.34</v>
      </c>
    </row>
    <row r="6253" spans="1:11" x14ac:dyDescent="0.25">
      <c r="A6253" s="12" t="s">
        <v>394</v>
      </c>
      <c r="B6253" s="7" t="s">
        <v>393</v>
      </c>
      <c r="C6253" s="5" t="s">
        <v>472</v>
      </c>
      <c r="D6253" s="51">
        <v>1</v>
      </c>
      <c r="E6253" s="64">
        <v>16305.45</v>
      </c>
      <c r="F6253" s="64">
        <v>16059.09</v>
      </c>
      <c r="G6253" s="64">
        <v>16346.495000000001</v>
      </c>
      <c r="H6253" s="53">
        <f t="shared" si="292"/>
        <v>16237.011666666667</v>
      </c>
      <c r="I6253" s="53">
        <f t="shared" si="293"/>
        <v>155.44536856507963</v>
      </c>
      <c r="J6253" s="53">
        <f t="shared" si="294"/>
        <v>0.95735207780996423</v>
      </c>
      <c r="K6253" s="64">
        <v>16059.09</v>
      </c>
    </row>
    <row r="6254" spans="1:11" x14ac:dyDescent="0.25">
      <c r="A6254" s="14" t="s">
        <v>396</v>
      </c>
      <c r="B6254" s="7" t="s">
        <v>395</v>
      </c>
      <c r="C6254" s="5" t="s">
        <v>472</v>
      </c>
      <c r="D6254" s="52">
        <v>1</v>
      </c>
      <c r="E6254" s="64">
        <v>12598.63</v>
      </c>
      <c r="F6254" s="64">
        <v>12189.855</v>
      </c>
      <c r="G6254" s="64">
        <v>12501.245000000001</v>
      </c>
      <c r="H6254" s="53">
        <f t="shared" si="292"/>
        <v>12429.910000000002</v>
      </c>
      <c r="I6254" s="53">
        <f t="shared" si="293"/>
        <v>213.51993308588317</v>
      </c>
      <c r="J6254" s="53">
        <f t="shared" si="294"/>
        <v>1.7177914649895547</v>
      </c>
      <c r="K6254" s="64">
        <v>12189.855</v>
      </c>
    </row>
    <row r="6255" spans="1:11" x14ac:dyDescent="0.25">
      <c r="A6255" s="12" t="s">
        <v>398</v>
      </c>
      <c r="B6255" s="7" t="s">
        <v>397</v>
      </c>
      <c r="C6255" s="5" t="s">
        <v>472</v>
      </c>
      <c r="D6255" s="51">
        <v>1</v>
      </c>
      <c r="E6255" s="64">
        <v>678.4</v>
      </c>
      <c r="F6255" s="64">
        <v>649.38</v>
      </c>
      <c r="G6255" s="64">
        <v>697.55</v>
      </c>
      <c r="H6255" s="53">
        <f t="shared" si="292"/>
        <v>675.11</v>
      </c>
      <c r="I6255" s="53">
        <f t="shared" si="293"/>
        <v>24.252944151174695</v>
      </c>
      <c r="J6255" s="53">
        <f t="shared" si="294"/>
        <v>3.5924433279279957</v>
      </c>
      <c r="K6255" s="64">
        <v>649.38</v>
      </c>
    </row>
    <row r="6256" spans="1:11" x14ac:dyDescent="0.25">
      <c r="A6256" s="14" t="s">
        <v>400</v>
      </c>
      <c r="B6256" s="7" t="s">
        <v>399</v>
      </c>
      <c r="C6256" s="5" t="s">
        <v>472</v>
      </c>
      <c r="D6256" s="52">
        <v>1</v>
      </c>
      <c r="E6256" s="64">
        <v>3329.99</v>
      </c>
      <c r="F6256" s="64">
        <v>3257.65</v>
      </c>
      <c r="G6256" s="64">
        <v>3278.03</v>
      </c>
      <c r="H6256" s="53">
        <f t="shared" si="292"/>
        <v>3288.5566666666668</v>
      </c>
      <c r="I6256" s="53">
        <f t="shared" si="293"/>
        <v>37.301165307980924</v>
      </c>
      <c r="J6256" s="53">
        <f t="shared" si="294"/>
        <v>1.1342716300458333</v>
      </c>
      <c r="K6256" s="64">
        <v>3257.65</v>
      </c>
    </row>
    <row r="6257" spans="1:11" x14ac:dyDescent="0.25">
      <c r="A6257" s="14" t="s">
        <v>402</v>
      </c>
      <c r="B6257" s="7" t="s">
        <v>401</v>
      </c>
      <c r="C6257" s="5" t="s">
        <v>472</v>
      </c>
      <c r="D6257" s="51">
        <v>1</v>
      </c>
      <c r="E6257" s="64">
        <v>5302.65</v>
      </c>
      <c r="F6257" s="64">
        <v>5153.5450000000001</v>
      </c>
      <c r="G6257" s="64">
        <v>5406.1350000000002</v>
      </c>
      <c r="H6257" s="53">
        <f t="shared" si="292"/>
        <v>5287.4433333333336</v>
      </c>
      <c r="I6257" s="53">
        <f t="shared" si="293"/>
        <v>126.97975845910774</v>
      </c>
      <c r="J6257" s="53">
        <f t="shared" si="294"/>
        <v>2.4015341716968641</v>
      </c>
      <c r="K6257" s="64">
        <v>5153.5450000000001</v>
      </c>
    </row>
    <row r="6258" spans="1:11" x14ac:dyDescent="0.25">
      <c r="A6258" s="14" t="s">
        <v>404</v>
      </c>
      <c r="B6258" s="7" t="s">
        <v>403</v>
      </c>
      <c r="C6258" s="5" t="s">
        <v>472</v>
      </c>
      <c r="D6258" s="52">
        <v>1</v>
      </c>
      <c r="E6258" s="64">
        <v>625.4</v>
      </c>
      <c r="F6258" s="64">
        <v>602.4</v>
      </c>
      <c r="G6258" s="64">
        <v>643.48</v>
      </c>
      <c r="H6258" s="53">
        <f t="shared" si="292"/>
        <v>623.76</v>
      </c>
      <c r="I6258" s="53">
        <f t="shared" si="293"/>
        <v>20.589045631111723</v>
      </c>
      <c r="J6258" s="53">
        <f t="shared" si="294"/>
        <v>3.3007960804013923</v>
      </c>
      <c r="K6258" s="64">
        <v>602.4</v>
      </c>
    </row>
    <row r="6259" spans="1:11" x14ac:dyDescent="0.25">
      <c r="A6259" s="12">
        <v>2547103800</v>
      </c>
      <c r="B6259" s="7" t="s">
        <v>405</v>
      </c>
      <c r="C6259" s="5" t="s">
        <v>472</v>
      </c>
      <c r="D6259" s="51">
        <v>1</v>
      </c>
      <c r="E6259" s="64">
        <v>1022.9</v>
      </c>
      <c r="F6259" s="64">
        <v>1012.71</v>
      </c>
      <c r="G6259" s="64">
        <v>1028.9849999999999</v>
      </c>
      <c r="H6259" s="53">
        <f t="shared" si="292"/>
        <v>1021.5316666666668</v>
      </c>
      <c r="I6259" s="53">
        <f t="shared" si="293"/>
        <v>8.2233301243068322</v>
      </c>
      <c r="J6259" s="53">
        <f t="shared" si="294"/>
        <v>0.8050000203263562</v>
      </c>
      <c r="K6259" s="64">
        <v>1012.71</v>
      </c>
    </row>
    <row r="6260" spans="1:11" x14ac:dyDescent="0.25">
      <c r="A6260" s="12" t="s">
        <v>406</v>
      </c>
      <c r="B6260" s="7" t="s">
        <v>407</v>
      </c>
      <c r="C6260" s="5" t="s">
        <v>472</v>
      </c>
      <c r="D6260" s="52">
        <v>1</v>
      </c>
      <c r="E6260" s="64">
        <v>27031.59</v>
      </c>
      <c r="F6260" s="64">
        <v>26381.54</v>
      </c>
      <c r="G6260" s="64">
        <v>27916.92</v>
      </c>
      <c r="H6260" s="53">
        <f t="shared" si="292"/>
        <v>27110.016666666666</v>
      </c>
      <c r="I6260" s="53">
        <f t="shared" si="293"/>
        <v>770.68864830963435</v>
      </c>
      <c r="J6260" s="53">
        <f t="shared" si="294"/>
        <v>2.8428187919826717</v>
      </c>
      <c r="K6260" s="64">
        <v>26381.54</v>
      </c>
    </row>
    <row r="6261" spans="1:11" x14ac:dyDescent="0.25">
      <c r="A6261" s="12" t="s">
        <v>409</v>
      </c>
      <c r="B6261" s="7" t="s">
        <v>408</v>
      </c>
      <c r="C6261" s="5" t="s">
        <v>472</v>
      </c>
      <c r="D6261" s="51">
        <v>1</v>
      </c>
      <c r="E6261" s="64">
        <v>122281.07</v>
      </c>
      <c r="F6261" s="64">
        <v>116991.69</v>
      </c>
      <c r="G6261" s="64">
        <v>128403.55</v>
      </c>
      <c r="H6261" s="53">
        <f t="shared" ref="H6261:H6294" si="295">AVERAGE(E6261:G6261)</f>
        <v>122558.77</v>
      </c>
      <c r="I6261" s="53">
        <f t="shared" si="293"/>
        <v>5710.9959842745475</v>
      </c>
      <c r="J6261" s="53">
        <f t="shared" si="294"/>
        <v>4.6598019744115797</v>
      </c>
      <c r="K6261" s="64">
        <v>116991.69</v>
      </c>
    </row>
    <row r="6262" spans="1:11" x14ac:dyDescent="0.25">
      <c r="A6262" s="12">
        <v>4545626000</v>
      </c>
      <c r="B6262" s="7" t="s">
        <v>410</v>
      </c>
      <c r="C6262" s="5" t="s">
        <v>472</v>
      </c>
      <c r="D6262" s="52">
        <v>1</v>
      </c>
      <c r="E6262" s="64">
        <v>2378.64</v>
      </c>
      <c r="F6262" s="64">
        <v>2280.79</v>
      </c>
      <c r="G6262" s="64">
        <v>2389.5549999999998</v>
      </c>
      <c r="H6262" s="53">
        <f t="shared" si="295"/>
        <v>2349.6616666666669</v>
      </c>
      <c r="I6262" s="53">
        <f t="shared" si="293"/>
        <v>59.89377395300221</v>
      </c>
      <c r="J6262" s="53">
        <f t="shared" si="294"/>
        <v>2.5490382212333635</v>
      </c>
      <c r="K6262" s="64">
        <v>2280.79</v>
      </c>
    </row>
    <row r="6263" spans="1:11" x14ac:dyDescent="0.25">
      <c r="A6263" s="55" t="s">
        <v>412</v>
      </c>
      <c r="B6263" s="7" t="s">
        <v>411</v>
      </c>
      <c r="C6263" s="5" t="s">
        <v>472</v>
      </c>
      <c r="D6263" s="51">
        <v>1</v>
      </c>
      <c r="E6263" s="64">
        <v>50003.38</v>
      </c>
      <c r="F6263" s="64">
        <v>48484.94</v>
      </c>
      <c r="G6263" s="64">
        <v>49552.06</v>
      </c>
      <c r="H6263" s="53">
        <f t="shared" si="295"/>
        <v>49346.793333333335</v>
      </c>
      <c r="I6263" s="53">
        <f t="shared" si="293"/>
        <v>779.75368657886384</v>
      </c>
      <c r="J6263" s="53">
        <f t="shared" si="294"/>
        <v>1.5801506722264502</v>
      </c>
      <c r="K6263" s="64">
        <v>48484.94</v>
      </c>
    </row>
    <row r="6264" spans="1:11" x14ac:dyDescent="0.25">
      <c r="A6264" s="12" t="s">
        <v>414</v>
      </c>
      <c r="B6264" s="7" t="s">
        <v>413</v>
      </c>
      <c r="C6264" s="5" t="s">
        <v>472</v>
      </c>
      <c r="D6264" s="52">
        <v>1</v>
      </c>
      <c r="E6264" s="64">
        <v>337.61</v>
      </c>
      <c r="F6264" s="64">
        <v>326.38499999999999</v>
      </c>
      <c r="G6264" s="64">
        <v>332.97</v>
      </c>
      <c r="H6264" s="53">
        <f t="shared" si="295"/>
        <v>332.32166666666666</v>
      </c>
      <c r="I6264" s="53">
        <f t="shared" si="293"/>
        <v>5.6405148996641676</v>
      </c>
      <c r="J6264" s="53">
        <f t="shared" si="294"/>
        <v>1.6973057929809476</v>
      </c>
      <c r="K6264" s="64">
        <v>326.38499999999999</v>
      </c>
    </row>
    <row r="6265" spans="1:11" x14ac:dyDescent="0.25">
      <c r="A6265" s="12">
        <v>4322126610</v>
      </c>
      <c r="B6265" s="7" t="s">
        <v>415</v>
      </c>
      <c r="C6265" s="5" t="s">
        <v>472</v>
      </c>
      <c r="D6265" s="51">
        <v>1</v>
      </c>
      <c r="E6265" s="64">
        <v>10398.07</v>
      </c>
      <c r="F6265" s="64">
        <v>10045.11</v>
      </c>
      <c r="G6265" s="64">
        <v>10356.76</v>
      </c>
      <c r="H6265" s="53">
        <f t="shared" si="295"/>
        <v>10266.646666666667</v>
      </c>
      <c r="I6265" s="53">
        <f t="shared" si="293"/>
        <v>192.96502282365367</v>
      </c>
      <c r="J6265" s="53">
        <f t="shared" si="294"/>
        <v>1.8795331045156614</v>
      </c>
      <c r="K6265" s="64">
        <v>10045.11</v>
      </c>
    </row>
    <row r="6266" spans="1:11" x14ac:dyDescent="0.25">
      <c r="A6266" s="12" t="s">
        <v>417</v>
      </c>
      <c r="B6266" s="7" t="s">
        <v>416</v>
      </c>
      <c r="C6266" s="5" t="s">
        <v>472</v>
      </c>
      <c r="D6266" s="52">
        <v>1</v>
      </c>
      <c r="E6266" s="64">
        <v>5108.1400000000003</v>
      </c>
      <c r="F6266" s="64">
        <v>4983.2299999999996</v>
      </c>
      <c r="G6266" s="64">
        <v>5121.8149999999996</v>
      </c>
      <c r="H6266" s="53">
        <f t="shared" si="295"/>
        <v>5071.0616666666656</v>
      </c>
      <c r="I6266" s="53">
        <f t="shared" si="293"/>
        <v>76.371150694050456</v>
      </c>
      <c r="J6266" s="53">
        <f t="shared" si="294"/>
        <v>1.5060189702692199</v>
      </c>
      <c r="K6266" s="64">
        <v>4983.2299999999996</v>
      </c>
    </row>
    <row r="6267" spans="1:11" x14ac:dyDescent="0.25">
      <c r="A6267" s="12" t="s">
        <v>419</v>
      </c>
      <c r="B6267" s="7" t="s">
        <v>418</v>
      </c>
      <c r="C6267" s="5" t="s">
        <v>472</v>
      </c>
      <c r="D6267" s="51">
        <v>1</v>
      </c>
      <c r="E6267" s="64">
        <v>64.66</v>
      </c>
      <c r="F6267" s="64">
        <v>62.11</v>
      </c>
      <c r="G6267" s="64">
        <v>66.23</v>
      </c>
      <c r="H6267" s="53">
        <f t="shared" si="295"/>
        <v>64.333333333333329</v>
      </c>
      <c r="I6267" s="53">
        <f t="shared" si="293"/>
        <v>2.0793348295388459</v>
      </c>
      <c r="J6267" s="53">
        <f t="shared" si="294"/>
        <v>3.2321266780396569</v>
      </c>
      <c r="K6267" s="64">
        <v>62.11</v>
      </c>
    </row>
    <row r="6268" spans="1:11" x14ac:dyDescent="0.25">
      <c r="A6268" s="12" t="s">
        <v>421</v>
      </c>
      <c r="B6268" s="7" t="s">
        <v>420</v>
      </c>
      <c r="C6268" s="5" t="s">
        <v>472</v>
      </c>
      <c r="D6268" s="52">
        <v>1</v>
      </c>
      <c r="E6268" s="64">
        <v>385.84</v>
      </c>
      <c r="F6268" s="64">
        <v>378.11500000000001</v>
      </c>
      <c r="G6268" s="64">
        <v>412.08</v>
      </c>
      <c r="H6268" s="53">
        <f t="shared" si="295"/>
        <v>392.0116666666666</v>
      </c>
      <c r="I6268" s="53">
        <f t="shared" si="293"/>
        <v>17.803718946706979</v>
      </c>
      <c r="J6268" s="53">
        <f t="shared" si="294"/>
        <v>4.5416298698695998</v>
      </c>
      <c r="K6268" s="64">
        <v>378.11500000000001</v>
      </c>
    </row>
    <row r="6269" spans="1:11" x14ac:dyDescent="0.25">
      <c r="A6269" s="12" t="s">
        <v>423</v>
      </c>
      <c r="B6269" s="7" t="s">
        <v>422</v>
      </c>
      <c r="C6269" s="5" t="s">
        <v>472</v>
      </c>
      <c r="D6269" s="51">
        <v>1</v>
      </c>
      <c r="E6269" s="64">
        <v>121.37</v>
      </c>
      <c r="F6269" s="64">
        <v>118.2</v>
      </c>
      <c r="G6269" s="64">
        <v>126.74</v>
      </c>
      <c r="H6269" s="53">
        <f t="shared" si="295"/>
        <v>122.10333333333334</v>
      </c>
      <c r="I6269" s="53">
        <f t="shared" si="293"/>
        <v>4.3169703882854344</v>
      </c>
      <c r="J6269" s="53">
        <f t="shared" si="294"/>
        <v>3.5355057642041721</v>
      </c>
      <c r="K6269" s="64">
        <v>118.2</v>
      </c>
    </row>
    <row r="6270" spans="1:11" x14ac:dyDescent="0.25">
      <c r="A6270" s="12" t="s">
        <v>425</v>
      </c>
      <c r="B6270" s="7" t="s">
        <v>424</v>
      </c>
      <c r="C6270" s="5" t="s">
        <v>472</v>
      </c>
      <c r="D6270" s="52">
        <v>1</v>
      </c>
      <c r="E6270" s="64">
        <v>122689.7</v>
      </c>
      <c r="F6270" s="64">
        <v>117468.02</v>
      </c>
      <c r="G6270" s="64">
        <v>128518.99</v>
      </c>
      <c r="H6270" s="53">
        <f t="shared" si="295"/>
        <v>122892.23666666668</v>
      </c>
      <c r="I6270" s="53">
        <f t="shared" si="293"/>
        <v>5528.2682922623553</v>
      </c>
      <c r="J6270" s="53">
        <f t="shared" si="294"/>
        <v>4.4984682858830611</v>
      </c>
      <c r="K6270" s="64">
        <v>117468.02</v>
      </c>
    </row>
    <row r="6271" spans="1:11" x14ac:dyDescent="0.25">
      <c r="A6271" s="12">
        <v>4110032101</v>
      </c>
      <c r="B6271" s="7" t="s">
        <v>426</v>
      </c>
      <c r="C6271" s="5" t="s">
        <v>472</v>
      </c>
      <c r="D6271" s="51">
        <v>1</v>
      </c>
      <c r="E6271" s="64">
        <v>11080.71</v>
      </c>
      <c r="F6271" s="64">
        <v>10686.41</v>
      </c>
      <c r="G6271" s="64">
        <v>10990.49</v>
      </c>
      <c r="H6271" s="53">
        <f t="shared" si="295"/>
        <v>10919.203333333333</v>
      </c>
      <c r="I6271" s="53">
        <f t="shared" si="293"/>
        <v>206.59008720975265</v>
      </c>
      <c r="J6271" s="53">
        <f t="shared" si="294"/>
        <v>1.8919886451705663</v>
      </c>
      <c r="K6271" s="64">
        <v>10686.41</v>
      </c>
    </row>
    <row r="6272" spans="1:11" x14ac:dyDescent="0.25">
      <c r="A6272" s="12">
        <v>4534638001</v>
      </c>
      <c r="B6272" s="7" t="s">
        <v>427</v>
      </c>
      <c r="C6272" s="5" t="s">
        <v>472</v>
      </c>
      <c r="D6272" s="52">
        <v>1</v>
      </c>
      <c r="E6272" s="64">
        <v>3.18</v>
      </c>
      <c r="F6272" s="64">
        <v>3.1</v>
      </c>
      <c r="G6272" s="64">
        <v>3.37</v>
      </c>
      <c r="H6272" s="53">
        <f t="shared" si="295"/>
        <v>3.2166666666666668</v>
      </c>
      <c r="I6272" s="53">
        <f t="shared" si="293"/>
        <v>0.13868429375143146</v>
      </c>
      <c r="J6272" s="53">
        <f t="shared" si="294"/>
        <v>4.3114288212880245</v>
      </c>
      <c r="K6272" s="64">
        <v>3.1</v>
      </c>
    </row>
    <row r="6273" spans="1:11" x14ac:dyDescent="0.25">
      <c r="A6273" s="12" t="s">
        <v>429</v>
      </c>
      <c r="B6273" s="7" t="s">
        <v>428</v>
      </c>
      <c r="C6273" s="5" t="s">
        <v>472</v>
      </c>
      <c r="D6273" s="51">
        <v>1</v>
      </c>
      <c r="E6273" s="64">
        <v>27059.68</v>
      </c>
      <c r="F6273" s="64">
        <v>26634.29</v>
      </c>
      <c r="G6273" s="64">
        <v>26650.89</v>
      </c>
      <c r="H6273" s="53">
        <f t="shared" si="295"/>
        <v>26781.62</v>
      </c>
      <c r="I6273" s="53">
        <f t="shared" si="293"/>
        <v>240.9500211662162</v>
      </c>
      <c r="J6273" s="53">
        <f t="shared" si="294"/>
        <v>0.89968426542612512</v>
      </c>
      <c r="K6273" s="64">
        <v>26634.29</v>
      </c>
    </row>
    <row r="6274" spans="1:11" x14ac:dyDescent="0.25">
      <c r="A6274" s="12" t="s">
        <v>431</v>
      </c>
      <c r="B6274" s="7" t="s">
        <v>430</v>
      </c>
      <c r="C6274" s="5" t="s">
        <v>472</v>
      </c>
      <c r="D6274" s="52">
        <v>1</v>
      </c>
      <c r="E6274" s="64">
        <v>11446.41</v>
      </c>
      <c r="F6274" s="64">
        <v>11290.905000000001</v>
      </c>
      <c r="G6274" s="64">
        <v>12047.87</v>
      </c>
      <c r="H6274" s="53">
        <f t="shared" si="295"/>
        <v>11595.061666666668</v>
      </c>
      <c r="I6274" s="53">
        <f t="shared" si="293"/>
        <v>399.7774272121095</v>
      </c>
      <c r="J6274" s="53">
        <f t="shared" si="294"/>
        <v>3.447824933621392</v>
      </c>
      <c r="K6274" s="64">
        <v>11290.905000000001</v>
      </c>
    </row>
    <row r="6275" spans="1:11" x14ac:dyDescent="0.25">
      <c r="A6275" s="12" t="s">
        <v>433</v>
      </c>
      <c r="B6275" s="7" t="s">
        <v>432</v>
      </c>
      <c r="C6275" s="5" t="s">
        <v>472</v>
      </c>
      <c r="D6275" s="51">
        <v>1</v>
      </c>
      <c r="E6275" s="64">
        <v>543.78</v>
      </c>
      <c r="F6275" s="64">
        <v>526.64499999999998</v>
      </c>
      <c r="G6275" s="64">
        <v>547.32000000000005</v>
      </c>
      <c r="H6275" s="53">
        <f t="shared" si="295"/>
        <v>539.24833333333333</v>
      </c>
      <c r="I6275" s="53">
        <f t="shared" si="293"/>
        <v>11.057391570046429</v>
      </c>
      <c r="J6275" s="53">
        <f t="shared" si="294"/>
        <v>2.0505193779080932</v>
      </c>
      <c r="K6275" s="64">
        <v>526.64499999999998</v>
      </c>
    </row>
    <row r="6276" spans="1:11" x14ac:dyDescent="0.25">
      <c r="A6276" s="12" t="s">
        <v>435</v>
      </c>
      <c r="B6276" s="7" t="s">
        <v>434</v>
      </c>
      <c r="C6276" s="5" t="s">
        <v>472</v>
      </c>
      <c r="D6276" s="52">
        <v>1</v>
      </c>
      <c r="E6276" s="64">
        <v>4709.58</v>
      </c>
      <c r="F6276" s="64">
        <v>4594.8100000000004</v>
      </c>
      <c r="G6276" s="64">
        <v>4719.28</v>
      </c>
      <c r="H6276" s="53">
        <f t="shared" si="295"/>
        <v>4674.5566666666664</v>
      </c>
      <c r="I6276" s="53">
        <f t="shared" ref="I6276:I6294" si="296">STDEV(E6276:G6276)</f>
        <v>69.232728050635757</v>
      </c>
      <c r="J6276" s="53">
        <f t="shared" ref="J6276:J6294" si="297">I6276/H6276*100</f>
        <v>1.4810544183648595</v>
      </c>
      <c r="K6276" s="64">
        <v>4594.8100000000004</v>
      </c>
    </row>
    <row r="6277" spans="1:11" x14ac:dyDescent="0.25">
      <c r="A6277" s="12">
        <v>81017121</v>
      </c>
      <c r="B6277" s="7" t="s">
        <v>436</v>
      </c>
      <c r="C6277" s="5" t="s">
        <v>472</v>
      </c>
      <c r="D6277" s="51">
        <v>1</v>
      </c>
      <c r="E6277" s="64">
        <v>153.69999999999999</v>
      </c>
      <c r="F6277" s="64">
        <v>146.77000000000001</v>
      </c>
      <c r="G6277" s="64">
        <v>160.28</v>
      </c>
      <c r="H6277" s="53">
        <f t="shared" si="295"/>
        <v>153.58333333333334</v>
      </c>
      <c r="I6277" s="53">
        <f t="shared" si="296"/>
        <v>6.7557555708694252</v>
      </c>
      <c r="J6277" s="53">
        <f t="shared" si="297"/>
        <v>4.3987556619876882</v>
      </c>
      <c r="K6277" s="64">
        <v>146.77000000000001</v>
      </c>
    </row>
    <row r="6278" spans="1:11" x14ac:dyDescent="0.25">
      <c r="A6278" s="12" t="s">
        <v>438</v>
      </c>
      <c r="B6278" s="7" t="s">
        <v>437</v>
      </c>
      <c r="C6278" s="5" t="s">
        <v>472</v>
      </c>
      <c r="D6278" s="52">
        <v>1</v>
      </c>
      <c r="E6278" s="64">
        <v>2762.89</v>
      </c>
      <c r="F6278" s="64">
        <v>2646.47</v>
      </c>
      <c r="G6278" s="64">
        <v>2773.85</v>
      </c>
      <c r="H6278" s="53">
        <f t="shared" si="295"/>
        <v>2727.7366666666662</v>
      </c>
      <c r="I6278" s="53">
        <f t="shared" si="296"/>
        <v>70.592023156539028</v>
      </c>
      <c r="J6278" s="53">
        <f t="shared" si="297"/>
        <v>2.58793394608738</v>
      </c>
      <c r="K6278" s="64">
        <v>2646.47</v>
      </c>
    </row>
    <row r="6279" spans="1:11" x14ac:dyDescent="0.25">
      <c r="A6279" s="55" t="s">
        <v>439</v>
      </c>
      <c r="B6279" s="7" t="s">
        <v>440</v>
      </c>
      <c r="C6279" s="5" t="s">
        <v>472</v>
      </c>
      <c r="D6279" s="51">
        <v>1</v>
      </c>
      <c r="E6279" s="64">
        <v>6758.03</v>
      </c>
      <c r="F6279" s="64">
        <v>6439.78</v>
      </c>
      <c r="G6279" s="64">
        <v>7053.38</v>
      </c>
      <c r="H6279" s="53">
        <f t="shared" si="295"/>
        <v>6750.3966666666665</v>
      </c>
      <c r="I6279" s="53">
        <f t="shared" si="296"/>
        <v>306.87121212869323</v>
      </c>
      <c r="J6279" s="53">
        <f t="shared" si="297"/>
        <v>4.5459730336147146</v>
      </c>
      <c r="K6279" s="64">
        <v>6439.78</v>
      </c>
    </row>
    <row r="6280" spans="1:11" x14ac:dyDescent="0.25">
      <c r="A6280" s="12" t="s">
        <v>442</v>
      </c>
      <c r="B6280" s="7" t="s">
        <v>441</v>
      </c>
      <c r="C6280" s="5" t="s">
        <v>472</v>
      </c>
      <c r="D6280" s="52">
        <v>1</v>
      </c>
      <c r="E6280" s="64">
        <v>198.75</v>
      </c>
      <c r="F6280" s="64">
        <v>192.88499999999999</v>
      </c>
      <c r="G6280" s="64">
        <v>195.52500000000001</v>
      </c>
      <c r="H6280" s="53">
        <f t="shared" si="295"/>
        <v>195.72</v>
      </c>
      <c r="I6280" s="53">
        <f t="shared" si="296"/>
        <v>2.9373585072306079</v>
      </c>
      <c r="J6280" s="53">
        <f t="shared" si="297"/>
        <v>1.5007962943136155</v>
      </c>
      <c r="K6280" s="64">
        <v>192.88499999999999</v>
      </c>
    </row>
    <row r="6281" spans="1:11" x14ac:dyDescent="0.25">
      <c r="A6281" s="12" t="s">
        <v>444</v>
      </c>
      <c r="B6281" s="7" t="s">
        <v>443</v>
      </c>
      <c r="C6281" s="5" t="s">
        <v>472</v>
      </c>
      <c r="D6281" s="51">
        <v>1</v>
      </c>
      <c r="E6281" s="64">
        <v>9722.32</v>
      </c>
      <c r="F6281" s="64">
        <v>9341.1049999999996</v>
      </c>
      <c r="G6281" s="64">
        <v>10041.594999999999</v>
      </c>
      <c r="H6281" s="53">
        <f t="shared" si="295"/>
        <v>9701.6733333333323</v>
      </c>
      <c r="I6281" s="53">
        <f t="shared" si="296"/>
        <v>350.7011172755702</v>
      </c>
      <c r="J6281" s="53">
        <f t="shared" si="297"/>
        <v>3.6148518428323042</v>
      </c>
      <c r="K6281" s="64">
        <v>9341.1049999999996</v>
      </c>
    </row>
    <row r="6282" spans="1:11" x14ac:dyDescent="0.25">
      <c r="A6282" s="12" t="s">
        <v>446</v>
      </c>
      <c r="B6282" s="7" t="s">
        <v>445</v>
      </c>
      <c r="C6282" s="5" t="s">
        <v>472</v>
      </c>
      <c r="D6282" s="52">
        <v>1</v>
      </c>
      <c r="E6282" s="64">
        <v>726.63</v>
      </c>
      <c r="F6282" s="64">
        <v>698.625</v>
      </c>
      <c r="G6282" s="64">
        <v>756.95500000000004</v>
      </c>
      <c r="H6282" s="53">
        <f t="shared" si="295"/>
        <v>727.40333333333331</v>
      </c>
      <c r="I6282" s="53">
        <f t="shared" si="296"/>
        <v>29.172688568819545</v>
      </c>
      <c r="J6282" s="53">
        <f t="shared" si="297"/>
        <v>4.0105244548626686</v>
      </c>
      <c r="K6282" s="64">
        <v>698.625</v>
      </c>
    </row>
    <row r="6283" spans="1:11" x14ac:dyDescent="0.25">
      <c r="A6283" s="12" t="s">
        <v>448</v>
      </c>
      <c r="B6283" s="7" t="s">
        <v>447</v>
      </c>
      <c r="C6283" s="5" t="s">
        <v>472</v>
      </c>
      <c r="D6283" s="51">
        <v>1</v>
      </c>
      <c r="E6283" s="64">
        <v>6673.23</v>
      </c>
      <c r="F6283" s="64">
        <v>6569.21</v>
      </c>
      <c r="G6283" s="64">
        <v>6997.9650000000001</v>
      </c>
      <c r="H6283" s="53">
        <f t="shared" si="295"/>
        <v>6746.8016666666663</v>
      </c>
      <c r="I6283" s="53">
        <f t="shared" si="296"/>
        <v>223.6454898010094</v>
      </c>
      <c r="J6283" s="53">
        <f t="shared" si="297"/>
        <v>3.3148371754568564</v>
      </c>
      <c r="K6283" s="64">
        <v>6569.21</v>
      </c>
    </row>
    <row r="6284" spans="1:11" x14ac:dyDescent="0.25">
      <c r="A6284" s="12" t="s">
        <v>450</v>
      </c>
      <c r="B6284" s="7" t="s">
        <v>449</v>
      </c>
      <c r="C6284" s="5" t="s">
        <v>472</v>
      </c>
      <c r="D6284" s="52">
        <v>1</v>
      </c>
      <c r="E6284" s="64">
        <v>26303.37</v>
      </c>
      <c r="F6284" s="64">
        <v>26034.880000000001</v>
      </c>
      <c r="G6284" s="64">
        <v>27978.645</v>
      </c>
      <c r="H6284" s="53">
        <f t="shared" si="295"/>
        <v>26772.298333333336</v>
      </c>
      <c r="I6284" s="53">
        <f t="shared" si="296"/>
        <v>1053.3166333815932</v>
      </c>
      <c r="J6284" s="53">
        <f t="shared" si="297"/>
        <v>3.9343526665775355</v>
      </c>
      <c r="K6284" s="64">
        <v>26034.880000000001</v>
      </c>
    </row>
    <row r="6285" spans="1:11" x14ac:dyDescent="0.25">
      <c r="A6285" s="12" t="s">
        <v>451</v>
      </c>
      <c r="B6285" s="7" t="s">
        <v>452</v>
      </c>
      <c r="C6285" s="5" t="s">
        <v>472</v>
      </c>
      <c r="D6285" s="51">
        <v>1</v>
      </c>
      <c r="E6285" s="64">
        <v>63.6</v>
      </c>
      <c r="F6285" s="64">
        <v>61.005000000000003</v>
      </c>
      <c r="G6285" s="64">
        <v>64.655000000000001</v>
      </c>
      <c r="H6285" s="53">
        <f t="shared" si="295"/>
        <v>63.086666666666666</v>
      </c>
      <c r="I6285" s="53">
        <f t="shared" si="296"/>
        <v>1.8783658678046007</v>
      </c>
      <c r="J6285" s="53">
        <f t="shared" si="297"/>
        <v>2.9774371781748927</v>
      </c>
      <c r="K6285" s="64">
        <v>61.005000000000003</v>
      </c>
    </row>
    <row r="6286" spans="1:11" x14ac:dyDescent="0.25">
      <c r="A6286" s="12" t="s">
        <v>453</v>
      </c>
      <c r="B6286" s="7" t="s">
        <v>454</v>
      </c>
      <c r="C6286" s="5" t="s">
        <v>472</v>
      </c>
      <c r="D6286" s="52">
        <v>1</v>
      </c>
      <c r="E6286" s="64">
        <v>2394.54</v>
      </c>
      <c r="F6286" s="64">
        <v>2322.56</v>
      </c>
      <c r="G6286" s="64">
        <v>2392.92</v>
      </c>
      <c r="H6286" s="53">
        <f t="shared" si="295"/>
        <v>2370.0066666666667</v>
      </c>
      <c r="I6286" s="53">
        <f t="shared" si="296"/>
        <v>41.098001573474789</v>
      </c>
      <c r="J6286" s="53">
        <f t="shared" si="297"/>
        <v>1.7340880155108478</v>
      </c>
      <c r="K6286" s="64">
        <v>2322.56</v>
      </c>
    </row>
    <row r="6287" spans="1:11" x14ac:dyDescent="0.25">
      <c r="A6287" s="12" t="s">
        <v>456</v>
      </c>
      <c r="B6287" s="7" t="s">
        <v>455</v>
      </c>
      <c r="C6287" s="5" t="s">
        <v>472</v>
      </c>
      <c r="D6287" s="51">
        <v>1</v>
      </c>
      <c r="E6287" s="64">
        <v>526.82000000000005</v>
      </c>
      <c r="F6287" s="64">
        <v>508.02499999999998</v>
      </c>
      <c r="G6287" s="64">
        <v>534.5</v>
      </c>
      <c r="H6287" s="53">
        <f t="shared" si="295"/>
        <v>523.11500000000001</v>
      </c>
      <c r="I6287" s="53">
        <f t="shared" si="296"/>
        <v>13.620817706731138</v>
      </c>
      <c r="J6287" s="53">
        <f t="shared" si="297"/>
        <v>2.6037903150800759</v>
      </c>
      <c r="K6287" s="64">
        <v>508.02499999999998</v>
      </c>
    </row>
    <row r="6288" spans="1:11" x14ac:dyDescent="0.25">
      <c r="A6288" s="12" t="s">
        <v>458</v>
      </c>
      <c r="B6288" s="7" t="s">
        <v>457</v>
      </c>
      <c r="C6288" s="5" t="s">
        <v>472</v>
      </c>
      <c r="D6288" s="52">
        <v>1</v>
      </c>
      <c r="E6288" s="64">
        <v>2609.7199999999998</v>
      </c>
      <c r="F6288" s="64">
        <v>2528.2800000000002</v>
      </c>
      <c r="G6288" s="64">
        <v>2612.63</v>
      </c>
      <c r="H6288" s="53">
        <f t="shared" si="295"/>
        <v>2583.5433333333335</v>
      </c>
      <c r="I6288" s="53">
        <f t="shared" si="296"/>
        <v>47.881562561525918</v>
      </c>
      <c r="J6288" s="53">
        <f t="shared" si="297"/>
        <v>1.8533291833641619</v>
      </c>
      <c r="K6288" s="64">
        <v>2528.2800000000002</v>
      </c>
    </row>
    <row r="6289" spans="1:11" x14ac:dyDescent="0.25">
      <c r="A6289" s="12" t="s">
        <v>459</v>
      </c>
      <c r="B6289" s="7" t="s">
        <v>460</v>
      </c>
      <c r="C6289" s="5" t="s">
        <v>472</v>
      </c>
      <c r="D6289" s="51">
        <v>1</v>
      </c>
      <c r="E6289" s="64">
        <v>5355.65</v>
      </c>
      <c r="F6289" s="64">
        <v>5144.58</v>
      </c>
      <c r="G6289" s="64">
        <v>5345.5749999999998</v>
      </c>
      <c r="H6289" s="53">
        <f t="shared" si="295"/>
        <v>5281.9350000000004</v>
      </c>
      <c r="I6289" s="53">
        <f t="shared" si="296"/>
        <v>119.05953731222027</v>
      </c>
      <c r="J6289" s="53">
        <f t="shared" si="297"/>
        <v>2.2540894068598014</v>
      </c>
      <c r="K6289" s="64">
        <v>5144.58</v>
      </c>
    </row>
    <row r="6290" spans="1:11" x14ac:dyDescent="0.25">
      <c r="A6290" s="12" t="s">
        <v>462</v>
      </c>
      <c r="B6290" s="7" t="s">
        <v>461</v>
      </c>
      <c r="C6290" s="5" t="s">
        <v>472</v>
      </c>
      <c r="D6290" s="52">
        <v>1</v>
      </c>
      <c r="E6290" s="64">
        <v>19005.8</v>
      </c>
      <c r="F6290" s="64">
        <v>18206.105</v>
      </c>
      <c r="G6290" s="64">
        <v>20280.87</v>
      </c>
      <c r="H6290" s="53">
        <f t="shared" si="295"/>
        <v>19164.258333333331</v>
      </c>
      <c r="I6290" s="53">
        <f t="shared" si="296"/>
        <v>1046.4197216501286</v>
      </c>
      <c r="J6290" s="53">
        <f t="shared" si="297"/>
        <v>5.460267250885674</v>
      </c>
      <c r="K6290" s="64">
        <v>18206.105</v>
      </c>
    </row>
    <row r="6291" spans="1:11" x14ac:dyDescent="0.25">
      <c r="A6291" s="12" t="s">
        <v>464</v>
      </c>
      <c r="B6291" s="7" t="s">
        <v>463</v>
      </c>
      <c r="C6291" s="5" t="s">
        <v>472</v>
      </c>
      <c r="D6291" s="51">
        <v>1</v>
      </c>
      <c r="E6291" s="64">
        <v>238.5</v>
      </c>
      <c r="F6291" s="64">
        <v>231.55</v>
      </c>
      <c r="G6291" s="64">
        <v>236.255</v>
      </c>
      <c r="H6291" s="53">
        <f t="shared" si="295"/>
        <v>235.43500000000003</v>
      </c>
      <c r="I6291" s="53">
        <f t="shared" si="296"/>
        <v>3.5468189973552291</v>
      </c>
      <c r="J6291" s="53">
        <f t="shared" si="297"/>
        <v>1.5064960593604302</v>
      </c>
      <c r="K6291" s="64">
        <v>231.55</v>
      </c>
    </row>
    <row r="6292" spans="1:11" x14ac:dyDescent="0.25">
      <c r="A6292" s="12" t="s">
        <v>466</v>
      </c>
      <c r="B6292" s="7" t="s">
        <v>465</v>
      </c>
      <c r="C6292" s="5" t="s">
        <v>472</v>
      </c>
      <c r="D6292" s="52">
        <v>1</v>
      </c>
      <c r="E6292" s="64">
        <v>783.87</v>
      </c>
      <c r="F6292" s="64">
        <v>758.04</v>
      </c>
      <c r="G6292" s="64">
        <v>793.96</v>
      </c>
      <c r="H6292" s="53">
        <f t="shared" si="295"/>
        <v>778.62333333333333</v>
      </c>
      <c r="I6292" s="53">
        <f t="shared" si="296"/>
        <v>18.525853106762309</v>
      </c>
      <c r="J6292" s="53">
        <f t="shared" si="297"/>
        <v>2.3793087509273598</v>
      </c>
      <c r="K6292" s="64">
        <v>758.04</v>
      </c>
    </row>
    <row r="6293" spans="1:11" x14ac:dyDescent="0.25">
      <c r="A6293" s="12" t="s">
        <v>468</v>
      </c>
      <c r="B6293" s="7" t="s">
        <v>467</v>
      </c>
      <c r="C6293" s="5" t="s">
        <v>472</v>
      </c>
      <c r="D6293" s="51">
        <v>1</v>
      </c>
      <c r="E6293" s="64">
        <v>3783.14</v>
      </c>
      <c r="F6293" s="64">
        <v>3745.53</v>
      </c>
      <c r="G6293" s="64">
        <v>4017.9949999999999</v>
      </c>
      <c r="H6293" s="53">
        <f t="shared" si="295"/>
        <v>3848.8883333333338</v>
      </c>
      <c r="I6293" s="53">
        <f t="shared" si="296"/>
        <v>147.65306145939982</v>
      </c>
      <c r="J6293" s="53">
        <f t="shared" si="297"/>
        <v>3.8362521505404326</v>
      </c>
      <c r="K6293" s="64">
        <v>3745.53</v>
      </c>
    </row>
    <row r="6294" spans="1:11" x14ac:dyDescent="0.25">
      <c r="A6294" s="12" t="s">
        <v>470</v>
      </c>
      <c r="B6294" s="7" t="s">
        <v>469</v>
      </c>
      <c r="C6294" s="5" t="s">
        <v>472</v>
      </c>
      <c r="D6294" s="52">
        <v>1</v>
      </c>
      <c r="E6294" s="64">
        <v>1379.59</v>
      </c>
      <c r="F6294" s="64">
        <v>1343.845</v>
      </c>
      <c r="G6294" s="64">
        <v>1422.09</v>
      </c>
      <c r="H6294" s="53">
        <f t="shared" si="295"/>
        <v>1381.8416666666665</v>
      </c>
      <c r="I6294" s="53">
        <f t="shared" si="296"/>
        <v>39.171067235056661</v>
      </c>
      <c r="J6294" s="53">
        <f t="shared" si="297"/>
        <v>2.8347001092785593</v>
      </c>
      <c r="K6294" s="64">
        <v>1343.845</v>
      </c>
    </row>
    <row r="6295" spans="1:11" x14ac:dyDescent="0.25">
      <c r="C6295" s="48" t="s">
        <v>6526</v>
      </c>
      <c r="D6295" s="48"/>
      <c r="E6295" s="19">
        <f>SUM(E3:E6294)</f>
        <v>101268801.95500028</v>
      </c>
      <c r="F6295" s="19">
        <f>SUM(F3:F6294)</f>
        <v>98417222.054999873</v>
      </c>
      <c r="G6295" s="19">
        <f>SUM(G3:G6294)</f>
        <v>103857871.03500004</v>
      </c>
      <c r="H6295" s="11"/>
      <c r="I6295" s="11"/>
      <c r="J6295" s="11"/>
      <c r="K6295" s="19">
        <f>SUM(K3:K6294)</f>
        <v>98417222.054999873</v>
      </c>
    </row>
    <row r="6296" spans="1:11" x14ac:dyDescent="0.25">
      <c r="C6296" s="48"/>
      <c r="D6296" s="48"/>
      <c r="E6296" s="47"/>
      <c r="G6296" s="11"/>
    </row>
    <row r="6297" spans="1:11" x14ac:dyDescent="0.25">
      <c r="E6297" s="11"/>
    </row>
  </sheetData>
  <mergeCells count="7">
    <mergeCell ref="H1:J1"/>
    <mergeCell ref="K1:K2"/>
    <mergeCell ref="A1:A2"/>
    <mergeCell ref="B1:B2"/>
    <mergeCell ref="C1:C2"/>
    <mergeCell ref="E1:G1"/>
    <mergeCell ref="D1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3" sqref="G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2026-06-08T13:59:05Z</dcterms:modified>
</cp:coreProperties>
</file>