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44525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N8" i="1" l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7" i="1"/>
</calcChain>
</file>

<file path=xl/sharedStrings.xml><?xml version="1.0" encoding="utf-8"?>
<sst xmlns="http://schemas.openxmlformats.org/spreadsheetml/2006/main" count="1138" uniqueCount="367">
  <si>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</si>
  <si>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</si>
  <si>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</si>
  <si>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</si>
  <si>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</si>
  <si>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</si>
  <si>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</si>
  <si>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</si>
  <si>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</si>
  <si>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</si>
  <si>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</si>
  <si>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</si>
  <si>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</si>
  <si>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</si>
  <si>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</si>
  <si>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</si>
  <si>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</si>
  <si>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</si>
  <si>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</si>
  <si>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</si>
  <si>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</si>
  <si>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</si>
  <si>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</si>
  <si>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</si>
  <si>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</si>
  <si>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</si>
  <si>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</si>
  <si>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</si>
  <si>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</si>
  <si>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</si>
  <si>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</si>
  <si>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</si>
  <si>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</si>
  <si>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</si>
  <si>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</si>
  <si>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</si>
  <si>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</si>
  <si>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</si>
  <si>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</si>
  <si>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</si>
  <si>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</si>
  <si>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</si>
  <si>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</si>
  <si>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</si>
  <si>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</si>
  <si>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</si>
  <si>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</si>
  <si>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</si>
  <si>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</si>
  <si>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</si>
  <si>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</si>
  <si>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ПРОПРАНОЛОЛ, ТАБЛЕТКИ, 10 мг</t>
  </si>
  <si>
    <t>21.20.10.146-000005-1-00016-0000000000000</t>
  </si>
  <si>
    <t>штука</t>
  </si>
  <si>
    <t>2</t>
  </si>
  <si>
    <t>ИПРАТРОПИЯ БРОМИД+ФЕНОТЕРОЛ, АЭРОЗОЛЬ ДЛЯ МЕСТНОГО ПРИМЕНЕНИЯ ДОЗИРОВАННЫЙ, 0.02 мг+0.05 мг/доза</t>
  </si>
  <si>
    <t>21.20.10.254-000024-1-00080-0000000000000</t>
  </si>
  <si>
    <t>доза</t>
  </si>
  <si>
    <t>3</t>
  </si>
  <si>
    <t>ВЕРАПАМИЛ, РАСТВОР ДЛЯ ВНУТРИВЕННОГО ВВЕДЕНИЯ, 2.5 мг/мл</t>
  </si>
  <si>
    <t>21.20.10.147-000003-1-00034-0000000000000</t>
  </si>
  <si>
    <t>миллилитр</t>
  </si>
  <si>
    <t>4</t>
  </si>
  <si>
    <t>ВОДА ДЛЯ ИНЪЕКЦИЙ, РАСТВОРИТЕЛЬ ДЛЯ ПРИГОТОВЛЕНИЯ ЛЕКАРСТВЕННЫХ ФОРМ ДЛЯ ИНЪЕКЦИЙ, ~</t>
  </si>
  <si>
    <t>21.20.23.199-000002-1-00013-0000000000000</t>
  </si>
  <si>
    <t>5</t>
  </si>
  <si>
    <t>ДЕКСТРОЗА, РАСТВОР ДЛЯ ВНУТРИВЕННОГО ВВЕДЕНИЯ, 50 мг/мл</t>
  </si>
  <si>
    <t>21.20.10.134-000008-1-00099-0000000000000</t>
  </si>
  <si>
    <t>6</t>
  </si>
  <si>
    <t>ДЕКСАМЕТАЗОН, РАСТВОР ДЛЯ ИНЪЕКЦИЙ, 4 мг/мл</t>
  </si>
  <si>
    <t>21.20.10.180-000001-1-00015-0000000000000</t>
  </si>
  <si>
    <t>7</t>
  </si>
  <si>
    <t>АЦЕТАЗОЛАМИД, ТАБЛЕТКИ, 250 мг</t>
  </si>
  <si>
    <t>21.20.10.143-000034-1-00040-0000000000000</t>
  </si>
  <si>
    <t>8</t>
  </si>
  <si>
    <t>ДОРЗОЛАМИД, КАПЛИ ГЛАЗНЫЕ, 20 мг/мл</t>
  </si>
  <si>
    <t>21.20.10.261-000039-1-00123-0000000000000</t>
  </si>
  <si>
    <t>9</t>
  </si>
  <si>
    <t>ДРОТАВЕРИН, ТАБЛЕТКИ, ПОКРЫТЫЕ ОБОЛОЧКОЙ, 40 мг</t>
  </si>
  <si>
    <t>21.20.10.113-000011-1-00047-0000000000000</t>
  </si>
  <si>
    <t>10</t>
  </si>
  <si>
    <t>КАПТОПРИЛ, ТАБЛЕТКИ, 25 мг</t>
  </si>
  <si>
    <t>21.20.10.148-000001-1-00160-0000000000000</t>
  </si>
  <si>
    <t>11</t>
  </si>
  <si>
    <t>КЕТОПРОФЕН, РАСТВОР ДЛЯ ВНУТРИВЕННОГО И ВНУТРИМЫШЕЧНОГО ВВЕДЕНИЯ, 50 мг/мл</t>
  </si>
  <si>
    <t>21.20.10.221-000014-1-00179-0000000000000</t>
  </si>
  <si>
    <t>12</t>
  </si>
  <si>
    <t>КЕТОРОЛАК, РАСТВОР ДЛЯ ВНУТРИВЕННОГО И ВНУТРИМЫШЕЧНОГО ВВЕДЕНИЯ, 30 мг/мл</t>
  </si>
  <si>
    <t>21.20.10.221-000001-1-00034-0000000000000</t>
  </si>
  <si>
    <t>13</t>
  </si>
  <si>
    <t>КЛОПИДОГРЕЛ, ТАБЛЕТКИ, ПОКРЫТЫЕ ОБОЛОЧКОЙ, 75 мг</t>
  </si>
  <si>
    <t>21.20.10.131-000001-1-00020-0000000000000</t>
  </si>
  <si>
    <t>14</t>
  </si>
  <si>
    <t>КОФЕИН, РАСТВОР ДЛЯ ПОДКОЖНОГО ВВЕДЕНИЯ, 200 мг/мл</t>
  </si>
  <si>
    <t>21.20.10.236-000014-1-00070-0000000000000</t>
  </si>
  <si>
    <t>15</t>
  </si>
  <si>
    <t>ЛИДОКАИН, РАСТВОР ДЛЯ ИНЪЕКЦИЙ, 100 мг/мл</t>
  </si>
  <si>
    <t>21.20.10.231-000006-1-00013-0000000000000</t>
  </si>
  <si>
    <t>16</t>
  </si>
  <si>
    <t>МАГНИЯ СУЛЬФАТ, РАСТВОР ДЛЯ ВНУТРИВЕННОГО ВВЕДЕНИЯ, 250 мг/мл</t>
  </si>
  <si>
    <t>21.20.10.134-000007-1-00145-0000000000000</t>
  </si>
  <si>
    <t>17</t>
  </si>
  <si>
    <t>ФЕНИЛЭФРИН, РАСТВОР ДЛЯ ИНЪЕКЦИЙ, 10 мг/мл</t>
  </si>
  <si>
    <t>21.20.10.141-000052-1-00050-0000000000000</t>
  </si>
  <si>
    <t>18</t>
  </si>
  <si>
    <t>ПАНКРЕАТИН, ТАБЛЕТКИ, ПОКРЫТЫЕ ОБОЛОЧКОЙ, 3500 ЕД</t>
  </si>
  <si>
    <t>21.20.10.118-000001-1-00131-0000000000000</t>
  </si>
  <si>
    <t>19</t>
  </si>
  <si>
    <t>МЕТОПРОЛОЛ, РАСТВОР ДЛЯ ВНУТРИВЕННОГО ВВЕДЕНИЯ, 1 мг/мл</t>
  </si>
  <si>
    <t>21.20.10.146-000002-1-00081-0000000000000</t>
  </si>
  <si>
    <t>20</t>
  </si>
  <si>
    <t>МЕТОПРОЛОЛ, ТАБЛЕТКИ, 25 мг</t>
  </si>
  <si>
    <t>21.20.10.146-000002-1-00058-0000000000000</t>
  </si>
  <si>
    <t>21</t>
  </si>
  <si>
    <t>МОКСОНИДИН, ТАБЛЕТКИ, ПОКРЫТЫЕ ОБОЛОЧКОЙ, 0.2 мг</t>
  </si>
  <si>
    <t>21.20.10.142-000002-1-00057-0000000000000</t>
  </si>
  <si>
    <t>22</t>
  </si>
  <si>
    <t>НАТРИЯ ХЛОРИД, РАСТВОР ДЛЯ ИНФУЗИЙ, 9 мг/мл</t>
  </si>
  <si>
    <t>21.20.10.134-000013-1-00036-0000000000000</t>
  </si>
  <si>
    <t>23</t>
  </si>
  <si>
    <t>НИФЕДИПИН, ТАБЛЕТКИ, 10 мг</t>
  </si>
  <si>
    <t>21.20.10.147-000002-1-00093-0000000000000</t>
  </si>
  <si>
    <t>24</t>
  </si>
  <si>
    <t>ПРОКАИН, РАСТВОР ДЛЯ ИНЪЕКЦИЙ, 5 мг/мл</t>
  </si>
  <si>
    <t>21.20.10.231-000001-1-00047-0000000000000</t>
  </si>
  <si>
    <t>25</t>
  </si>
  <si>
    <t>ВОДОРОДА ПЕРОКСИД, РАСТВОР ДЛЯ МЕСТНОГО И НАРУЖНОГО ПРИМЕНЕНИЯ, 30 мг/мл</t>
  </si>
  <si>
    <t>21.20.10.158-000001-1-00056-0000000000000</t>
  </si>
  <si>
    <t>26</t>
  </si>
  <si>
    <t>ПОВИДОН-ЙОД, РАСТВОР ДЛЯ МЕСТНОГО И НАРУЖНОГО ПРИМЕНЕНИЯ, 100 мг/мл</t>
  </si>
  <si>
    <t>21.20.10.158-000014-1-00121-0000000000000</t>
  </si>
  <si>
    <t>27</t>
  </si>
  <si>
    <t>ПРЕДНИЗОЛОН, РАСТВОР ДЛЯ ИНЪЕКЦИЙ, 30 мг/мл</t>
  </si>
  <si>
    <t>21.20.10.180-000002-1-00030-0000000000000</t>
  </si>
  <si>
    <t>28</t>
  </si>
  <si>
    <t>САЛЬБУТАМОЛ, АЭРОЗОЛЬ ДЛЯ МЕСТНОГО ПРИМЕНЕНИЯ ДОЗИРОВАННЫЙ, 0.1 мг/доза</t>
  </si>
  <si>
    <t>21.20.10.254-000009-1-00092-0000000000000</t>
  </si>
  <si>
    <t>29</t>
  </si>
  <si>
    <t>ХЛОРОПИРАМИН, РАСТВОР ДЛЯ ВНУТРИВЕННОГО И ВНУТРИМЫШЕЧНОГО ВВЕДЕНИЯ, 20 мг/мл</t>
  </si>
  <si>
    <t>21.20.10.256-000001-1-00067-0000000000000</t>
  </si>
  <si>
    <t>30</t>
  </si>
  <si>
    <t>ХЛОРОПИРАМИН, ТАБЛЕТКИ, 25 мг</t>
  </si>
  <si>
    <t>21.20.10.256-000001-1-00019-0000000000000</t>
  </si>
  <si>
    <t>31</t>
  </si>
  <si>
    <t>ФУРОСЕМИД, РАСТВОР ДЛЯ ИНЪЕКЦИЙ, 10 мг/мл</t>
  </si>
  <si>
    <t>21.20.10.143-000008-1-00036-0000000000000</t>
  </si>
  <si>
    <t>32</t>
  </si>
  <si>
    <t>ХЛОРГЕКСИДИН, РАСТВОР ДЛЯ МЕСТНОГО И НАРУЖНОГО ПРИМЕНЕНИЯ, 0.5 мг/мл</t>
  </si>
  <si>
    <t>21.20.10.158-000002-1-00104-0000000000000</t>
  </si>
  <si>
    <t>33</t>
  </si>
  <si>
    <t>УРАПИДИЛ, РАСТВОР ДЛЯ ВНУТРИВЕННОГО ВВЕДЕНИЯ, 5 мг/мл</t>
  </si>
  <si>
    <t>21.20.10.142-000012-1-00044-0000000000000</t>
  </si>
  <si>
    <t>34</t>
  </si>
  <si>
    <t>ЭТАМЗИЛАТ, РАСТВОР ДЛЯ ИНЪЕКЦИЙ, 125 мг/мл</t>
  </si>
  <si>
    <t>35</t>
  </si>
  <si>
    <t>АМИНОФИЛЛИН, РАСТВОР ДЛЯ ВНУТРИВЕННОГО ВВЕДЕНИЯ, 24 мг/мл</t>
  </si>
  <si>
    <t>21.20.10.254-000008-1-00068-0000000000000</t>
  </si>
  <si>
    <t>36</t>
  </si>
  <si>
    <t>ИЗОСОРБИДА ДИНИТРАТ, СПРЕЙ ПОДЪЯЗЫЧНЫЙ ДОЗИРОВАННЫЙ, 1.25 мг/доза</t>
  </si>
  <si>
    <t>21.20.10.141-000016-1-00144-0000000000000</t>
  </si>
  <si>
    <t>37</t>
  </si>
  <si>
    <t>АМИОДАРОН, РАСТВОР ДЛЯ ВНУТРИВЕННОГО ВВЕДЕНИЯ, 50 мг/мл</t>
  </si>
  <si>
    <t>21.20.10.141-000003-1-00141-0000000000000</t>
  </si>
  <si>
    <t>38</t>
  </si>
  <si>
    <t>ГЕПАРИН НАТРИЯ, РАСТВОР ДЛЯ ВНУТРИВЕННОГО И ПОДКОЖНОГО ВВЕДЕНИЯ, 5000 ЕД/мл</t>
  </si>
  <si>
    <t>21.20.10.131-000008-1-00098-0000000000000</t>
  </si>
  <si>
    <t>39</t>
  </si>
  <si>
    <t>БУДЕСОНИД, ПОРОШОК ДЛЯ ИНГАЛЯЦИЙ ДОЗИРОВАННЫЙ, 0.2 мг/доза</t>
  </si>
  <si>
    <t>21.20.10.254-000001-1-00077-0000000000000</t>
  </si>
  <si>
    <t>40</t>
  </si>
  <si>
    <t>ДИФЕНГИДРАМИН, РАСТВОР ДЛЯ ВНУТРИВЕННОГО И ВНУТРИМЫШЕЧНОГО ВВЕДЕНИЯ, 10 мг/мл</t>
  </si>
  <si>
    <t>21.20.10.256-000006-1-00038-0000000000000</t>
  </si>
  <si>
    <t>08.06.2026</t>
  </si>
  <si>
    <t xml:space="preserve">/ </t>
  </si>
  <si>
    <t>146,36</t>
  </si>
  <si>
    <t>147</t>
  </si>
  <si>
    <t>147,27</t>
  </si>
  <si>
    <t>449,68</t>
  </si>
  <si>
    <t>449,45</t>
  </si>
  <si>
    <t>450</t>
  </si>
  <si>
    <t>79,02</t>
  </si>
  <si>
    <t>78,97</t>
  </si>
  <si>
    <t>79,09</t>
  </si>
  <si>
    <t>87,56</t>
  </si>
  <si>
    <t>87,55</t>
  </si>
  <si>
    <t>89,09</t>
  </si>
  <si>
    <t>74,05</t>
  </si>
  <si>
    <t>73,97</t>
  </si>
  <si>
    <t>74,55</t>
  </si>
  <si>
    <t>121,64</t>
  </si>
  <si>
    <t>121,41</t>
  </si>
  <si>
    <t>121,82</t>
  </si>
  <si>
    <t>278,64</t>
  </si>
  <si>
    <t>278,18</t>
  </si>
  <si>
    <t>279,09</t>
  </si>
  <si>
    <t>269,91</t>
  </si>
  <si>
    <t>269,73</t>
  </si>
  <si>
    <t>270</t>
  </si>
  <si>
    <t>26,95</t>
  </si>
  <si>
    <t>26,8</t>
  </si>
  <si>
    <t>27,27</t>
  </si>
  <si>
    <t>190,45</t>
  </si>
  <si>
    <t>190,06</t>
  </si>
  <si>
    <t>190,91</t>
  </si>
  <si>
    <t>197,18</t>
  </si>
  <si>
    <t>197,04</t>
  </si>
  <si>
    <t>197,27</t>
  </si>
  <si>
    <t>77,27</t>
  </si>
  <si>
    <t>77,25</t>
  </si>
  <si>
    <t>78,18</t>
  </si>
  <si>
    <t>461,32</t>
  </si>
  <si>
    <t>460,91</t>
  </si>
  <si>
    <t>461,82</t>
  </si>
  <si>
    <t>42,64</t>
  </si>
  <si>
    <t>42,38</t>
  </si>
  <si>
    <t>42,73</t>
  </si>
  <si>
    <t>140,27</t>
  </si>
  <si>
    <t>140,14</t>
  </si>
  <si>
    <t>140,91</t>
  </si>
  <si>
    <t>153,45</t>
  </si>
  <si>
    <t>153</t>
  </si>
  <si>
    <t>153,64</t>
  </si>
  <si>
    <t>108,09</t>
  </si>
  <si>
    <t>107,95</t>
  </si>
  <si>
    <t>108,18</t>
  </si>
  <si>
    <t>81,77</t>
  </si>
  <si>
    <t>81,65</t>
  </si>
  <si>
    <t>81,82</t>
  </si>
  <si>
    <t>197,05</t>
  </si>
  <si>
    <t>62,41</t>
  </si>
  <si>
    <t>62,21</t>
  </si>
  <si>
    <t>62,73</t>
  </si>
  <si>
    <t>220,55</t>
  </si>
  <si>
    <t>220,23</t>
  </si>
  <si>
    <t>220,91</t>
  </si>
  <si>
    <t>98,64</t>
  </si>
  <si>
    <t>98,54</t>
  </si>
  <si>
    <t>99,09</t>
  </si>
  <si>
    <t>35,18</t>
  </si>
  <si>
    <t>35,05</t>
  </si>
  <si>
    <t>35,45</t>
  </si>
  <si>
    <t>101,82</t>
  </si>
  <si>
    <t>99,86</t>
  </si>
  <si>
    <t>105,45</t>
  </si>
  <si>
    <t>22,73</t>
  </si>
  <si>
    <t>17,73</t>
  </si>
  <si>
    <t>26,36</t>
  </si>
  <si>
    <t>127,82</t>
  </si>
  <si>
    <t>127,68</t>
  </si>
  <si>
    <t>128,18</t>
  </si>
  <si>
    <t>34,48</t>
  </si>
  <si>
    <t>34,21</t>
  </si>
  <si>
    <t>34,55</t>
  </si>
  <si>
    <t>135,05</t>
  </si>
  <si>
    <t>134,91</t>
  </si>
  <si>
    <t>136,36</t>
  </si>
  <si>
    <t>134,45</t>
  </si>
  <si>
    <t>134,18</t>
  </si>
  <si>
    <t>134,55</t>
  </si>
  <si>
    <t>124,45</t>
  </si>
  <si>
    <t>124,35</t>
  </si>
  <si>
    <t>124,55</t>
  </si>
  <si>
    <t>59,73</t>
  </si>
  <si>
    <t>59,59</t>
  </si>
  <si>
    <t>60</t>
  </si>
  <si>
    <t>20,45</t>
  </si>
  <si>
    <t>559,09</t>
  </si>
  <si>
    <t>559,18</t>
  </si>
  <si>
    <t>560</t>
  </si>
  <si>
    <t>145,64</t>
  </si>
  <si>
    <t>145,45</t>
  </si>
  <si>
    <t>146,18</t>
  </si>
  <si>
    <t>70,27</t>
  </si>
  <si>
    <t>70,04</t>
  </si>
  <si>
    <t>70,86</t>
  </si>
  <si>
    <t>336,09</t>
  </si>
  <si>
    <t>335,91</t>
  </si>
  <si>
    <t>336,36</t>
  </si>
  <si>
    <t>244,18</t>
  </si>
  <si>
    <t>244,07</t>
  </si>
  <si>
    <t>244,55</t>
  </si>
  <si>
    <t>1430,27</t>
  </si>
  <si>
    <t>1430</t>
  </si>
  <si>
    <t>379,32</t>
  </si>
  <si>
    <t>379,26</t>
  </si>
  <si>
    <t>379,91</t>
  </si>
  <si>
    <t>117,64</t>
  </si>
  <si>
    <t>117,53</t>
  </si>
  <si>
    <t>118,09</t>
  </si>
  <si>
    <t>-</t>
  </si>
  <si>
    <t>ПРОПРАНОЛОЛ</t>
  </si>
  <si>
    <t>ТАБЛЕТКИ, 10 мг</t>
  </si>
  <si>
    <t>ИПРАТРОПИЯ БРОМИД+ФЕНОТЕРОЛ</t>
  </si>
  <si>
    <t>АЭРОЗОЛЬ ДЛЯ МЕСТНОГО ПРИМЕНЕНИЯ ДОЗИРОВАННЫЙ, 0.02 мг+0.05 мг/доза</t>
  </si>
  <si>
    <t>ВЕРАПАМИЛ</t>
  </si>
  <si>
    <t>РАСТВОР ДЛЯ ВНУТРИВЕННОГО ВВЕДЕНИЯ, 2.5 мг/мл</t>
  </si>
  <si>
    <t>ВОДА ДЛЯ ИНЪЕКЦИЙ</t>
  </si>
  <si>
    <t>РАСТВОРИТЕЛЬ ДЛЯ ПРИГОТОВЛЕНИЯ ЛЕКАРСТВЕННЫХ ФОРМ ДЛЯ ИНЪЕКЦИЙ, ~</t>
  </si>
  <si>
    <t>ДЕКСТРОЗА</t>
  </si>
  <si>
    <t>РАСТВОР ДЛЯ ВНУТРИВЕННОГО ВВЕДЕНИЯ, 50 мг/мл</t>
  </si>
  <si>
    <t>ДЕКСАМЕТАЗОН</t>
  </si>
  <si>
    <t>РАСТВОР ДЛЯ ИНЪЕКЦИЙ, 4 мг/мл</t>
  </si>
  <si>
    <t>АЦЕТАЗОЛАМИД</t>
  </si>
  <si>
    <t>ТАБЛЕТКИ, 250 мг</t>
  </si>
  <si>
    <t>ДОРЗОЛАМИД</t>
  </si>
  <si>
    <t>КАПЛИ ГЛАЗНЫЕ, 20 мг/мл</t>
  </si>
  <si>
    <t>ДРОТАВЕРИН</t>
  </si>
  <si>
    <t>ТАБЛЕТКИ, ПОКРЫТЫЕ ОБОЛОЧКОЙ, 40 мг</t>
  </si>
  <si>
    <t>КАПТОПРИЛ</t>
  </si>
  <si>
    <t>ТАБЛЕТКИ, 25 мг</t>
  </si>
  <si>
    <t>КЕТОПРОФЕН</t>
  </si>
  <si>
    <t>РАСТВОР ДЛЯ ВНУТРИВЕННОГО И ВНУТРИМЫШЕЧНОГО ВВЕДЕНИЯ, 50 мг/мл</t>
  </si>
  <si>
    <t>КЕТОРОЛАК</t>
  </si>
  <si>
    <t>РАСТВОР ДЛЯ ВНУТРИВЕННОГО И ВНУТРИМЫШЕЧНОГО ВВЕДЕНИЯ, 30 мг/мл</t>
  </si>
  <si>
    <t>КЛОПИДОГРЕЛ</t>
  </si>
  <si>
    <t>ТАБЛЕТКИ, ПОКРЫТЫЕ ОБОЛОЧКОЙ, 75 мг</t>
  </si>
  <si>
    <t>КОФЕИН</t>
  </si>
  <si>
    <t>РАСТВОР ДЛЯ ПОДКОЖНОГО ВВЕДЕНИЯ, 200 мг/мл</t>
  </si>
  <si>
    <t>ЛИДОКАИН</t>
  </si>
  <si>
    <t>РАСТВОР ДЛЯ ИНЪЕКЦИЙ, 100 мг/мл</t>
  </si>
  <si>
    <t>МАГНИЯ СУЛЬФАТ</t>
  </si>
  <si>
    <t>РАСТВОР ДЛЯ ВНУТРИВЕННОГО ВВЕДЕНИЯ, 250 мг/мл</t>
  </si>
  <si>
    <t>ФЕНИЛЭФРИН</t>
  </si>
  <si>
    <t>РАСТВОР ДЛЯ ИНЪЕКЦИЙ, 10 мг/мл</t>
  </si>
  <si>
    <t>ПАНКРЕАТИН</t>
  </si>
  <si>
    <t>ТАБЛЕТКИ, ПОКРЫТЫЕ ОБОЛОЧКОЙ, 3500 ЕД</t>
  </si>
  <si>
    <t>МЕТОПРОЛОЛ</t>
  </si>
  <si>
    <t>РАСТВОР ДЛЯ ВНУТРИВЕННОГО ВВЕДЕНИЯ, 1 мг/мл</t>
  </si>
  <si>
    <t>МОКСОНИДИН</t>
  </si>
  <si>
    <t>ТАБЛЕТКИ, ПОКРЫТЫЕ ОБОЛОЧКОЙ, 0.2 мг</t>
  </si>
  <si>
    <t>НАТРИЯ ХЛОРИД</t>
  </si>
  <si>
    <t>РАСТВОР ДЛЯ ИНФУЗИЙ, 9 мг/мл</t>
  </si>
  <si>
    <t>НИФЕДИПИН</t>
  </si>
  <si>
    <t>ПРОКАИН</t>
  </si>
  <si>
    <t>РАСТВОР ДЛЯ ИНЪЕКЦИЙ, 5 мг/мл</t>
  </si>
  <si>
    <t>ВОДОРОДА ПЕРОКСИД</t>
  </si>
  <si>
    <t>РАСТВОР ДЛЯ МЕСТНОГО И НАРУЖНОГО ПРИМЕНЕНИЯ, 30 мг/мл</t>
  </si>
  <si>
    <t>ПОВИДОН-ЙОД</t>
  </si>
  <si>
    <t>РАСТВОР ДЛЯ МЕСТНОГО И НАРУЖНОГО ПРИМЕНЕНИЯ, 100 мг/мл</t>
  </si>
  <si>
    <t>ПРЕДНИЗОЛОН</t>
  </si>
  <si>
    <t>РАСТВОР ДЛЯ ИНЪЕКЦИЙ, 30 мг/мл</t>
  </si>
  <si>
    <t>САЛЬБУТАМОЛ</t>
  </si>
  <si>
    <t>АЭРОЗОЛЬ ДЛЯ МЕСТНОГО ПРИМЕНЕНИЯ ДОЗИРОВАННЫЙ, 0.1 мг/доза</t>
  </si>
  <si>
    <t>ХЛОРОПИРАМИН</t>
  </si>
  <si>
    <t>РАСТВОР ДЛЯ ВНУТРИВЕННОГО И ВНУТРИМЫШЕЧНОГО ВВЕДЕНИЯ, 20 мг/мл</t>
  </si>
  <si>
    <t>ФУРОСЕМИД</t>
  </si>
  <si>
    <t>ХЛОРГЕКСИДИН</t>
  </si>
  <si>
    <t>РАСТВОР ДЛЯ МЕСТНОГО И НАРУЖНОГО ПРИМЕНЕНИЯ, 0.5 мг/мл</t>
  </si>
  <si>
    <t>УРАПИДИЛ</t>
  </si>
  <si>
    <t>РАСТВОР ДЛЯ ВНУТРИВЕННОГО ВВЕДЕНИЯ, 5 мг/мл</t>
  </si>
  <si>
    <t>ЭТАМЗИЛАТ</t>
  </si>
  <si>
    <t>РАСТВОР ДЛЯ ИНЪЕКЦИЙ, 125 мг/мл</t>
  </si>
  <si>
    <t>АМИНОФИЛЛИН</t>
  </si>
  <si>
    <t>РАСТВОР ДЛЯ ВНУТРИВЕННОГО ВВЕДЕНИЯ, 24 мг/мл</t>
  </si>
  <si>
    <t>ИЗОСОРБИДА ДИНИТРАТ</t>
  </si>
  <si>
    <t>СПРЕЙ ПОДЪЯЗЫЧНЫЙ ДОЗИРОВАННЫЙ, 1.25 мг/доза</t>
  </si>
  <si>
    <t>АМИОДАРОН</t>
  </si>
  <si>
    <t>ГЕПАРИН НАТРИЯ</t>
  </si>
  <si>
    <t>РАСТВОР ДЛЯ ВНУТРИВЕННОГО И ПОДКОЖНОГО ВВЕДЕНИЯ, 5000 ЕД/мл</t>
  </si>
  <si>
    <t>БУДЕСОНИД</t>
  </si>
  <si>
    <t>ПОРОШОК ДЛЯ ИНГАЛЯЦИЙ ДОЗИРОВАННЫЙ, 0.2 мг/доза</t>
  </si>
  <si>
    <t>ДИФЕНГИДРАМИН</t>
  </si>
  <si>
    <t>РАСТВОР ДЛЯ ВНУТРИВЕННОГО И ВНУТРИМЫШЕЧНОГО ВВЕДЕНИЯ, 10 мг/мл</t>
  </si>
  <si>
    <t>0</t>
  </si>
  <si>
    <t>СМЕКТИТ ДИОКТАЭДРИЧЕСКИЙ, ПОРОШОК ДЛЯ ПРИГОТОВЛЕНИЯ СУСПЕНЗИИ ДЛЯ ПРИЕМА ВНУТРЬ, 3000 мг</t>
  </si>
  <si>
    <t>21.20.10.116-000011-1-00071-0000000000000</t>
  </si>
  <si>
    <t>грамм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</si>
</sst>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6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 shrinkToFit="1"/>
    </xf>
    <xf numFmtId="166" fontId="5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60"/>
  <sheetViews>
    <sheetView tabSelected="1" view="pageBreakPreview" topLeftCell="A35" zoomScaleNormal="100" zoomScaleSheetLayoutView="100" workbookViewId="0">
      <selection activeCell="C40" sqref="C40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"/>
    </row>
    <row r="2" spans="1:255" ht="54.75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4"/>
    </row>
    <row r="3" spans="1:255" ht="123.7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4"/>
    </row>
    <row r="4" spans="1:255" ht="15.75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49</v>
      </c>
      <c r="N6" s="7" t="s">
        <v>14</v>
      </c>
      <c r="IT6" s="3"/>
      <c r="IU6" s="3"/>
    </row>
    <row r="7" spans="1:255" ht="86.1" customHeight="1" x14ac:dyDescent="0.25">
      <c r="A7" s="8" t="s">
        <v>50</v>
      </c>
      <c r="B7" s="9" t="s">
        <v>51</v>
      </c>
      <c r="C7" s="9" t="s">
        <v>52</v>
      </c>
      <c r="D7" s="8" t="s">
        <v>53</v>
      </c>
      <c r="E7" s="8"/>
      <c r="F7" s="8">
        <v>146.36000000000001</v>
      </c>
      <c r="G7" s="5"/>
      <c r="H7" s="5">
        <v>0</v>
      </c>
      <c r="I7" s="10">
        <v>146.36000000000001</v>
      </c>
      <c r="J7" s="8">
        <v>0</v>
      </c>
      <c r="K7" s="8">
        <v>10</v>
      </c>
      <c r="L7" s="8">
        <v>32.43</v>
      </c>
      <c r="M7" s="8">
        <v>5</v>
      </c>
      <c r="N7" s="8">
        <f>M7*L7</f>
        <v>162.15</v>
      </c>
      <c r="IT7" s="3"/>
      <c r="IU7" s="3"/>
    </row>
    <row r="8" spans="1:255" ht="86.1" customHeight="1" x14ac:dyDescent="0.25">
      <c r="A8" s="8" t="s">
        <v>54</v>
      </c>
      <c r="B8" s="9" t="s">
        <v>55</v>
      </c>
      <c r="C8" s="9" t="s">
        <v>56</v>
      </c>
      <c r="D8" s="8" t="s">
        <v>57</v>
      </c>
      <c r="E8" s="8"/>
      <c r="F8" s="8">
        <v>449.45</v>
      </c>
      <c r="G8" s="5"/>
      <c r="H8" s="5">
        <v>0</v>
      </c>
      <c r="I8" s="10">
        <v>449.45</v>
      </c>
      <c r="J8" s="8">
        <v>0</v>
      </c>
      <c r="K8" s="8">
        <v>10</v>
      </c>
      <c r="L8" s="8">
        <v>494.4</v>
      </c>
      <c r="M8" s="8">
        <v>3</v>
      </c>
      <c r="N8" s="8">
        <f t="shared" ref="N8:N46" si="0">M8*L8</f>
        <v>1483.1999999999998</v>
      </c>
      <c r="IT8" s="3"/>
      <c r="IU8" s="3"/>
    </row>
    <row r="9" spans="1:255" ht="86.1" customHeight="1" x14ac:dyDescent="0.25">
      <c r="A9" s="8" t="s">
        <v>58</v>
      </c>
      <c r="B9" s="9" t="s">
        <v>59</v>
      </c>
      <c r="C9" s="9" t="s">
        <v>60</v>
      </c>
      <c r="D9" s="8" t="s">
        <v>61</v>
      </c>
      <c r="E9" s="8"/>
      <c r="F9" s="8">
        <v>78.97</v>
      </c>
      <c r="G9" s="5"/>
      <c r="H9" s="5">
        <v>0</v>
      </c>
      <c r="I9" s="10">
        <v>78.97</v>
      </c>
      <c r="J9" s="8">
        <v>0</v>
      </c>
      <c r="K9" s="8">
        <v>10</v>
      </c>
      <c r="L9" s="8">
        <v>86.89</v>
      </c>
      <c r="M9" s="8">
        <v>5</v>
      </c>
      <c r="N9" s="8">
        <f t="shared" si="0"/>
        <v>434.45</v>
      </c>
      <c r="IT9" s="3"/>
      <c r="IU9" s="3"/>
    </row>
    <row r="10" spans="1:255" ht="86.1" customHeight="1" x14ac:dyDescent="0.25">
      <c r="A10" s="8" t="s">
        <v>62</v>
      </c>
      <c r="B10" s="9" t="s">
        <v>63</v>
      </c>
      <c r="C10" s="9" t="s">
        <v>64</v>
      </c>
      <c r="D10" s="8" t="s">
        <v>61</v>
      </c>
      <c r="E10" s="8"/>
      <c r="F10" s="8">
        <v>87.55</v>
      </c>
      <c r="G10" s="5"/>
      <c r="H10" s="5">
        <v>0</v>
      </c>
      <c r="I10" s="10">
        <v>87.55</v>
      </c>
      <c r="J10" s="8">
        <v>0</v>
      </c>
      <c r="K10" s="8">
        <v>10</v>
      </c>
      <c r="L10" s="8">
        <v>96.31</v>
      </c>
      <c r="M10" s="8">
        <v>1</v>
      </c>
      <c r="N10" s="8">
        <f t="shared" si="0"/>
        <v>96.31</v>
      </c>
      <c r="IT10" s="3"/>
      <c r="IU10" s="3"/>
    </row>
    <row r="11" spans="1:255" ht="86.1" customHeight="1" x14ac:dyDescent="0.25">
      <c r="A11" s="8" t="s">
        <v>65</v>
      </c>
      <c r="B11" s="9" t="s">
        <v>66</v>
      </c>
      <c r="C11" s="9" t="s">
        <v>67</v>
      </c>
      <c r="D11" s="8" t="s">
        <v>61</v>
      </c>
      <c r="E11" s="8"/>
      <c r="F11" s="8">
        <v>73.97</v>
      </c>
      <c r="G11" s="5"/>
      <c r="H11" s="5">
        <v>0</v>
      </c>
      <c r="I11" s="10">
        <v>73.97</v>
      </c>
      <c r="J11" s="8">
        <v>0</v>
      </c>
      <c r="K11" s="8">
        <v>10</v>
      </c>
      <c r="L11" s="8">
        <v>507.53</v>
      </c>
      <c r="M11" s="8">
        <v>2</v>
      </c>
      <c r="N11" s="8">
        <f t="shared" si="0"/>
        <v>1015.06</v>
      </c>
      <c r="IT11" s="3"/>
      <c r="IU11" s="3"/>
    </row>
    <row r="12" spans="1:255" ht="86.1" customHeight="1" x14ac:dyDescent="0.25">
      <c r="A12" s="8" t="s">
        <v>68</v>
      </c>
      <c r="B12" s="9" t="s">
        <v>69</v>
      </c>
      <c r="C12" s="9" t="s">
        <v>70</v>
      </c>
      <c r="D12" s="8" t="s">
        <v>61</v>
      </c>
      <c r="E12" s="8"/>
      <c r="F12" s="8">
        <v>121.41</v>
      </c>
      <c r="G12" s="5"/>
      <c r="H12" s="5">
        <v>0</v>
      </c>
      <c r="I12" s="10">
        <v>121.41</v>
      </c>
      <c r="J12" s="8">
        <v>0</v>
      </c>
      <c r="K12" s="8">
        <v>10</v>
      </c>
      <c r="L12" s="8">
        <v>137.97</v>
      </c>
      <c r="M12" s="8">
        <v>5</v>
      </c>
      <c r="N12" s="8">
        <f t="shared" si="0"/>
        <v>689.85</v>
      </c>
      <c r="IT12" s="3"/>
      <c r="IU12" s="3"/>
    </row>
    <row r="13" spans="1:255" ht="86.1" customHeight="1" x14ac:dyDescent="0.25">
      <c r="A13" s="8" t="s">
        <v>71</v>
      </c>
      <c r="B13" s="9" t="s">
        <v>72</v>
      </c>
      <c r="C13" s="9" t="s">
        <v>73</v>
      </c>
      <c r="D13" s="8" t="s">
        <v>53</v>
      </c>
      <c r="E13" s="8"/>
      <c r="F13" s="8">
        <v>278.18</v>
      </c>
      <c r="G13" s="5"/>
      <c r="H13" s="5">
        <v>0</v>
      </c>
      <c r="I13" s="10">
        <v>278.18</v>
      </c>
      <c r="J13" s="8">
        <v>0</v>
      </c>
      <c r="K13" s="8">
        <v>10</v>
      </c>
      <c r="L13" s="8">
        <v>306.02</v>
      </c>
      <c r="M13" s="8">
        <v>2</v>
      </c>
      <c r="N13" s="8">
        <f t="shared" si="0"/>
        <v>612.04</v>
      </c>
      <c r="IT13" s="3"/>
      <c r="IU13" s="3"/>
    </row>
    <row r="14" spans="1:255" ht="86.1" customHeight="1" x14ac:dyDescent="0.25">
      <c r="A14" s="8" t="s">
        <v>74</v>
      </c>
      <c r="B14" s="9" t="s">
        <v>75</v>
      </c>
      <c r="C14" s="9" t="s">
        <v>76</v>
      </c>
      <c r="D14" s="8" t="s">
        <v>61</v>
      </c>
      <c r="E14" s="8"/>
      <c r="F14" s="8">
        <v>269.73</v>
      </c>
      <c r="G14" s="5"/>
      <c r="H14" s="5">
        <v>0</v>
      </c>
      <c r="I14" s="10">
        <v>269.73</v>
      </c>
      <c r="J14" s="8">
        <v>0</v>
      </c>
      <c r="K14" s="8">
        <v>10</v>
      </c>
      <c r="L14" s="8">
        <v>265.38</v>
      </c>
      <c r="M14" s="8">
        <v>2</v>
      </c>
      <c r="N14" s="8">
        <f t="shared" si="0"/>
        <v>530.76</v>
      </c>
      <c r="IT14" s="3"/>
      <c r="IU14" s="3"/>
    </row>
    <row r="15" spans="1:255" ht="86.1" customHeight="1" x14ac:dyDescent="0.25">
      <c r="A15" s="8" t="s">
        <v>77</v>
      </c>
      <c r="B15" s="9" t="s">
        <v>78</v>
      </c>
      <c r="C15" s="9" t="s">
        <v>79</v>
      </c>
      <c r="D15" s="8" t="s">
        <v>53</v>
      </c>
      <c r="E15" s="8"/>
      <c r="F15" s="8">
        <v>26.8</v>
      </c>
      <c r="G15" s="5"/>
      <c r="H15" s="5">
        <v>0</v>
      </c>
      <c r="I15" s="10">
        <v>26.8</v>
      </c>
      <c r="J15" s="8">
        <v>0</v>
      </c>
      <c r="K15" s="8">
        <v>10</v>
      </c>
      <c r="L15" s="8">
        <v>82.79</v>
      </c>
      <c r="M15" s="8">
        <v>2</v>
      </c>
      <c r="N15" s="8">
        <f t="shared" si="0"/>
        <v>165.58</v>
      </c>
      <c r="IT15" s="3"/>
      <c r="IU15" s="3"/>
    </row>
    <row r="16" spans="1:255" ht="86.1" customHeight="1" x14ac:dyDescent="0.25">
      <c r="A16" s="8" t="s">
        <v>80</v>
      </c>
      <c r="B16" s="9" t="s">
        <v>81</v>
      </c>
      <c r="C16" s="9" t="s">
        <v>82</v>
      </c>
      <c r="D16" s="8" t="s">
        <v>53</v>
      </c>
      <c r="E16" s="8"/>
      <c r="F16" s="8">
        <v>190.06</v>
      </c>
      <c r="G16" s="5"/>
      <c r="H16" s="5">
        <v>0</v>
      </c>
      <c r="I16" s="10">
        <v>190.06</v>
      </c>
      <c r="J16" s="8">
        <v>0</v>
      </c>
      <c r="K16" s="8">
        <v>10</v>
      </c>
      <c r="L16" s="8">
        <v>291.58999999999997</v>
      </c>
      <c r="M16" s="8">
        <v>2</v>
      </c>
      <c r="N16" s="8">
        <f t="shared" si="0"/>
        <v>583.17999999999995</v>
      </c>
      <c r="IT16" s="3"/>
      <c r="IU16" s="3"/>
    </row>
    <row r="17" spans="1:255" ht="86.1" customHeight="1" x14ac:dyDescent="0.25">
      <c r="A17" s="8" t="s">
        <v>83</v>
      </c>
      <c r="B17" s="9" t="s">
        <v>84</v>
      </c>
      <c r="C17" s="9" t="s">
        <v>85</v>
      </c>
      <c r="D17" s="8" t="s">
        <v>61</v>
      </c>
      <c r="E17" s="8"/>
      <c r="F17" s="8">
        <v>197.04</v>
      </c>
      <c r="G17" s="5"/>
      <c r="H17" s="5">
        <v>0</v>
      </c>
      <c r="I17" s="10">
        <v>197.04</v>
      </c>
      <c r="J17" s="8">
        <v>0</v>
      </c>
      <c r="K17" s="8">
        <v>10</v>
      </c>
      <c r="L17" s="8">
        <v>207.67</v>
      </c>
      <c r="M17" s="8">
        <v>2</v>
      </c>
      <c r="N17" s="8">
        <f t="shared" si="0"/>
        <v>415.34</v>
      </c>
      <c r="IT17" s="3"/>
      <c r="IU17" s="3"/>
    </row>
    <row r="18" spans="1:255" ht="86.1" customHeight="1" x14ac:dyDescent="0.25">
      <c r="A18" s="8" t="s">
        <v>86</v>
      </c>
      <c r="B18" s="9" t="s">
        <v>87</v>
      </c>
      <c r="C18" s="9" t="s">
        <v>88</v>
      </c>
      <c r="D18" s="8" t="s">
        <v>61</v>
      </c>
      <c r="E18" s="8"/>
      <c r="F18" s="8">
        <v>77.25</v>
      </c>
      <c r="G18" s="5"/>
      <c r="H18" s="5">
        <v>0</v>
      </c>
      <c r="I18" s="10">
        <v>77.25</v>
      </c>
      <c r="J18" s="8">
        <v>0</v>
      </c>
      <c r="K18" s="8">
        <v>10</v>
      </c>
      <c r="L18" s="8">
        <v>99.92</v>
      </c>
      <c r="M18" s="8">
        <v>3</v>
      </c>
      <c r="N18" s="8">
        <f t="shared" si="0"/>
        <v>299.76</v>
      </c>
      <c r="IT18" s="3"/>
      <c r="IU18" s="3"/>
    </row>
    <row r="19" spans="1:255" ht="86.1" customHeight="1" x14ac:dyDescent="0.25">
      <c r="A19" s="8" t="s">
        <v>89</v>
      </c>
      <c r="B19" s="9" t="s">
        <v>90</v>
      </c>
      <c r="C19" s="9" t="s">
        <v>91</v>
      </c>
      <c r="D19" s="8" t="s">
        <v>53</v>
      </c>
      <c r="E19" s="8"/>
      <c r="F19" s="8">
        <v>460.91</v>
      </c>
      <c r="G19" s="5"/>
      <c r="H19" s="5">
        <v>0</v>
      </c>
      <c r="I19" s="10">
        <v>460.91</v>
      </c>
      <c r="J19" s="8">
        <v>0</v>
      </c>
      <c r="K19" s="8">
        <v>10</v>
      </c>
      <c r="L19" s="8">
        <v>639.70000000000005</v>
      </c>
      <c r="M19" s="8">
        <v>2</v>
      </c>
      <c r="N19" s="8">
        <f t="shared" si="0"/>
        <v>1279.4000000000001</v>
      </c>
      <c r="IT19" s="3"/>
      <c r="IU19" s="3"/>
    </row>
    <row r="20" spans="1:255" ht="86.1" customHeight="1" x14ac:dyDescent="0.25">
      <c r="A20" s="8" t="s">
        <v>92</v>
      </c>
      <c r="B20" s="9" t="s">
        <v>93</v>
      </c>
      <c r="C20" s="9" t="s">
        <v>94</v>
      </c>
      <c r="D20" s="8" t="s">
        <v>61</v>
      </c>
      <c r="E20" s="8"/>
      <c r="F20" s="8">
        <v>42.38</v>
      </c>
      <c r="G20" s="5"/>
      <c r="H20" s="5">
        <v>0</v>
      </c>
      <c r="I20" s="10">
        <v>42.38</v>
      </c>
      <c r="J20" s="8">
        <v>0</v>
      </c>
      <c r="K20" s="8">
        <v>10</v>
      </c>
      <c r="L20" s="8">
        <v>46.64</v>
      </c>
      <c r="M20" s="8">
        <v>5</v>
      </c>
      <c r="N20" s="8">
        <f t="shared" si="0"/>
        <v>233.2</v>
      </c>
      <c r="IT20" s="3"/>
      <c r="IU20" s="3"/>
    </row>
    <row r="21" spans="1:255" ht="86.1" customHeight="1" x14ac:dyDescent="0.25">
      <c r="A21" s="8" t="s">
        <v>95</v>
      </c>
      <c r="B21" s="9" t="s">
        <v>96</v>
      </c>
      <c r="C21" s="9" t="s">
        <v>97</v>
      </c>
      <c r="D21" s="8" t="s">
        <v>61</v>
      </c>
      <c r="E21" s="8"/>
      <c r="F21" s="8">
        <v>140.13999999999999</v>
      </c>
      <c r="G21" s="5"/>
      <c r="H21" s="5">
        <v>0</v>
      </c>
      <c r="I21" s="10">
        <v>140.13999999999999</v>
      </c>
      <c r="J21" s="8">
        <v>0</v>
      </c>
      <c r="K21" s="8">
        <v>10</v>
      </c>
      <c r="L21" s="8">
        <v>94.92</v>
      </c>
      <c r="M21" s="8">
        <v>2</v>
      </c>
      <c r="N21" s="8">
        <f t="shared" si="0"/>
        <v>189.84</v>
      </c>
      <c r="IT21" s="3"/>
      <c r="IU21" s="3"/>
    </row>
    <row r="22" spans="1:255" ht="86.1" customHeight="1" x14ac:dyDescent="0.25">
      <c r="A22" s="8" t="s">
        <v>98</v>
      </c>
      <c r="B22" s="9" t="s">
        <v>99</v>
      </c>
      <c r="C22" s="9" t="s">
        <v>100</v>
      </c>
      <c r="D22" s="8" t="s">
        <v>61</v>
      </c>
      <c r="E22" s="8"/>
      <c r="F22" s="8">
        <v>153</v>
      </c>
      <c r="G22" s="5"/>
      <c r="H22" s="5">
        <v>0</v>
      </c>
      <c r="I22" s="10">
        <v>153</v>
      </c>
      <c r="J22" s="8">
        <v>0</v>
      </c>
      <c r="K22" s="8">
        <v>10</v>
      </c>
      <c r="L22" s="8">
        <v>88.2</v>
      </c>
      <c r="M22" s="8">
        <v>3</v>
      </c>
      <c r="N22" s="8">
        <f t="shared" si="0"/>
        <v>264.60000000000002</v>
      </c>
      <c r="IT22" s="3"/>
      <c r="IU22" s="3"/>
    </row>
    <row r="23" spans="1:255" ht="86.1" customHeight="1" x14ac:dyDescent="0.25">
      <c r="A23" s="8" t="s">
        <v>101</v>
      </c>
      <c r="B23" s="9" t="s">
        <v>102</v>
      </c>
      <c r="C23" s="9" t="s">
        <v>103</v>
      </c>
      <c r="D23" s="8" t="s">
        <v>61</v>
      </c>
      <c r="E23" s="8"/>
      <c r="F23" s="8">
        <v>107.95</v>
      </c>
      <c r="G23" s="5"/>
      <c r="H23" s="5">
        <v>0</v>
      </c>
      <c r="I23" s="10">
        <v>107.95</v>
      </c>
      <c r="J23" s="8">
        <v>0</v>
      </c>
      <c r="K23" s="8">
        <v>10</v>
      </c>
      <c r="L23" s="8">
        <v>129.38999999999999</v>
      </c>
      <c r="M23" s="8">
        <v>8</v>
      </c>
      <c r="N23" s="8">
        <f t="shared" si="0"/>
        <v>1035.1199999999999</v>
      </c>
      <c r="IT23" s="3"/>
      <c r="IU23" s="3"/>
    </row>
    <row r="24" spans="1:255" ht="86.1" customHeight="1" x14ac:dyDescent="0.25">
      <c r="A24" s="8" t="s">
        <v>104</v>
      </c>
      <c r="B24" s="9" t="s">
        <v>105</v>
      </c>
      <c r="C24" s="9" t="s">
        <v>106</v>
      </c>
      <c r="D24" s="8" t="s">
        <v>53</v>
      </c>
      <c r="E24" s="8"/>
      <c r="F24" s="8">
        <v>81.650000000000006</v>
      </c>
      <c r="G24" s="5"/>
      <c r="H24" s="5">
        <v>0</v>
      </c>
      <c r="I24" s="10">
        <v>81.650000000000006</v>
      </c>
      <c r="J24" s="8">
        <v>0</v>
      </c>
      <c r="K24" s="8">
        <v>10</v>
      </c>
      <c r="L24" s="8">
        <v>89.84</v>
      </c>
      <c r="M24" s="8">
        <v>2</v>
      </c>
      <c r="N24" s="8">
        <f t="shared" si="0"/>
        <v>179.68</v>
      </c>
      <c r="IT24" s="3"/>
      <c r="IU24" s="3"/>
    </row>
    <row r="25" spans="1:255" ht="86.1" customHeight="1" x14ac:dyDescent="0.25">
      <c r="A25" s="8" t="s">
        <v>107</v>
      </c>
      <c r="B25" s="9" t="s">
        <v>108</v>
      </c>
      <c r="C25" s="9" t="s">
        <v>109</v>
      </c>
      <c r="D25" s="8" t="s">
        <v>61</v>
      </c>
      <c r="E25" s="8"/>
      <c r="F25" s="8">
        <v>197.05</v>
      </c>
      <c r="G25" s="5"/>
      <c r="H25" s="5">
        <v>0</v>
      </c>
      <c r="I25" s="10">
        <v>197.05</v>
      </c>
      <c r="J25" s="8">
        <v>0</v>
      </c>
      <c r="K25" s="8">
        <v>10</v>
      </c>
      <c r="L25" s="8">
        <v>299.12</v>
      </c>
      <c r="M25" s="8">
        <v>5</v>
      </c>
      <c r="N25" s="8">
        <f t="shared" si="0"/>
        <v>1495.6</v>
      </c>
      <c r="IT25" s="3"/>
      <c r="IU25" s="3"/>
    </row>
    <row r="26" spans="1:255" ht="86.1" customHeight="1" x14ac:dyDescent="0.25">
      <c r="A26" s="8" t="s">
        <v>110</v>
      </c>
      <c r="B26" s="9" t="s">
        <v>111</v>
      </c>
      <c r="C26" s="9" t="s">
        <v>112</v>
      </c>
      <c r="D26" s="8" t="s">
        <v>53</v>
      </c>
      <c r="E26" s="8"/>
      <c r="F26" s="8">
        <v>62.21</v>
      </c>
      <c r="G26" s="5"/>
      <c r="H26" s="5">
        <v>0</v>
      </c>
      <c r="I26" s="10">
        <v>62.21</v>
      </c>
      <c r="J26" s="8">
        <v>0</v>
      </c>
      <c r="K26" s="8">
        <v>10</v>
      </c>
      <c r="L26" s="8">
        <v>78.72</v>
      </c>
      <c r="M26" s="8">
        <v>2</v>
      </c>
      <c r="N26" s="8">
        <f t="shared" si="0"/>
        <v>157.44</v>
      </c>
      <c r="IT26" s="3"/>
      <c r="IU26" s="3"/>
    </row>
    <row r="27" spans="1:255" ht="86.1" customHeight="1" x14ac:dyDescent="0.25">
      <c r="A27" s="8" t="s">
        <v>113</v>
      </c>
      <c r="B27" s="9" t="s">
        <v>114</v>
      </c>
      <c r="C27" s="9" t="s">
        <v>115</v>
      </c>
      <c r="D27" s="8" t="s">
        <v>53</v>
      </c>
      <c r="E27" s="8"/>
      <c r="F27" s="8">
        <v>220.23</v>
      </c>
      <c r="G27" s="5"/>
      <c r="H27" s="5">
        <v>0</v>
      </c>
      <c r="I27" s="10">
        <v>220.23</v>
      </c>
      <c r="J27" s="8">
        <v>0</v>
      </c>
      <c r="K27" s="8">
        <v>10</v>
      </c>
      <c r="L27" s="8">
        <v>246.25</v>
      </c>
      <c r="M27" s="8">
        <v>2</v>
      </c>
      <c r="N27" s="8">
        <f t="shared" si="0"/>
        <v>492.5</v>
      </c>
      <c r="IT27" s="3"/>
      <c r="IU27" s="3"/>
    </row>
    <row r="28" spans="1:255" ht="86.1" customHeight="1" x14ac:dyDescent="0.25">
      <c r="A28" s="8" t="s">
        <v>116</v>
      </c>
      <c r="B28" s="9" t="s">
        <v>117</v>
      </c>
      <c r="C28" s="9" t="s">
        <v>118</v>
      </c>
      <c r="D28" s="8" t="s">
        <v>61</v>
      </c>
      <c r="E28" s="8"/>
      <c r="F28" s="8">
        <v>98.54</v>
      </c>
      <c r="G28" s="5"/>
      <c r="H28" s="5">
        <v>0</v>
      </c>
      <c r="I28" s="10">
        <v>98.54</v>
      </c>
      <c r="J28" s="8">
        <v>0</v>
      </c>
      <c r="K28" s="8">
        <v>10</v>
      </c>
      <c r="L28" s="8">
        <v>79.19</v>
      </c>
      <c r="M28" s="8">
        <v>5</v>
      </c>
      <c r="N28" s="8">
        <f t="shared" si="0"/>
        <v>395.95</v>
      </c>
      <c r="IT28" s="3"/>
      <c r="IU28" s="3"/>
    </row>
    <row r="29" spans="1:255" ht="86.1" customHeight="1" x14ac:dyDescent="0.25">
      <c r="A29" s="8" t="s">
        <v>119</v>
      </c>
      <c r="B29" s="9" t="s">
        <v>120</v>
      </c>
      <c r="C29" s="9" t="s">
        <v>121</v>
      </c>
      <c r="D29" s="8" t="s">
        <v>53</v>
      </c>
      <c r="E29" s="8"/>
      <c r="F29" s="8">
        <v>35.049999999999997</v>
      </c>
      <c r="G29" s="5"/>
      <c r="H29" s="5">
        <v>0</v>
      </c>
      <c r="I29" s="10">
        <v>35.049999999999997</v>
      </c>
      <c r="J29" s="8">
        <v>0</v>
      </c>
      <c r="K29" s="8">
        <v>10</v>
      </c>
      <c r="L29" s="8">
        <v>54.1</v>
      </c>
      <c r="M29" s="8">
        <v>4</v>
      </c>
      <c r="N29" s="8">
        <f t="shared" si="0"/>
        <v>216.4</v>
      </c>
      <c r="IT29" s="3"/>
      <c r="IU29" s="3"/>
    </row>
    <row r="30" spans="1:255" ht="86.1" customHeight="1" x14ac:dyDescent="0.25">
      <c r="A30" s="8" t="s">
        <v>122</v>
      </c>
      <c r="B30" s="9" t="s">
        <v>123</v>
      </c>
      <c r="C30" s="9" t="s">
        <v>124</v>
      </c>
      <c r="D30" s="8" t="s">
        <v>61</v>
      </c>
      <c r="E30" s="8"/>
      <c r="F30" s="8">
        <v>99.86</v>
      </c>
      <c r="G30" s="5"/>
      <c r="H30" s="5">
        <v>0</v>
      </c>
      <c r="I30" s="10">
        <v>99.86</v>
      </c>
      <c r="J30" s="8">
        <v>0</v>
      </c>
      <c r="K30" s="8">
        <v>10</v>
      </c>
      <c r="L30" s="8">
        <v>158.97999999999999</v>
      </c>
      <c r="M30" s="8">
        <v>2</v>
      </c>
      <c r="N30" s="8">
        <f t="shared" si="0"/>
        <v>317.95999999999998</v>
      </c>
      <c r="IT30" s="3"/>
      <c r="IU30" s="3"/>
    </row>
    <row r="31" spans="1:255" ht="86.1" customHeight="1" x14ac:dyDescent="0.25">
      <c r="A31" s="8" t="s">
        <v>125</v>
      </c>
      <c r="B31" s="9" t="s">
        <v>126</v>
      </c>
      <c r="C31" s="9" t="s">
        <v>127</v>
      </c>
      <c r="D31" s="8" t="s">
        <v>61</v>
      </c>
      <c r="E31" s="8"/>
      <c r="F31" s="8">
        <v>17.73</v>
      </c>
      <c r="G31" s="5"/>
      <c r="H31" s="5">
        <v>0</v>
      </c>
      <c r="I31" s="10">
        <v>17.73</v>
      </c>
      <c r="J31" s="8">
        <v>0</v>
      </c>
      <c r="K31" s="8">
        <v>10</v>
      </c>
      <c r="L31" s="8">
        <v>139.38999999999999</v>
      </c>
      <c r="M31" s="8">
        <v>20</v>
      </c>
      <c r="N31" s="8">
        <f t="shared" si="0"/>
        <v>2787.7999999999997</v>
      </c>
      <c r="IT31" s="3"/>
      <c r="IU31" s="3"/>
    </row>
    <row r="32" spans="1:255" ht="86.1" customHeight="1" x14ac:dyDescent="0.25">
      <c r="A32" s="8" t="s">
        <v>128</v>
      </c>
      <c r="B32" s="9" t="s">
        <v>129</v>
      </c>
      <c r="C32" s="9" t="s">
        <v>130</v>
      </c>
      <c r="D32" s="8" t="s">
        <v>61</v>
      </c>
      <c r="E32" s="8"/>
      <c r="F32" s="8">
        <v>127.68</v>
      </c>
      <c r="G32" s="5"/>
      <c r="H32" s="5">
        <v>0</v>
      </c>
      <c r="I32" s="10">
        <v>127.68</v>
      </c>
      <c r="J32" s="8">
        <v>0</v>
      </c>
      <c r="K32" s="8">
        <v>10</v>
      </c>
      <c r="L32" s="8">
        <v>151.44999999999999</v>
      </c>
      <c r="M32" s="8">
        <v>12</v>
      </c>
      <c r="N32" s="8">
        <f t="shared" si="0"/>
        <v>1817.3999999999999</v>
      </c>
      <c r="IT32" s="3"/>
      <c r="IU32" s="3"/>
    </row>
    <row r="33" spans="1:255" ht="86.1" customHeight="1" x14ac:dyDescent="0.25">
      <c r="A33" s="8" t="s">
        <v>131</v>
      </c>
      <c r="B33" s="9" t="s">
        <v>132</v>
      </c>
      <c r="C33" s="9" t="s">
        <v>133</v>
      </c>
      <c r="D33" s="8" t="s">
        <v>61</v>
      </c>
      <c r="E33" s="8"/>
      <c r="F33" s="8">
        <v>34.21</v>
      </c>
      <c r="G33" s="5"/>
      <c r="H33" s="5">
        <v>0</v>
      </c>
      <c r="I33" s="10">
        <v>34.21</v>
      </c>
      <c r="J33" s="8">
        <v>0</v>
      </c>
      <c r="K33" s="8">
        <v>10</v>
      </c>
      <c r="L33" s="8">
        <v>151.49</v>
      </c>
      <c r="M33" s="8">
        <v>12</v>
      </c>
      <c r="N33" s="8">
        <f t="shared" si="0"/>
        <v>1817.88</v>
      </c>
      <c r="IT33" s="3"/>
      <c r="IU33" s="3"/>
    </row>
    <row r="34" spans="1:255" ht="86.1" customHeight="1" x14ac:dyDescent="0.25">
      <c r="A34" s="8" t="s">
        <v>134</v>
      </c>
      <c r="B34" s="9" t="s">
        <v>135</v>
      </c>
      <c r="C34" s="9" t="s">
        <v>136</v>
      </c>
      <c r="D34" s="8" t="s">
        <v>57</v>
      </c>
      <c r="E34" s="8"/>
      <c r="F34" s="8">
        <v>134.91</v>
      </c>
      <c r="G34" s="5"/>
      <c r="H34" s="5">
        <v>0</v>
      </c>
      <c r="I34" s="10">
        <v>134.91</v>
      </c>
      <c r="J34" s="8">
        <v>0</v>
      </c>
      <c r="K34" s="8">
        <v>10</v>
      </c>
      <c r="L34" s="8">
        <v>156.93</v>
      </c>
      <c r="M34" s="8">
        <v>3</v>
      </c>
      <c r="N34" s="8">
        <f t="shared" si="0"/>
        <v>470.79</v>
      </c>
      <c r="IT34" s="3"/>
      <c r="IU34" s="3"/>
    </row>
    <row r="35" spans="1:255" ht="86.1" customHeight="1" x14ac:dyDescent="0.25">
      <c r="A35" s="8" t="s">
        <v>137</v>
      </c>
      <c r="B35" s="9" t="s">
        <v>138</v>
      </c>
      <c r="C35" s="9" t="s">
        <v>139</v>
      </c>
      <c r="D35" s="8" t="s">
        <v>61</v>
      </c>
      <c r="E35" s="8"/>
      <c r="F35" s="8">
        <v>134.18</v>
      </c>
      <c r="G35" s="5"/>
      <c r="H35" s="5">
        <v>0</v>
      </c>
      <c r="I35" s="10">
        <v>134.18</v>
      </c>
      <c r="J35" s="8">
        <v>0</v>
      </c>
      <c r="K35" s="8">
        <v>10</v>
      </c>
      <c r="L35" s="8">
        <v>147.63</v>
      </c>
      <c r="M35" s="8">
        <v>9</v>
      </c>
      <c r="N35" s="8">
        <f t="shared" si="0"/>
        <v>1328.67</v>
      </c>
      <c r="IT35" s="3"/>
      <c r="IU35" s="3"/>
    </row>
    <row r="36" spans="1:255" ht="86.1" customHeight="1" x14ac:dyDescent="0.25">
      <c r="A36" s="8" t="s">
        <v>140</v>
      </c>
      <c r="B36" s="9" t="s">
        <v>141</v>
      </c>
      <c r="C36" s="9" t="s">
        <v>142</v>
      </c>
      <c r="D36" s="8" t="s">
        <v>53</v>
      </c>
      <c r="E36" s="8"/>
      <c r="F36" s="8">
        <v>124.35</v>
      </c>
      <c r="G36" s="5"/>
      <c r="H36" s="5">
        <v>0</v>
      </c>
      <c r="I36" s="10">
        <v>124.35</v>
      </c>
      <c r="J36" s="8">
        <v>0</v>
      </c>
      <c r="K36" s="8">
        <v>10</v>
      </c>
      <c r="L36" s="8">
        <v>112.82</v>
      </c>
      <c r="M36" s="8">
        <v>2</v>
      </c>
      <c r="N36" s="8">
        <f t="shared" si="0"/>
        <v>225.64</v>
      </c>
      <c r="IT36" s="3"/>
      <c r="IU36" s="3"/>
    </row>
    <row r="37" spans="1:255" ht="86.1" customHeight="1" x14ac:dyDescent="0.25">
      <c r="A37" s="8" t="s">
        <v>143</v>
      </c>
      <c r="B37" s="9" t="s">
        <v>144</v>
      </c>
      <c r="C37" s="9" t="s">
        <v>145</v>
      </c>
      <c r="D37" s="8" t="s">
        <v>61</v>
      </c>
      <c r="E37" s="8"/>
      <c r="F37" s="8">
        <v>59.59</v>
      </c>
      <c r="G37" s="5"/>
      <c r="H37" s="5">
        <v>0</v>
      </c>
      <c r="I37" s="10">
        <v>59.59</v>
      </c>
      <c r="J37" s="8">
        <v>0</v>
      </c>
      <c r="K37" s="8">
        <v>10</v>
      </c>
      <c r="L37" s="8">
        <v>83.75</v>
      </c>
      <c r="M37" s="8">
        <v>10</v>
      </c>
      <c r="N37" s="8">
        <f t="shared" si="0"/>
        <v>837.5</v>
      </c>
      <c r="IT37" s="3"/>
      <c r="IU37" s="3"/>
    </row>
    <row r="38" spans="1:255" ht="86.1" customHeight="1" x14ac:dyDescent="0.25">
      <c r="A38" s="8" t="s">
        <v>146</v>
      </c>
      <c r="B38" s="9" t="s">
        <v>147</v>
      </c>
      <c r="C38" s="9" t="s">
        <v>148</v>
      </c>
      <c r="D38" s="8" t="s">
        <v>61</v>
      </c>
      <c r="E38" s="8"/>
      <c r="F38" s="8">
        <v>20.45</v>
      </c>
      <c r="G38" s="5"/>
      <c r="H38" s="5">
        <v>0</v>
      </c>
      <c r="I38" s="10">
        <v>20.45</v>
      </c>
      <c r="J38" s="8">
        <v>0</v>
      </c>
      <c r="K38" s="8">
        <v>10</v>
      </c>
      <c r="L38" s="8">
        <v>22.7</v>
      </c>
      <c r="M38" s="8">
        <v>20</v>
      </c>
      <c r="N38" s="8">
        <f t="shared" si="0"/>
        <v>454</v>
      </c>
      <c r="IT38" s="3"/>
      <c r="IU38" s="3"/>
    </row>
    <row r="39" spans="1:255" ht="86.1" customHeight="1" x14ac:dyDescent="0.25">
      <c r="A39" s="8" t="s">
        <v>149</v>
      </c>
      <c r="B39" s="9" t="s">
        <v>150</v>
      </c>
      <c r="C39" s="9" t="s">
        <v>151</v>
      </c>
      <c r="D39" s="8" t="s">
        <v>61</v>
      </c>
      <c r="E39" s="8"/>
      <c r="F39" s="8">
        <v>559.09</v>
      </c>
      <c r="G39" s="5"/>
      <c r="H39" s="5">
        <v>0</v>
      </c>
      <c r="I39" s="10">
        <v>559.09</v>
      </c>
      <c r="J39" s="8">
        <v>0</v>
      </c>
      <c r="K39" s="8">
        <v>10</v>
      </c>
      <c r="L39" s="8">
        <v>615.1</v>
      </c>
      <c r="M39" s="8">
        <v>2</v>
      </c>
      <c r="N39" s="8">
        <f t="shared" si="0"/>
        <v>1230.2</v>
      </c>
      <c r="IT39" s="3"/>
      <c r="IU39" s="3"/>
    </row>
    <row r="40" spans="1:255" ht="86.1" customHeight="1" x14ac:dyDescent="0.25">
      <c r="A40" s="43" t="s">
        <v>152</v>
      </c>
      <c r="B40" s="44" t="s">
        <v>364</v>
      </c>
      <c r="C40" s="44" t="s">
        <v>365</v>
      </c>
      <c r="D40" s="43" t="s">
        <v>366</v>
      </c>
      <c r="E40" s="43"/>
      <c r="F40" s="43">
        <v>229.6</v>
      </c>
      <c r="G40" s="45"/>
      <c r="H40" s="45">
        <v>0</v>
      </c>
      <c r="I40" s="46">
        <v>229.6</v>
      </c>
      <c r="J40" s="43">
        <v>0</v>
      </c>
      <c r="K40" s="43">
        <v>10</v>
      </c>
      <c r="L40" s="43">
        <v>229.6</v>
      </c>
      <c r="M40" s="43">
        <v>2</v>
      </c>
      <c r="N40" s="8">
        <f t="shared" si="0"/>
        <v>459.2</v>
      </c>
      <c r="IT40" s="3"/>
      <c r="IU40" s="3"/>
    </row>
    <row r="41" spans="1:255" ht="86.1" customHeight="1" x14ac:dyDescent="0.25">
      <c r="A41" s="8" t="s">
        <v>154</v>
      </c>
      <c r="B41" s="9" t="s">
        <v>155</v>
      </c>
      <c r="C41" s="9" t="s">
        <v>156</v>
      </c>
      <c r="D41" s="8" t="s">
        <v>61</v>
      </c>
      <c r="E41" s="8"/>
      <c r="F41" s="8">
        <v>70.040000000000006</v>
      </c>
      <c r="G41" s="5"/>
      <c r="H41" s="5">
        <v>0</v>
      </c>
      <c r="I41" s="10">
        <v>70.040000000000006</v>
      </c>
      <c r="J41" s="8">
        <v>0</v>
      </c>
      <c r="K41" s="8">
        <v>10</v>
      </c>
      <c r="L41" s="8">
        <v>80.09</v>
      </c>
      <c r="M41" s="8">
        <v>3</v>
      </c>
      <c r="N41" s="8">
        <f t="shared" si="0"/>
        <v>240.27</v>
      </c>
      <c r="IT41" s="3"/>
      <c r="IU41" s="3"/>
    </row>
    <row r="42" spans="1:255" ht="86.1" customHeight="1" x14ac:dyDescent="0.25">
      <c r="A42" s="8" t="s">
        <v>157</v>
      </c>
      <c r="B42" s="9" t="s">
        <v>158</v>
      </c>
      <c r="C42" s="9" t="s">
        <v>159</v>
      </c>
      <c r="D42" s="8" t="s">
        <v>57</v>
      </c>
      <c r="E42" s="8"/>
      <c r="F42" s="8">
        <v>335.91</v>
      </c>
      <c r="G42" s="5"/>
      <c r="H42" s="5">
        <v>0</v>
      </c>
      <c r="I42" s="10">
        <v>335.91</v>
      </c>
      <c r="J42" s="8">
        <v>0</v>
      </c>
      <c r="K42" s="8">
        <v>10</v>
      </c>
      <c r="L42" s="8">
        <v>382.98</v>
      </c>
      <c r="M42" s="8">
        <v>2</v>
      </c>
      <c r="N42" s="8">
        <f t="shared" si="0"/>
        <v>765.96</v>
      </c>
      <c r="IT42" s="3"/>
      <c r="IU42" s="3"/>
    </row>
    <row r="43" spans="1:255" ht="86.1" customHeight="1" x14ac:dyDescent="0.25">
      <c r="A43" s="8" t="s">
        <v>160</v>
      </c>
      <c r="B43" s="9" t="s">
        <v>161</v>
      </c>
      <c r="C43" s="9" t="s">
        <v>162</v>
      </c>
      <c r="D43" s="8" t="s">
        <v>61</v>
      </c>
      <c r="E43" s="8"/>
      <c r="F43" s="8">
        <v>244.07</v>
      </c>
      <c r="G43" s="5"/>
      <c r="H43" s="5">
        <v>0</v>
      </c>
      <c r="I43" s="10">
        <v>244.07</v>
      </c>
      <c r="J43" s="8">
        <v>0</v>
      </c>
      <c r="K43" s="8">
        <v>10</v>
      </c>
      <c r="L43" s="8">
        <v>303.01</v>
      </c>
      <c r="M43" s="8">
        <v>2</v>
      </c>
      <c r="N43" s="8">
        <f t="shared" si="0"/>
        <v>606.02</v>
      </c>
      <c r="IT43" s="3"/>
      <c r="IU43" s="3"/>
    </row>
    <row r="44" spans="1:255" ht="86.1" customHeight="1" x14ac:dyDescent="0.25">
      <c r="A44" s="8" t="s">
        <v>163</v>
      </c>
      <c r="B44" s="9" t="s">
        <v>164</v>
      </c>
      <c r="C44" s="9" t="s">
        <v>165</v>
      </c>
      <c r="D44" s="8" t="s">
        <v>61</v>
      </c>
      <c r="E44" s="8"/>
      <c r="F44" s="8">
        <v>1430</v>
      </c>
      <c r="G44" s="5"/>
      <c r="H44" s="5">
        <v>0</v>
      </c>
      <c r="I44" s="10">
        <v>1430</v>
      </c>
      <c r="J44" s="8">
        <v>0</v>
      </c>
      <c r="K44" s="8">
        <v>10</v>
      </c>
      <c r="L44" s="8">
        <v>1695.19</v>
      </c>
      <c r="M44" s="8">
        <v>2</v>
      </c>
      <c r="N44" s="8">
        <f t="shared" si="0"/>
        <v>3390.38</v>
      </c>
      <c r="IT44" s="3"/>
      <c r="IU44" s="3"/>
    </row>
    <row r="45" spans="1:255" ht="86.1" customHeight="1" x14ac:dyDescent="0.25">
      <c r="A45" s="8" t="s">
        <v>166</v>
      </c>
      <c r="B45" s="9" t="s">
        <v>167</v>
      </c>
      <c r="C45" s="9" t="s">
        <v>168</v>
      </c>
      <c r="D45" s="8" t="s">
        <v>57</v>
      </c>
      <c r="E45" s="8"/>
      <c r="F45" s="8">
        <v>379.26</v>
      </c>
      <c r="G45" s="5"/>
      <c r="H45" s="5">
        <v>0</v>
      </c>
      <c r="I45" s="10">
        <v>379.26</v>
      </c>
      <c r="J45" s="8">
        <v>0</v>
      </c>
      <c r="K45" s="8">
        <v>10</v>
      </c>
      <c r="L45" s="8">
        <v>417.19</v>
      </c>
      <c r="M45" s="8">
        <v>2</v>
      </c>
      <c r="N45" s="8">
        <f t="shared" si="0"/>
        <v>834.38</v>
      </c>
      <c r="IT45" s="3"/>
      <c r="IU45" s="3"/>
    </row>
    <row r="46" spans="1:255" ht="86.1" customHeight="1" x14ac:dyDescent="0.25">
      <c r="A46" s="8" t="s">
        <v>169</v>
      </c>
      <c r="B46" s="9" t="s">
        <v>170</v>
      </c>
      <c r="C46" s="9" t="s">
        <v>171</v>
      </c>
      <c r="D46" s="8" t="s">
        <v>61</v>
      </c>
      <c r="E46" s="8"/>
      <c r="F46" s="8">
        <v>117.53</v>
      </c>
      <c r="G46" s="5"/>
      <c r="H46" s="5">
        <v>0</v>
      </c>
      <c r="I46" s="10">
        <v>117.53</v>
      </c>
      <c r="J46" s="8">
        <v>0</v>
      </c>
      <c r="K46" s="8">
        <v>10</v>
      </c>
      <c r="L46" s="8">
        <v>45.34</v>
      </c>
      <c r="M46" s="8">
        <v>2</v>
      </c>
      <c r="N46" s="8">
        <f t="shared" si="0"/>
        <v>90.68</v>
      </c>
      <c r="IT46" s="3"/>
      <c r="IU46" s="3"/>
    </row>
    <row r="47" spans="1:255" ht="15.75" x14ac:dyDescent="0.25">
      <c r="A47" s="8" t="s">
        <v>16</v>
      </c>
      <c r="B47" s="25">
        <v>29477.84</v>
      </c>
      <c r="C47" s="25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11"/>
      <c r="IT47" s="3"/>
      <c r="IU47" s="3"/>
    </row>
    <row r="48" spans="1:255" ht="15.75" x14ac:dyDescent="0.25">
      <c r="P48" s="12"/>
    </row>
    <row r="49" spans="1:16" ht="15.75" x14ac:dyDescent="0.25">
      <c r="P49" s="12"/>
    </row>
    <row r="50" spans="1:16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 spans="1:16" x14ac:dyDescent="0.25">
      <c r="B51" s="14" t="s">
        <v>17</v>
      </c>
      <c r="C51" s="14"/>
      <c r="D51" s="2" t="s">
        <v>172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x14ac:dyDescent="0.25">
      <c r="B52" s="14"/>
      <c r="C52" s="14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 spans="1:16" x14ac:dyDescent="0.25">
      <c r="B53" s="24" t="s">
        <v>18</v>
      </c>
      <c r="C53" s="24"/>
      <c r="D53" s="24"/>
      <c r="E53" s="24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spans="1:16" x14ac:dyDescent="0.25">
      <c r="B54" s="24"/>
      <c r="C54" s="24"/>
      <c r="D54" s="24"/>
      <c r="E54" s="24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 spans="1:16" x14ac:dyDescent="0.25">
      <c r="B55" s="24" t="s">
        <v>19</v>
      </c>
      <c r="C55" s="24"/>
      <c r="D55" s="24"/>
      <c r="E55" s="24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spans="1:16" x14ac:dyDescent="0.25">
      <c r="B56" s="24" t="s">
        <v>173</v>
      </c>
      <c r="C56" s="24"/>
      <c r="D56" s="24"/>
      <c r="E56" s="24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 spans="1:16" x14ac:dyDescent="0.25">
      <c r="B57" s="24" t="s">
        <v>20</v>
      </c>
      <c r="C57" s="24"/>
      <c r="D57" s="24"/>
      <c r="E57" s="24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 spans="1:16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 spans="1:16" x14ac:dyDescent="0.25">
      <c r="A59" s="13" t="s">
        <v>23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 spans="1:16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</sheetData>
  <mergeCells count="9">
    <mergeCell ref="B56:E56"/>
    <mergeCell ref="B57:E57"/>
    <mergeCell ref="B47:N47"/>
    <mergeCell ref="B53:E53"/>
    <mergeCell ref="A1:N1"/>
    <mergeCell ref="A2:N2"/>
    <mergeCell ref="A3:N4"/>
    <mergeCell ref="B54:E54"/>
    <mergeCell ref="B55:E55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2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6" t="s">
        <v>21</v>
      </c>
      <c r="B1" s="36"/>
      <c r="C1" s="36"/>
      <c r="D1" s="36"/>
      <c r="E1" s="36"/>
      <c r="F1" s="36"/>
      <c r="G1" s="36"/>
      <c r="H1" s="36"/>
      <c r="I1" s="36"/>
    </row>
    <row r="2" spans="1:9" ht="90" customHeight="1" x14ac:dyDescent="0.25">
      <c r="A2" s="37" t="s">
        <v>22</v>
      </c>
      <c r="B2" s="37"/>
      <c r="C2" s="37"/>
      <c r="D2" s="37"/>
      <c r="E2" s="37"/>
      <c r="F2" s="37"/>
      <c r="G2" s="37"/>
      <c r="H2" s="37"/>
      <c r="I2" s="37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4" t="s">
        <v>2</v>
      </c>
      <c r="B4" s="34" t="s">
        <v>3</v>
      </c>
      <c r="C4" s="34" t="s">
        <v>24</v>
      </c>
      <c r="D4" s="34" t="s">
        <v>25</v>
      </c>
      <c r="E4" s="34" t="s">
        <v>26</v>
      </c>
      <c r="F4" s="34" t="s">
        <v>27</v>
      </c>
      <c r="G4" s="34" t="s">
        <v>28</v>
      </c>
      <c r="H4" s="34" t="s">
        <v>29</v>
      </c>
      <c r="I4" s="34" t="s">
        <v>30</v>
      </c>
    </row>
    <row r="5" spans="1:9" x14ac:dyDescent="0.25">
      <c r="A5" s="35"/>
      <c r="B5" s="35"/>
      <c r="C5" s="35"/>
      <c r="D5" s="35"/>
      <c r="E5" s="35"/>
      <c r="F5" s="35"/>
      <c r="G5" s="35"/>
      <c r="H5" s="35"/>
      <c r="I5" s="35"/>
    </row>
    <row r="6" spans="1:9" ht="86.1" customHeight="1" x14ac:dyDescent="0.25">
      <c r="A6" s="30" t="s">
        <v>50</v>
      </c>
      <c r="B6" s="19" t="s">
        <v>51</v>
      </c>
      <c r="C6" s="20"/>
      <c r="D6" s="20" t="s">
        <v>50</v>
      </c>
      <c r="E6" s="19">
        <v>161</v>
      </c>
      <c r="F6" s="19">
        <v>1</v>
      </c>
      <c r="G6" s="19" t="s">
        <v>174</v>
      </c>
      <c r="H6" s="30">
        <v>0.32</v>
      </c>
      <c r="I6" s="31">
        <v>146.36000000000001</v>
      </c>
    </row>
    <row r="7" spans="1:9" ht="86.1" customHeight="1" x14ac:dyDescent="0.25">
      <c r="A7" s="30" t="s">
        <v>15</v>
      </c>
      <c r="B7" s="19" t="s">
        <v>51</v>
      </c>
      <c r="C7" s="20"/>
      <c r="D7" s="20" t="s">
        <v>54</v>
      </c>
      <c r="E7" s="19">
        <v>161.69999999999999</v>
      </c>
      <c r="F7" s="19">
        <v>1</v>
      </c>
      <c r="G7" s="19" t="s">
        <v>175</v>
      </c>
      <c r="H7" s="30" t="s">
        <v>31</v>
      </c>
      <c r="I7" s="31" t="s">
        <v>32</v>
      </c>
    </row>
    <row r="8" spans="1:9" ht="86.1" customHeight="1" x14ac:dyDescent="0.25">
      <c r="A8" s="30" t="s">
        <v>15</v>
      </c>
      <c r="B8" s="19" t="s">
        <v>51</v>
      </c>
      <c r="C8" s="20"/>
      <c r="D8" s="20" t="s">
        <v>58</v>
      </c>
      <c r="E8" s="19">
        <v>162</v>
      </c>
      <c r="F8" s="19">
        <v>1</v>
      </c>
      <c r="G8" s="19" t="s">
        <v>176</v>
      </c>
      <c r="H8" s="30" t="s">
        <v>31</v>
      </c>
      <c r="I8" s="31" t="s">
        <v>32</v>
      </c>
    </row>
    <row r="9" spans="1:9" ht="86.1" customHeight="1" x14ac:dyDescent="0.25">
      <c r="A9" s="30" t="s">
        <v>54</v>
      </c>
      <c r="B9" s="19" t="s">
        <v>55</v>
      </c>
      <c r="C9" s="20"/>
      <c r="D9" s="20" t="s">
        <v>50</v>
      </c>
      <c r="E9" s="19">
        <v>494.65</v>
      </c>
      <c r="F9" s="19">
        <v>1</v>
      </c>
      <c r="G9" s="19" t="s">
        <v>177</v>
      </c>
      <c r="H9" s="30">
        <v>0.06</v>
      </c>
      <c r="I9" s="31">
        <v>449.45</v>
      </c>
    </row>
    <row r="10" spans="1:9" ht="86.1" customHeight="1" x14ac:dyDescent="0.25">
      <c r="A10" s="30" t="s">
        <v>15</v>
      </c>
      <c r="B10" s="19" t="s">
        <v>55</v>
      </c>
      <c r="C10" s="20"/>
      <c r="D10" s="20" t="s">
        <v>54</v>
      </c>
      <c r="E10" s="19">
        <v>494.4</v>
      </c>
      <c r="F10" s="19">
        <v>1</v>
      </c>
      <c r="G10" s="19" t="s">
        <v>178</v>
      </c>
      <c r="H10" s="30" t="s">
        <v>31</v>
      </c>
      <c r="I10" s="31" t="s">
        <v>32</v>
      </c>
    </row>
    <row r="11" spans="1:9" ht="86.1" customHeight="1" x14ac:dyDescent="0.25">
      <c r="A11" s="30" t="s">
        <v>15</v>
      </c>
      <c r="B11" s="19" t="s">
        <v>55</v>
      </c>
      <c r="C11" s="20"/>
      <c r="D11" s="20" t="s">
        <v>58</v>
      </c>
      <c r="E11" s="19">
        <v>495</v>
      </c>
      <c r="F11" s="19">
        <v>1</v>
      </c>
      <c r="G11" s="19" t="s">
        <v>179</v>
      </c>
      <c r="H11" s="30" t="s">
        <v>31</v>
      </c>
      <c r="I11" s="31" t="s">
        <v>32</v>
      </c>
    </row>
    <row r="12" spans="1:9" ht="86.1" customHeight="1" x14ac:dyDescent="0.25">
      <c r="A12" s="30" t="s">
        <v>58</v>
      </c>
      <c r="B12" s="19" t="s">
        <v>59</v>
      </c>
      <c r="C12" s="20"/>
      <c r="D12" s="20" t="s">
        <v>50</v>
      </c>
      <c r="E12" s="19">
        <v>86.92</v>
      </c>
      <c r="F12" s="19">
        <v>1</v>
      </c>
      <c r="G12" s="19" t="s">
        <v>180</v>
      </c>
      <c r="H12" s="30">
        <v>0.08</v>
      </c>
      <c r="I12" s="31">
        <v>78.97</v>
      </c>
    </row>
    <row r="13" spans="1:9" ht="86.1" customHeight="1" x14ac:dyDescent="0.25">
      <c r="A13" s="30" t="s">
        <v>15</v>
      </c>
      <c r="B13" s="19" t="s">
        <v>59</v>
      </c>
      <c r="C13" s="20"/>
      <c r="D13" s="20" t="s">
        <v>54</v>
      </c>
      <c r="E13" s="19">
        <v>86.87</v>
      </c>
      <c r="F13" s="19">
        <v>1</v>
      </c>
      <c r="G13" s="19" t="s">
        <v>181</v>
      </c>
      <c r="H13" s="30" t="s">
        <v>31</v>
      </c>
      <c r="I13" s="31" t="s">
        <v>32</v>
      </c>
    </row>
    <row r="14" spans="1:9" ht="86.1" customHeight="1" x14ac:dyDescent="0.25">
      <c r="A14" s="30" t="s">
        <v>15</v>
      </c>
      <c r="B14" s="19" t="s">
        <v>59</v>
      </c>
      <c r="C14" s="20"/>
      <c r="D14" s="20" t="s">
        <v>58</v>
      </c>
      <c r="E14" s="19">
        <v>87</v>
      </c>
      <c r="F14" s="19">
        <v>1</v>
      </c>
      <c r="G14" s="19" t="s">
        <v>182</v>
      </c>
      <c r="H14" s="30" t="s">
        <v>31</v>
      </c>
      <c r="I14" s="31" t="s">
        <v>32</v>
      </c>
    </row>
    <row r="15" spans="1:9" ht="86.1" customHeight="1" x14ac:dyDescent="0.25">
      <c r="A15" s="30" t="s">
        <v>62</v>
      </c>
      <c r="B15" s="19" t="s">
        <v>63</v>
      </c>
      <c r="C15" s="20"/>
      <c r="D15" s="20" t="s">
        <v>50</v>
      </c>
      <c r="E15" s="19">
        <v>96.32</v>
      </c>
      <c r="F15" s="19">
        <v>1</v>
      </c>
      <c r="G15" s="19" t="s">
        <v>183</v>
      </c>
      <c r="H15" s="30">
        <v>1.01</v>
      </c>
      <c r="I15" s="31">
        <v>87.55</v>
      </c>
    </row>
    <row r="16" spans="1:9" ht="86.1" customHeight="1" x14ac:dyDescent="0.25">
      <c r="A16" s="30" t="s">
        <v>15</v>
      </c>
      <c r="B16" s="19" t="s">
        <v>63</v>
      </c>
      <c r="C16" s="20"/>
      <c r="D16" s="20" t="s">
        <v>54</v>
      </c>
      <c r="E16" s="19">
        <v>96.3</v>
      </c>
      <c r="F16" s="19">
        <v>1</v>
      </c>
      <c r="G16" s="19" t="s">
        <v>184</v>
      </c>
      <c r="H16" s="30" t="s">
        <v>31</v>
      </c>
      <c r="I16" s="31" t="s">
        <v>32</v>
      </c>
    </row>
    <row r="17" spans="1:9" ht="86.1" customHeight="1" x14ac:dyDescent="0.25">
      <c r="A17" s="30" t="s">
        <v>15</v>
      </c>
      <c r="B17" s="19" t="s">
        <v>63</v>
      </c>
      <c r="C17" s="20"/>
      <c r="D17" s="20" t="s">
        <v>58</v>
      </c>
      <c r="E17" s="19">
        <v>98</v>
      </c>
      <c r="F17" s="19">
        <v>1</v>
      </c>
      <c r="G17" s="19" t="s">
        <v>185</v>
      </c>
      <c r="H17" s="30" t="s">
        <v>31</v>
      </c>
      <c r="I17" s="31" t="s">
        <v>32</v>
      </c>
    </row>
    <row r="18" spans="1:9" ht="86.1" customHeight="1" x14ac:dyDescent="0.25">
      <c r="A18" s="30" t="s">
        <v>65</v>
      </c>
      <c r="B18" s="19" t="s">
        <v>66</v>
      </c>
      <c r="C18" s="20"/>
      <c r="D18" s="20" t="s">
        <v>50</v>
      </c>
      <c r="E18" s="19">
        <v>81.45</v>
      </c>
      <c r="F18" s="19">
        <v>1</v>
      </c>
      <c r="G18" s="19" t="s">
        <v>186</v>
      </c>
      <c r="H18" s="30">
        <v>0.42</v>
      </c>
      <c r="I18" s="31">
        <v>73.97</v>
      </c>
    </row>
    <row r="19" spans="1:9" ht="86.1" customHeight="1" x14ac:dyDescent="0.25">
      <c r="A19" s="30" t="s">
        <v>15</v>
      </c>
      <c r="B19" s="19" t="s">
        <v>66</v>
      </c>
      <c r="C19" s="20"/>
      <c r="D19" s="20" t="s">
        <v>54</v>
      </c>
      <c r="E19" s="19">
        <v>81.37</v>
      </c>
      <c r="F19" s="19">
        <v>1</v>
      </c>
      <c r="G19" s="19" t="s">
        <v>187</v>
      </c>
      <c r="H19" s="30" t="s">
        <v>31</v>
      </c>
      <c r="I19" s="31" t="s">
        <v>32</v>
      </c>
    </row>
    <row r="20" spans="1:9" ht="86.1" customHeight="1" x14ac:dyDescent="0.25">
      <c r="A20" s="30" t="s">
        <v>15</v>
      </c>
      <c r="B20" s="19" t="s">
        <v>66</v>
      </c>
      <c r="C20" s="20"/>
      <c r="D20" s="20" t="s">
        <v>58</v>
      </c>
      <c r="E20" s="19">
        <v>82</v>
      </c>
      <c r="F20" s="19">
        <v>1</v>
      </c>
      <c r="G20" s="19" t="s">
        <v>188</v>
      </c>
      <c r="H20" s="30" t="s">
        <v>31</v>
      </c>
      <c r="I20" s="31" t="s">
        <v>32</v>
      </c>
    </row>
    <row r="21" spans="1:9" ht="86.1" customHeight="1" x14ac:dyDescent="0.25">
      <c r="A21" s="30" t="s">
        <v>68</v>
      </c>
      <c r="B21" s="19" t="s">
        <v>69</v>
      </c>
      <c r="C21" s="20"/>
      <c r="D21" s="20" t="s">
        <v>50</v>
      </c>
      <c r="E21" s="19">
        <v>133.80000000000001</v>
      </c>
      <c r="F21" s="19">
        <v>1</v>
      </c>
      <c r="G21" s="19" t="s">
        <v>189</v>
      </c>
      <c r="H21" s="30">
        <v>0.17</v>
      </c>
      <c r="I21" s="31">
        <v>121.41</v>
      </c>
    </row>
    <row r="22" spans="1:9" ht="86.1" customHeight="1" x14ac:dyDescent="0.25">
      <c r="A22" s="30" t="s">
        <v>15</v>
      </c>
      <c r="B22" s="19" t="s">
        <v>69</v>
      </c>
      <c r="C22" s="20"/>
      <c r="D22" s="20" t="s">
        <v>54</v>
      </c>
      <c r="E22" s="19">
        <v>133.55000000000001</v>
      </c>
      <c r="F22" s="19">
        <v>1</v>
      </c>
      <c r="G22" s="19" t="s">
        <v>190</v>
      </c>
      <c r="H22" s="30" t="s">
        <v>31</v>
      </c>
      <c r="I22" s="31" t="s">
        <v>32</v>
      </c>
    </row>
    <row r="23" spans="1:9" ht="86.1" customHeight="1" x14ac:dyDescent="0.25">
      <c r="A23" s="30" t="s">
        <v>15</v>
      </c>
      <c r="B23" s="19" t="s">
        <v>69</v>
      </c>
      <c r="C23" s="20"/>
      <c r="D23" s="20" t="s">
        <v>58</v>
      </c>
      <c r="E23" s="19">
        <v>134</v>
      </c>
      <c r="F23" s="19">
        <v>1</v>
      </c>
      <c r="G23" s="19" t="s">
        <v>191</v>
      </c>
      <c r="H23" s="30" t="s">
        <v>31</v>
      </c>
      <c r="I23" s="31" t="s">
        <v>32</v>
      </c>
    </row>
    <row r="24" spans="1:9" ht="86.1" customHeight="1" x14ac:dyDescent="0.25">
      <c r="A24" s="30" t="s">
        <v>71</v>
      </c>
      <c r="B24" s="19" t="s">
        <v>72</v>
      </c>
      <c r="C24" s="20"/>
      <c r="D24" s="20" t="s">
        <v>50</v>
      </c>
      <c r="E24" s="19">
        <v>306.5</v>
      </c>
      <c r="F24" s="19">
        <v>1</v>
      </c>
      <c r="G24" s="19" t="s">
        <v>192</v>
      </c>
      <c r="H24" s="30">
        <v>0.16</v>
      </c>
      <c r="I24" s="31">
        <v>278.18</v>
      </c>
    </row>
    <row r="25" spans="1:9" ht="86.1" customHeight="1" x14ac:dyDescent="0.25">
      <c r="A25" s="30" t="s">
        <v>15</v>
      </c>
      <c r="B25" s="19" t="s">
        <v>72</v>
      </c>
      <c r="C25" s="20"/>
      <c r="D25" s="20" t="s">
        <v>54</v>
      </c>
      <c r="E25" s="19">
        <v>306</v>
      </c>
      <c r="F25" s="19">
        <v>1</v>
      </c>
      <c r="G25" s="19" t="s">
        <v>193</v>
      </c>
      <c r="H25" s="30" t="s">
        <v>31</v>
      </c>
      <c r="I25" s="31" t="s">
        <v>32</v>
      </c>
    </row>
    <row r="26" spans="1:9" ht="86.1" customHeight="1" x14ac:dyDescent="0.25">
      <c r="A26" s="30" t="s">
        <v>15</v>
      </c>
      <c r="B26" s="19" t="s">
        <v>72</v>
      </c>
      <c r="C26" s="20"/>
      <c r="D26" s="20" t="s">
        <v>58</v>
      </c>
      <c r="E26" s="19">
        <v>307</v>
      </c>
      <c r="F26" s="19">
        <v>1</v>
      </c>
      <c r="G26" s="19" t="s">
        <v>194</v>
      </c>
      <c r="H26" s="30" t="s">
        <v>31</v>
      </c>
      <c r="I26" s="31" t="s">
        <v>32</v>
      </c>
    </row>
    <row r="27" spans="1:9" ht="86.1" customHeight="1" x14ac:dyDescent="0.25">
      <c r="A27" s="30" t="s">
        <v>74</v>
      </c>
      <c r="B27" s="19" t="s">
        <v>75</v>
      </c>
      <c r="C27" s="20"/>
      <c r="D27" s="20" t="s">
        <v>50</v>
      </c>
      <c r="E27" s="19">
        <v>296.89999999999998</v>
      </c>
      <c r="F27" s="19">
        <v>1</v>
      </c>
      <c r="G27" s="19" t="s">
        <v>195</v>
      </c>
      <c r="H27" s="30">
        <v>0.05</v>
      </c>
      <c r="I27" s="31">
        <v>269.73</v>
      </c>
    </row>
    <row r="28" spans="1:9" ht="86.1" customHeight="1" x14ac:dyDescent="0.25">
      <c r="A28" s="30" t="s">
        <v>15</v>
      </c>
      <c r="B28" s="19" t="s">
        <v>75</v>
      </c>
      <c r="C28" s="20"/>
      <c r="D28" s="20" t="s">
        <v>54</v>
      </c>
      <c r="E28" s="19">
        <v>296.7</v>
      </c>
      <c r="F28" s="19">
        <v>1</v>
      </c>
      <c r="G28" s="19" t="s">
        <v>196</v>
      </c>
      <c r="H28" s="30" t="s">
        <v>31</v>
      </c>
      <c r="I28" s="31" t="s">
        <v>32</v>
      </c>
    </row>
    <row r="29" spans="1:9" ht="86.1" customHeight="1" x14ac:dyDescent="0.25">
      <c r="A29" s="30" t="s">
        <v>15</v>
      </c>
      <c r="B29" s="19" t="s">
        <v>75</v>
      </c>
      <c r="C29" s="20"/>
      <c r="D29" s="20" t="s">
        <v>58</v>
      </c>
      <c r="E29" s="19">
        <v>297</v>
      </c>
      <c r="F29" s="19">
        <v>1</v>
      </c>
      <c r="G29" s="19" t="s">
        <v>197</v>
      </c>
      <c r="H29" s="30" t="s">
        <v>31</v>
      </c>
      <c r="I29" s="31" t="s">
        <v>32</v>
      </c>
    </row>
    <row r="30" spans="1:9" ht="86.1" customHeight="1" x14ac:dyDescent="0.25">
      <c r="A30" s="30" t="s">
        <v>77</v>
      </c>
      <c r="B30" s="19" t="s">
        <v>78</v>
      </c>
      <c r="C30" s="20"/>
      <c r="D30" s="20" t="s">
        <v>50</v>
      </c>
      <c r="E30" s="19">
        <v>29.65</v>
      </c>
      <c r="F30" s="19">
        <v>1</v>
      </c>
      <c r="G30" s="19" t="s">
        <v>198</v>
      </c>
      <c r="H30" s="30">
        <v>0.89</v>
      </c>
      <c r="I30" s="31">
        <v>26.8</v>
      </c>
    </row>
    <row r="31" spans="1:9" ht="86.1" customHeight="1" x14ac:dyDescent="0.25">
      <c r="A31" s="30" t="s">
        <v>15</v>
      </c>
      <c r="B31" s="19" t="s">
        <v>78</v>
      </c>
      <c r="C31" s="20"/>
      <c r="D31" s="20" t="s">
        <v>54</v>
      </c>
      <c r="E31" s="19">
        <v>29.48</v>
      </c>
      <c r="F31" s="19">
        <v>1</v>
      </c>
      <c r="G31" s="19" t="s">
        <v>199</v>
      </c>
      <c r="H31" s="30" t="s">
        <v>31</v>
      </c>
      <c r="I31" s="31" t="s">
        <v>32</v>
      </c>
    </row>
    <row r="32" spans="1:9" ht="86.1" customHeight="1" x14ac:dyDescent="0.25">
      <c r="A32" s="30" t="s">
        <v>15</v>
      </c>
      <c r="B32" s="19" t="s">
        <v>78</v>
      </c>
      <c r="C32" s="20"/>
      <c r="D32" s="20" t="s">
        <v>58</v>
      </c>
      <c r="E32" s="19">
        <v>30</v>
      </c>
      <c r="F32" s="19">
        <v>1</v>
      </c>
      <c r="G32" s="19" t="s">
        <v>200</v>
      </c>
      <c r="H32" s="30" t="s">
        <v>31</v>
      </c>
      <c r="I32" s="31" t="s">
        <v>32</v>
      </c>
    </row>
    <row r="33" spans="1:9" ht="86.1" customHeight="1" x14ac:dyDescent="0.25">
      <c r="A33" s="30" t="s">
        <v>80</v>
      </c>
      <c r="B33" s="19" t="s">
        <v>81</v>
      </c>
      <c r="C33" s="20"/>
      <c r="D33" s="20" t="s">
        <v>50</v>
      </c>
      <c r="E33" s="19">
        <v>209.5</v>
      </c>
      <c r="F33" s="19">
        <v>1</v>
      </c>
      <c r="G33" s="19" t="s">
        <v>201</v>
      </c>
      <c r="H33" s="30">
        <v>0.22</v>
      </c>
      <c r="I33" s="31">
        <v>190.06</v>
      </c>
    </row>
    <row r="34" spans="1:9" ht="86.1" customHeight="1" x14ac:dyDescent="0.25">
      <c r="A34" s="30" t="s">
        <v>15</v>
      </c>
      <c r="B34" s="19" t="s">
        <v>81</v>
      </c>
      <c r="C34" s="20"/>
      <c r="D34" s="20" t="s">
        <v>54</v>
      </c>
      <c r="E34" s="19">
        <v>209.07</v>
      </c>
      <c r="F34" s="19">
        <v>1</v>
      </c>
      <c r="G34" s="19" t="s">
        <v>202</v>
      </c>
      <c r="H34" s="30" t="s">
        <v>31</v>
      </c>
      <c r="I34" s="31" t="s">
        <v>32</v>
      </c>
    </row>
    <row r="35" spans="1:9" ht="86.1" customHeight="1" x14ac:dyDescent="0.25">
      <c r="A35" s="30" t="s">
        <v>15</v>
      </c>
      <c r="B35" s="19" t="s">
        <v>81</v>
      </c>
      <c r="C35" s="20"/>
      <c r="D35" s="20" t="s">
        <v>58</v>
      </c>
      <c r="E35" s="19">
        <v>210</v>
      </c>
      <c r="F35" s="19">
        <v>1</v>
      </c>
      <c r="G35" s="19" t="s">
        <v>203</v>
      </c>
      <c r="H35" s="30" t="s">
        <v>31</v>
      </c>
      <c r="I35" s="31" t="s">
        <v>32</v>
      </c>
    </row>
    <row r="36" spans="1:9" ht="86.1" customHeight="1" x14ac:dyDescent="0.25">
      <c r="A36" s="30" t="s">
        <v>83</v>
      </c>
      <c r="B36" s="19" t="s">
        <v>84</v>
      </c>
      <c r="C36" s="20"/>
      <c r="D36" s="20" t="s">
        <v>50</v>
      </c>
      <c r="E36" s="19">
        <v>216.9</v>
      </c>
      <c r="F36" s="19">
        <v>1</v>
      </c>
      <c r="G36" s="19" t="s">
        <v>204</v>
      </c>
      <c r="H36" s="30">
        <v>0.06</v>
      </c>
      <c r="I36" s="31">
        <v>197.04</v>
      </c>
    </row>
    <row r="37" spans="1:9" ht="86.1" customHeight="1" x14ac:dyDescent="0.25">
      <c r="A37" s="30" t="s">
        <v>15</v>
      </c>
      <c r="B37" s="19" t="s">
        <v>84</v>
      </c>
      <c r="C37" s="20"/>
      <c r="D37" s="20" t="s">
        <v>54</v>
      </c>
      <c r="E37" s="19">
        <v>216.74</v>
      </c>
      <c r="F37" s="19">
        <v>1</v>
      </c>
      <c r="G37" s="19" t="s">
        <v>205</v>
      </c>
      <c r="H37" s="30" t="s">
        <v>31</v>
      </c>
      <c r="I37" s="31" t="s">
        <v>32</v>
      </c>
    </row>
    <row r="38" spans="1:9" ht="86.1" customHeight="1" x14ac:dyDescent="0.25">
      <c r="A38" s="30" t="s">
        <v>15</v>
      </c>
      <c r="B38" s="19" t="s">
        <v>84</v>
      </c>
      <c r="C38" s="20"/>
      <c r="D38" s="20" t="s">
        <v>58</v>
      </c>
      <c r="E38" s="19">
        <v>217</v>
      </c>
      <c r="F38" s="19">
        <v>1</v>
      </c>
      <c r="G38" s="19" t="s">
        <v>206</v>
      </c>
      <c r="H38" s="30" t="s">
        <v>31</v>
      </c>
      <c r="I38" s="31" t="s">
        <v>32</v>
      </c>
    </row>
    <row r="39" spans="1:9" ht="86.1" customHeight="1" x14ac:dyDescent="0.25">
      <c r="A39" s="30" t="s">
        <v>86</v>
      </c>
      <c r="B39" s="19" t="s">
        <v>87</v>
      </c>
      <c r="C39" s="20"/>
      <c r="D39" s="20" t="s">
        <v>50</v>
      </c>
      <c r="E39" s="19">
        <v>85</v>
      </c>
      <c r="F39" s="19">
        <v>1</v>
      </c>
      <c r="G39" s="19" t="s">
        <v>207</v>
      </c>
      <c r="H39" s="30">
        <v>0.68</v>
      </c>
      <c r="I39" s="31">
        <v>77.25</v>
      </c>
    </row>
    <row r="40" spans="1:9" ht="86.1" customHeight="1" x14ac:dyDescent="0.25">
      <c r="A40" s="30" t="s">
        <v>15</v>
      </c>
      <c r="B40" s="19" t="s">
        <v>87</v>
      </c>
      <c r="C40" s="20"/>
      <c r="D40" s="20" t="s">
        <v>54</v>
      </c>
      <c r="E40" s="19">
        <v>84.97</v>
      </c>
      <c r="F40" s="19">
        <v>1</v>
      </c>
      <c r="G40" s="19" t="s">
        <v>208</v>
      </c>
      <c r="H40" s="30" t="s">
        <v>31</v>
      </c>
      <c r="I40" s="31" t="s">
        <v>32</v>
      </c>
    </row>
    <row r="41" spans="1:9" ht="86.1" customHeight="1" x14ac:dyDescent="0.25">
      <c r="A41" s="30" t="s">
        <v>15</v>
      </c>
      <c r="B41" s="19" t="s">
        <v>87</v>
      </c>
      <c r="C41" s="20"/>
      <c r="D41" s="20" t="s">
        <v>58</v>
      </c>
      <c r="E41" s="19">
        <v>86</v>
      </c>
      <c r="F41" s="19">
        <v>1</v>
      </c>
      <c r="G41" s="19" t="s">
        <v>209</v>
      </c>
      <c r="H41" s="30" t="s">
        <v>31</v>
      </c>
      <c r="I41" s="31" t="s">
        <v>32</v>
      </c>
    </row>
    <row r="42" spans="1:9" ht="86.1" customHeight="1" x14ac:dyDescent="0.25">
      <c r="A42" s="30" t="s">
        <v>89</v>
      </c>
      <c r="B42" s="19" t="s">
        <v>90</v>
      </c>
      <c r="C42" s="20"/>
      <c r="D42" s="20" t="s">
        <v>50</v>
      </c>
      <c r="E42" s="19">
        <v>507.45</v>
      </c>
      <c r="F42" s="19">
        <v>1</v>
      </c>
      <c r="G42" s="19" t="s">
        <v>210</v>
      </c>
      <c r="H42" s="30">
        <v>0.1</v>
      </c>
      <c r="I42" s="31">
        <v>460.91</v>
      </c>
    </row>
    <row r="43" spans="1:9" ht="86.1" customHeight="1" x14ac:dyDescent="0.25">
      <c r="A43" s="30" t="s">
        <v>15</v>
      </c>
      <c r="B43" s="19" t="s">
        <v>90</v>
      </c>
      <c r="C43" s="20"/>
      <c r="D43" s="20" t="s">
        <v>54</v>
      </c>
      <c r="E43" s="19">
        <v>507</v>
      </c>
      <c r="F43" s="19">
        <v>1</v>
      </c>
      <c r="G43" s="19" t="s">
        <v>211</v>
      </c>
      <c r="H43" s="30" t="s">
        <v>31</v>
      </c>
      <c r="I43" s="31" t="s">
        <v>32</v>
      </c>
    </row>
    <row r="44" spans="1:9" ht="86.1" customHeight="1" x14ac:dyDescent="0.25">
      <c r="A44" s="30" t="s">
        <v>15</v>
      </c>
      <c r="B44" s="19" t="s">
        <v>90</v>
      </c>
      <c r="C44" s="20"/>
      <c r="D44" s="20" t="s">
        <v>58</v>
      </c>
      <c r="E44" s="19">
        <v>508</v>
      </c>
      <c r="F44" s="19">
        <v>1</v>
      </c>
      <c r="G44" s="19" t="s">
        <v>212</v>
      </c>
      <c r="H44" s="30" t="s">
        <v>31</v>
      </c>
      <c r="I44" s="31" t="s">
        <v>32</v>
      </c>
    </row>
    <row r="45" spans="1:9" ht="86.1" customHeight="1" x14ac:dyDescent="0.25">
      <c r="A45" s="30" t="s">
        <v>92</v>
      </c>
      <c r="B45" s="19" t="s">
        <v>93</v>
      </c>
      <c r="C45" s="20"/>
      <c r="D45" s="20" t="s">
        <v>50</v>
      </c>
      <c r="E45" s="19">
        <v>46.9</v>
      </c>
      <c r="F45" s="19">
        <v>1</v>
      </c>
      <c r="G45" s="19" t="s">
        <v>213</v>
      </c>
      <c r="H45" s="30">
        <v>0.43</v>
      </c>
      <c r="I45" s="31">
        <v>42.38</v>
      </c>
    </row>
    <row r="46" spans="1:9" ht="86.1" customHeight="1" x14ac:dyDescent="0.25">
      <c r="A46" s="30" t="s">
        <v>15</v>
      </c>
      <c r="B46" s="19" t="s">
        <v>93</v>
      </c>
      <c r="C46" s="20"/>
      <c r="D46" s="20" t="s">
        <v>54</v>
      </c>
      <c r="E46" s="19">
        <v>46.62</v>
      </c>
      <c r="F46" s="19">
        <v>1</v>
      </c>
      <c r="G46" s="19" t="s">
        <v>214</v>
      </c>
      <c r="H46" s="30" t="s">
        <v>31</v>
      </c>
      <c r="I46" s="31" t="s">
        <v>32</v>
      </c>
    </row>
    <row r="47" spans="1:9" ht="86.1" customHeight="1" x14ac:dyDescent="0.25">
      <c r="A47" s="30" t="s">
        <v>15</v>
      </c>
      <c r="B47" s="19" t="s">
        <v>93</v>
      </c>
      <c r="C47" s="20"/>
      <c r="D47" s="20" t="s">
        <v>58</v>
      </c>
      <c r="E47" s="19">
        <v>47</v>
      </c>
      <c r="F47" s="19">
        <v>1</v>
      </c>
      <c r="G47" s="19" t="s">
        <v>215</v>
      </c>
      <c r="H47" s="30" t="s">
        <v>31</v>
      </c>
      <c r="I47" s="31" t="s">
        <v>32</v>
      </c>
    </row>
    <row r="48" spans="1:9" ht="86.1" customHeight="1" x14ac:dyDescent="0.25">
      <c r="A48" s="30" t="s">
        <v>95</v>
      </c>
      <c r="B48" s="19" t="s">
        <v>96</v>
      </c>
      <c r="C48" s="20"/>
      <c r="D48" s="20" t="s">
        <v>50</v>
      </c>
      <c r="E48" s="19">
        <v>154.30000000000001</v>
      </c>
      <c r="F48" s="19">
        <v>1</v>
      </c>
      <c r="G48" s="19" t="s">
        <v>216</v>
      </c>
      <c r="H48" s="30">
        <v>0.28999999999999998</v>
      </c>
      <c r="I48" s="31">
        <v>140.13999999999999</v>
      </c>
    </row>
    <row r="49" spans="1:9" ht="86.1" customHeight="1" x14ac:dyDescent="0.25">
      <c r="A49" s="30" t="s">
        <v>15</v>
      </c>
      <c r="B49" s="19" t="s">
        <v>96</v>
      </c>
      <c r="C49" s="20"/>
      <c r="D49" s="20" t="s">
        <v>54</v>
      </c>
      <c r="E49" s="19">
        <v>154.15</v>
      </c>
      <c r="F49" s="19">
        <v>1</v>
      </c>
      <c r="G49" s="19" t="s">
        <v>217</v>
      </c>
      <c r="H49" s="30" t="s">
        <v>31</v>
      </c>
      <c r="I49" s="31" t="s">
        <v>32</v>
      </c>
    </row>
    <row r="50" spans="1:9" ht="86.1" customHeight="1" x14ac:dyDescent="0.25">
      <c r="A50" s="30" t="s">
        <v>15</v>
      </c>
      <c r="B50" s="19" t="s">
        <v>96</v>
      </c>
      <c r="C50" s="20"/>
      <c r="D50" s="20" t="s">
        <v>58</v>
      </c>
      <c r="E50" s="19">
        <v>155</v>
      </c>
      <c r="F50" s="19">
        <v>1</v>
      </c>
      <c r="G50" s="19" t="s">
        <v>218</v>
      </c>
      <c r="H50" s="30" t="s">
        <v>31</v>
      </c>
      <c r="I50" s="31" t="s">
        <v>32</v>
      </c>
    </row>
    <row r="51" spans="1:9" ht="86.1" customHeight="1" x14ac:dyDescent="0.25">
      <c r="A51" s="30" t="s">
        <v>98</v>
      </c>
      <c r="B51" s="19" t="s">
        <v>99</v>
      </c>
      <c r="C51" s="20"/>
      <c r="D51" s="20" t="s">
        <v>50</v>
      </c>
      <c r="E51" s="19">
        <v>168.8</v>
      </c>
      <c r="F51" s="19">
        <v>1</v>
      </c>
      <c r="G51" s="19" t="s">
        <v>219</v>
      </c>
      <c r="H51" s="30">
        <v>0.21</v>
      </c>
      <c r="I51" s="31">
        <v>153</v>
      </c>
    </row>
    <row r="52" spans="1:9" ht="86.1" customHeight="1" x14ac:dyDescent="0.25">
      <c r="A52" s="30" t="s">
        <v>15</v>
      </c>
      <c r="B52" s="19" t="s">
        <v>99</v>
      </c>
      <c r="C52" s="20"/>
      <c r="D52" s="20" t="s">
        <v>54</v>
      </c>
      <c r="E52" s="19">
        <v>168.3</v>
      </c>
      <c r="F52" s="19">
        <v>1</v>
      </c>
      <c r="G52" s="19" t="s">
        <v>220</v>
      </c>
      <c r="H52" s="30" t="s">
        <v>31</v>
      </c>
      <c r="I52" s="31" t="s">
        <v>32</v>
      </c>
    </row>
    <row r="53" spans="1:9" ht="86.1" customHeight="1" x14ac:dyDescent="0.25">
      <c r="A53" s="30" t="s">
        <v>15</v>
      </c>
      <c r="B53" s="19" t="s">
        <v>99</v>
      </c>
      <c r="C53" s="20"/>
      <c r="D53" s="20" t="s">
        <v>58</v>
      </c>
      <c r="E53" s="19">
        <v>169</v>
      </c>
      <c r="F53" s="19">
        <v>1</v>
      </c>
      <c r="G53" s="19" t="s">
        <v>221</v>
      </c>
      <c r="H53" s="30" t="s">
        <v>31</v>
      </c>
      <c r="I53" s="31" t="s">
        <v>32</v>
      </c>
    </row>
    <row r="54" spans="1:9" ht="86.1" customHeight="1" x14ac:dyDescent="0.25">
      <c r="A54" s="30" t="s">
        <v>101</v>
      </c>
      <c r="B54" s="19" t="s">
        <v>102</v>
      </c>
      <c r="C54" s="20"/>
      <c r="D54" s="20" t="s">
        <v>50</v>
      </c>
      <c r="E54" s="19">
        <v>118.9</v>
      </c>
      <c r="F54" s="19">
        <v>1</v>
      </c>
      <c r="G54" s="19" t="s">
        <v>222</v>
      </c>
      <c r="H54" s="30">
        <v>0.11</v>
      </c>
      <c r="I54" s="31">
        <v>107.95</v>
      </c>
    </row>
    <row r="55" spans="1:9" ht="86.1" customHeight="1" x14ac:dyDescent="0.25">
      <c r="A55" s="30" t="s">
        <v>15</v>
      </c>
      <c r="B55" s="19" t="s">
        <v>102</v>
      </c>
      <c r="C55" s="20"/>
      <c r="D55" s="20" t="s">
        <v>54</v>
      </c>
      <c r="E55" s="19">
        <v>118.75</v>
      </c>
      <c r="F55" s="19">
        <v>1</v>
      </c>
      <c r="G55" s="19" t="s">
        <v>223</v>
      </c>
      <c r="H55" s="30" t="s">
        <v>31</v>
      </c>
      <c r="I55" s="31" t="s">
        <v>32</v>
      </c>
    </row>
    <row r="56" spans="1:9" ht="86.1" customHeight="1" x14ac:dyDescent="0.25">
      <c r="A56" s="30" t="s">
        <v>15</v>
      </c>
      <c r="B56" s="19" t="s">
        <v>102</v>
      </c>
      <c r="C56" s="20"/>
      <c r="D56" s="20" t="s">
        <v>58</v>
      </c>
      <c r="E56" s="19">
        <v>119</v>
      </c>
      <c r="F56" s="19">
        <v>1</v>
      </c>
      <c r="G56" s="19" t="s">
        <v>224</v>
      </c>
      <c r="H56" s="30" t="s">
        <v>31</v>
      </c>
      <c r="I56" s="31" t="s">
        <v>32</v>
      </c>
    </row>
    <row r="57" spans="1:9" ht="86.1" customHeight="1" x14ac:dyDescent="0.25">
      <c r="A57" s="30" t="s">
        <v>104</v>
      </c>
      <c r="B57" s="19" t="s">
        <v>105</v>
      </c>
      <c r="C57" s="20"/>
      <c r="D57" s="20" t="s">
        <v>50</v>
      </c>
      <c r="E57" s="19">
        <v>89.95</v>
      </c>
      <c r="F57" s="19">
        <v>1</v>
      </c>
      <c r="G57" s="19" t="s">
        <v>225</v>
      </c>
      <c r="H57" s="30">
        <v>0.11</v>
      </c>
      <c r="I57" s="31">
        <v>81.650000000000006</v>
      </c>
    </row>
    <row r="58" spans="1:9" ht="86.1" customHeight="1" x14ac:dyDescent="0.25">
      <c r="A58" s="30" t="s">
        <v>15</v>
      </c>
      <c r="B58" s="19" t="s">
        <v>105</v>
      </c>
      <c r="C58" s="20"/>
      <c r="D58" s="20" t="s">
        <v>54</v>
      </c>
      <c r="E58" s="19">
        <v>89.82</v>
      </c>
      <c r="F58" s="19">
        <v>1</v>
      </c>
      <c r="G58" s="19" t="s">
        <v>226</v>
      </c>
      <c r="H58" s="30" t="s">
        <v>31</v>
      </c>
      <c r="I58" s="31" t="s">
        <v>32</v>
      </c>
    </row>
    <row r="59" spans="1:9" ht="86.1" customHeight="1" x14ac:dyDescent="0.25">
      <c r="A59" s="30" t="s">
        <v>15</v>
      </c>
      <c r="B59" s="19" t="s">
        <v>105</v>
      </c>
      <c r="C59" s="20"/>
      <c r="D59" s="20" t="s">
        <v>58</v>
      </c>
      <c r="E59" s="19">
        <v>90</v>
      </c>
      <c r="F59" s="19">
        <v>1</v>
      </c>
      <c r="G59" s="19" t="s">
        <v>227</v>
      </c>
      <c r="H59" s="30" t="s">
        <v>31</v>
      </c>
      <c r="I59" s="31" t="s">
        <v>32</v>
      </c>
    </row>
    <row r="60" spans="1:9" ht="86.1" customHeight="1" x14ac:dyDescent="0.25">
      <c r="A60" s="30" t="s">
        <v>107</v>
      </c>
      <c r="B60" s="19" t="s">
        <v>108</v>
      </c>
      <c r="C60" s="20"/>
      <c r="D60" s="20" t="s">
        <v>50</v>
      </c>
      <c r="E60" s="19">
        <v>216.9</v>
      </c>
      <c r="F60" s="19">
        <v>1</v>
      </c>
      <c r="G60" s="19" t="s">
        <v>204</v>
      </c>
      <c r="H60" s="30">
        <v>0.06</v>
      </c>
      <c r="I60" s="31">
        <v>197.05</v>
      </c>
    </row>
    <row r="61" spans="1:9" ht="86.1" customHeight="1" x14ac:dyDescent="0.25">
      <c r="A61" s="30" t="s">
        <v>15</v>
      </c>
      <c r="B61" s="19" t="s">
        <v>108</v>
      </c>
      <c r="C61" s="20"/>
      <c r="D61" s="20" t="s">
        <v>54</v>
      </c>
      <c r="E61" s="19">
        <v>216.75</v>
      </c>
      <c r="F61" s="19">
        <v>1</v>
      </c>
      <c r="G61" s="19" t="s">
        <v>228</v>
      </c>
      <c r="H61" s="30" t="s">
        <v>31</v>
      </c>
      <c r="I61" s="31" t="s">
        <v>32</v>
      </c>
    </row>
    <row r="62" spans="1:9" ht="86.1" customHeight="1" x14ac:dyDescent="0.25">
      <c r="A62" s="30" t="s">
        <v>15</v>
      </c>
      <c r="B62" s="19" t="s">
        <v>108</v>
      </c>
      <c r="C62" s="20"/>
      <c r="D62" s="20" t="s">
        <v>58</v>
      </c>
      <c r="E62" s="19">
        <v>217</v>
      </c>
      <c r="F62" s="19">
        <v>1</v>
      </c>
      <c r="G62" s="19" t="s">
        <v>206</v>
      </c>
      <c r="H62" s="30" t="s">
        <v>31</v>
      </c>
      <c r="I62" s="31" t="s">
        <v>32</v>
      </c>
    </row>
    <row r="63" spans="1:9" ht="86.1" customHeight="1" x14ac:dyDescent="0.25">
      <c r="A63" s="30" t="s">
        <v>110</v>
      </c>
      <c r="B63" s="19" t="s">
        <v>111</v>
      </c>
      <c r="C63" s="20"/>
      <c r="D63" s="20" t="s">
        <v>50</v>
      </c>
      <c r="E63" s="19">
        <v>68.650000000000006</v>
      </c>
      <c r="F63" s="19">
        <v>1</v>
      </c>
      <c r="G63" s="19" t="s">
        <v>229</v>
      </c>
      <c r="H63" s="30">
        <v>0.42</v>
      </c>
      <c r="I63" s="31">
        <v>62.21</v>
      </c>
    </row>
    <row r="64" spans="1:9" ht="86.1" customHeight="1" x14ac:dyDescent="0.25">
      <c r="A64" s="30" t="s">
        <v>15</v>
      </c>
      <c r="B64" s="19" t="s">
        <v>111</v>
      </c>
      <c r="C64" s="20"/>
      <c r="D64" s="20" t="s">
        <v>54</v>
      </c>
      <c r="E64" s="19">
        <v>68.430000000000007</v>
      </c>
      <c r="F64" s="19">
        <v>1</v>
      </c>
      <c r="G64" s="19" t="s">
        <v>230</v>
      </c>
      <c r="H64" s="30" t="s">
        <v>31</v>
      </c>
      <c r="I64" s="31" t="s">
        <v>32</v>
      </c>
    </row>
    <row r="65" spans="1:9" ht="86.1" customHeight="1" x14ac:dyDescent="0.25">
      <c r="A65" s="30" t="s">
        <v>15</v>
      </c>
      <c r="B65" s="19" t="s">
        <v>111</v>
      </c>
      <c r="C65" s="20"/>
      <c r="D65" s="20" t="s">
        <v>58</v>
      </c>
      <c r="E65" s="19">
        <v>69</v>
      </c>
      <c r="F65" s="19">
        <v>1</v>
      </c>
      <c r="G65" s="19" t="s">
        <v>231</v>
      </c>
      <c r="H65" s="30" t="s">
        <v>31</v>
      </c>
      <c r="I65" s="31" t="s">
        <v>32</v>
      </c>
    </row>
    <row r="66" spans="1:9" ht="86.1" customHeight="1" x14ac:dyDescent="0.25">
      <c r="A66" s="30" t="s">
        <v>113</v>
      </c>
      <c r="B66" s="19" t="s">
        <v>114</v>
      </c>
      <c r="C66" s="20"/>
      <c r="D66" s="20" t="s">
        <v>50</v>
      </c>
      <c r="E66" s="19">
        <v>242.6</v>
      </c>
      <c r="F66" s="19">
        <v>1</v>
      </c>
      <c r="G66" s="19" t="s">
        <v>232</v>
      </c>
      <c r="H66" s="30">
        <v>0.15</v>
      </c>
      <c r="I66" s="31">
        <v>220.23</v>
      </c>
    </row>
    <row r="67" spans="1:9" ht="86.1" customHeight="1" x14ac:dyDescent="0.25">
      <c r="A67" s="30" t="s">
        <v>15</v>
      </c>
      <c r="B67" s="19" t="s">
        <v>114</v>
      </c>
      <c r="C67" s="20"/>
      <c r="D67" s="20" t="s">
        <v>54</v>
      </c>
      <c r="E67" s="19">
        <v>242.25</v>
      </c>
      <c r="F67" s="19">
        <v>1</v>
      </c>
      <c r="G67" s="19" t="s">
        <v>233</v>
      </c>
      <c r="H67" s="30" t="s">
        <v>31</v>
      </c>
      <c r="I67" s="31" t="s">
        <v>32</v>
      </c>
    </row>
    <row r="68" spans="1:9" ht="86.1" customHeight="1" x14ac:dyDescent="0.25">
      <c r="A68" s="30" t="s">
        <v>15</v>
      </c>
      <c r="B68" s="19" t="s">
        <v>114</v>
      </c>
      <c r="C68" s="20"/>
      <c r="D68" s="20" t="s">
        <v>58</v>
      </c>
      <c r="E68" s="19">
        <v>243</v>
      </c>
      <c r="F68" s="19">
        <v>1</v>
      </c>
      <c r="G68" s="19" t="s">
        <v>234</v>
      </c>
      <c r="H68" s="30" t="s">
        <v>31</v>
      </c>
      <c r="I68" s="31" t="s">
        <v>32</v>
      </c>
    </row>
    <row r="69" spans="1:9" ht="86.1" customHeight="1" x14ac:dyDescent="0.25">
      <c r="A69" s="30" t="s">
        <v>116</v>
      </c>
      <c r="B69" s="19" t="s">
        <v>117</v>
      </c>
      <c r="C69" s="20"/>
      <c r="D69" s="20" t="s">
        <v>50</v>
      </c>
      <c r="E69" s="19">
        <v>108.5</v>
      </c>
      <c r="F69" s="19">
        <v>1</v>
      </c>
      <c r="G69" s="19" t="s">
        <v>235</v>
      </c>
      <c r="H69" s="30">
        <v>0.3</v>
      </c>
      <c r="I69" s="31">
        <v>98.54</v>
      </c>
    </row>
    <row r="70" spans="1:9" ht="86.1" customHeight="1" x14ac:dyDescent="0.25">
      <c r="A70" s="30" t="s">
        <v>15</v>
      </c>
      <c r="B70" s="19" t="s">
        <v>117</v>
      </c>
      <c r="C70" s="20"/>
      <c r="D70" s="20" t="s">
        <v>54</v>
      </c>
      <c r="E70" s="19">
        <v>108.39</v>
      </c>
      <c r="F70" s="19">
        <v>1</v>
      </c>
      <c r="G70" s="19" t="s">
        <v>236</v>
      </c>
      <c r="H70" s="30" t="s">
        <v>31</v>
      </c>
      <c r="I70" s="31" t="s">
        <v>32</v>
      </c>
    </row>
    <row r="71" spans="1:9" ht="86.1" customHeight="1" x14ac:dyDescent="0.25">
      <c r="A71" s="30" t="s">
        <v>15</v>
      </c>
      <c r="B71" s="19" t="s">
        <v>117</v>
      </c>
      <c r="C71" s="20"/>
      <c r="D71" s="20" t="s">
        <v>58</v>
      </c>
      <c r="E71" s="19">
        <v>109</v>
      </c>
      <c r="F71" s="19">
        <v>1</v>
      </c>
      <c r="G71" s="19" t="s">
        <v>237</v>
      </c>
      <c r="H71" s="30" t="s">
        <v>31</v>
      </c>
      <c r="I71" s="31" t="s">
        <v>32</v>
      </c>
    </row>
    <row r="72" spans="1:9" ht="86.1" customHeight="1" x14ac:dyDescent="0.25">
      <c r="A72" s="30" t="s">
        <v>119</v>
      </c>
      <c r="B72" s="19" t="s">
        <v>120</v>
      </c>
      <c r="C72" s="20"/>
      <c r="D72" s="20" t="s">
        <v>50</v>
      </c>
      <c r="E72" s="19">
        <v>38.700000000000003</v>
      </c>
      <c r="F72" s="19">
        <v>1</v>
      </c>
      <c r="G72" s="19" t="s">
        <v>238</v>
      </c>
      <c r="H72" s="30">
        <v>0.57999999999999996</v>
      </c>
      <c r="I72" s="31">
        <v>35.049999999999997</v>
      </c>
    </row>
    <row r="73" spans="1:9" ht="86.1" customHeight="1" x14ac:dyDescent="0.25">
      <c r="A73" s="30" t="s">
        <v>15</v>
      </c>
      <c r="B73" s="19" t="s">
        <v>120</v>
      </c>
      <c r="C73" s="20"/>
      <c r="D73" s="20" t="s">
        <v>54</v>
      </c>
      <c r="E73" s="19">
        <v>38.549999999999997</v>
      </c>
      <c r="F73" s="19">
        <v>1</v>
      </c>
      <c r="G73" s="19" t="s">
        <v>239</v>
      </c>
      <c r="H73" s="30" t="s">
        <v>31</v>
      </c>
      <c r="I73" s="31" t="s">
        <v>32</v>
      </c>
    </row>
    <row r="74" spans="1:9" ht="86.1" customHeight="1" x14ac:dyDescent="0.25">
      <c r="A74" s="30" t="s">
        <v>15</v>
      </c>
      <c r="B74" s="19" t="s">
        <v>120</v>
      </c>
      <c r="C74" s="20"/>
      <c r="D74" s="20" t="s">
        <v>58</v>
      </c>
      <c r="E74" s="19">
        <v>39</v>
      </c>
      <c r="F74" s="19">
        <v>1</v>
      </c>
      <c r="G74" s="19" t="s">
        <v>240</v>
      </c>
      <c r="H74" s="30" t="s">
        <v>31</v>
      </c>
      <c r="I74" s="31" t="s">
        <v>32</v>
      </c>
    </row>
    <row r="75" spans="1:9" ht="86.1" customHeight="1" x14ac:dyDescent="0.25">
      <c r="A75" s="30" t="s">
        <v>122</v>
      </c>
      <c r="B75" s="19" t="s">
        <v>123</v>
      </c>
      <c r="C75" s="20"/>
      <c r="D75" s="20" t="s">
        <v>50</v>
      </c>
      <c r="E75" s="19">
        <v>112</v>
      </c>
      <c r="F75" s="19">
        <v>1</v>
      </c>
      <c r="G75" s="19" t="s">
        <v>241</v>
      </c>
      <c r="H75" s="30">
        <v>2.77</v>
      </c>
      <c r="I75" s="31">
        <v>99.86</v>
      </c>
    </row>
    <row r="76" spans="1:9" ht="86.1" customHeight="1" x14ac:dyDescent="0.25">
      <c r="A76" s="30" t="s">
        <v>15</v>
      </c>
      <c r="B76" s="19" t="s">
        <v>123</v>
      </c>
      <c r="C76" s="20"/>
      <c r="D76" s="20" t="s">
        <v>54</v>
      </c>
      <c r="E76" s="19">
        <v>109.85</v>
      </c>
      <c r="F76" s="19">
        <v>1</v>
      </c>
      <c r="G76" s="19" t="s">
        <v>242</v>
      </c>
      <c r="H76" s="30" t="s">
        <v>31</v>
      </c>
      <c r="I76" s="31" t="s">
        <v>32</v>
      </c>
    </row>
    <row r="77" spans="1:9" ht="86.1" customHeight="1" x14ac:dyDescent="0.25">
      <c r="A77" s="30" t="s">
        <v>15</v>
      </c>
      <c r="B77" s="19" t="s">
        <v>123</v>
      </c>
      <c r="C77" s="20"/>
      <c r="D77" s="20" t="s">
        <v>58</v>
      </c>
      <c r="E77" s="19">
        <v>116</v>
      </c>
      <c r="F77" s="19">
        <v>1</v>
      </c>
      <c r="G77" s="19" t="s">
        <v>243</v>
      </c>
      <c r="H77" s="30" t="s">
        <v>31</v>
      </c>
      <c r="I77" s="31" t="s">
        <v>32</v>
      </c>
    </row>
    <row r="78" spans="1:9" ht="86.1" customHeight="1" x14ac:dyDescent="0.25">
      <c r="A78" s="30" t="s">
        <v>125</v>
      </c>
      <c r="B78" s="19" t="s">
        <v>126</v>
      </c>
      <c r="C78" s="20"/>
      <c r="D78" s="20" t="s">
        <v>50</v>
      </c>
      <c r="E78" s="19">
        <v>25</v>
      </c>
      <c r="F78" s="19">
        <v>1</v>
      </c>
      <c r="G78" s="19" t="s">
        <v>244</v>
      </c>
      <c r="H78" s="30">
        <v>19.46</v>
      </c>
      <c r="I78" s="31">
        <v>17.73</v>
      </c>
    </row>
    <row r="79" spans="1:9" ht="86.1" customHeight="1" x14ac:dyDescent="0.25">
      <c r="A79" s="30" t="s">
        <v>15</v>
      </c>
      <c r="B79" s="19" t="s">
        <v>126</v>
      </c>
      <c r="C79" s="20"/>
      <c r="D79" s="20" t="s">
        <v>54</v>
      </c>
      <c r="E79" s="19">
        <v>19.5</v>
      </c>
      <c r="F79" s="19">
        <v>1</v>
      </c>
      <c r="G79" s="19" t="s">
        <v>245</v>
      </c>
      <c r="H79" s="30" t="s">
        <v>31</v>
      </c>
      <c r="I79" s="31" t="s">
        <v>32</v>
      </c>
    </row>
    <row r="80" spans="1:9" ht="86.1" customHeight="1" x14ac:dyDescent="0.25">
      <c r="A80" s="30" t="s">
        <v>15</v>
      </c>
      <c r="B80" s="19" t="s">
        <v>126</v>
      </c>
      <c r="C80" s="20"/>
      <c r="D80" s="20" t="s">
        <v>58</v>
      </c>
      <c r="E80" s="19">
        <v>29</v>
      </c>
      <c r="F80" s="19">
        <v>1</v>
      </c>
      <c r="G80" s="19" t="s">
        <v>246</v>
      </c>
      <c r="H80" s="30" t="s">
        <v>31</v>
      </c>
      <c r="I80" s="31" t="s">
        <v>32</v>
      </c>
    </row>
    <row r="81" spans="1:9" ht="86.1" customHeight="1" x14ac:dyDescent="0.25">
      <c r="A81" s="30" t="s">
        <v>128</v>
      </c>
      <c r="B81" s="19" t="s">
        <v>129</v>
      </c>
      <c r="C81" s="20"/>
      <c r="D81" s="20" t="s">
        <v>50</v>
      </c>
      <c r="E81" s="19">
        <v>140.6</v>
      </c>
      <c r="F81" s="19">
        <v>1</v>
      </c>
      <c r="G81" s="19" t="s">
        <v>247</v>
      </c>
      <c r="H81" s="30">
        <v>0.2</v>
      </c>
      <c r="I81" s="31">
        <v>127.68</v>
      </c>
    </row>
    <row r="82" spans="1:9" ht="86.1" customHeight="1" x14ac:dyDescent="0.25">
      <c r="A82" s="30" t="s">
        <v>15</v>
      </c>
      <c r="B82" s="19" t="s">
        <v>129</v>
      </c>
      <c r="C82" s="20"/>
      <c r="D82" s="20" t="s">
        <v>54</v>
      </c>
      <c r="E82" s="19">
        <v>140.44999999999999</v>
      </c>
      <c r="F82" s="19">
        <v>1</v>
      </c>
      <c r="G82" s="19" t="s">
        <v>248</v>
      </c>
      <c r="H82" s="30" t="s">
        <v>31</v>
      </c>
      <c r="I82" s="31" t="s">
        <v>32</v>
      </c>
    </row>
    <row r="83" spans="1:9" ht="86.1" customHeight="1" x14ac:dyDescent="0.25">
      <c r="A83" s="30" t="s">
        <v>15</v>
      </c>
      <c r="B83" s="19" t="s">
        <v>129</v>
      </c>
      <c r="C83" s="20"/>
      <c r="D83" s="20" t="s">
        <v>58</v>
      </c>
      <c r="E83" s="19">
        <v>141</v>
      </c>
      <c r="F83" s="19">
        <v>1</v>
      </c>
      <c r="G83" s="19" t="s">
        <v>249</v>
      </c>
      <c r="H83" s="30" t="s">
        <v>31</v>
      </c>
      <c r="I83" s="31" t="s">
        <v>32</v>
      </c>
    </row>
    <row r="84" spans="1:9" ht="86.1" customHeight="1" x14ac:dyDescent="0.25">
      <c r="A84" s="30" t="s">
        <v>131</v>
      </c>
      <c r="B84" s="19" t="s">
        <v>132</v>
      </c>
      <c r="C84" s="20"/>
      <c r="D84" s="20" t="s">
        <v>50</v>
      </c>
      <c r="E84" s="19">
        <v>37.93</v>
      </c>
      <c r="F84" s="19">
        <v>1</v>
      </c>
      <c r="G84" s="19" t="s">
        <v>250</v>
      </c>
      <c r="H84" s="30">
        <v>0.52</v>
      </c>
      <c r="I84" s="31">
        <v>34.21</v>
      </c>
    </row>
    <row r="85" spans="1:9" ht="86.1" customHeight="1" x14ac:dyDescent="0.25">
      <c r="A85" s="30" t="s">
        <v>15</v>
      </c>
      <c r="B85" s="19" t="s">
        <v>132</v>
      </c>
      <c r="C85" s="20"/>
      <c r="D85" s="20" t="s">
        <v>54</v>
      </c>
      <c r="E85" s="19">
        <v>37.630000000000003</v>
      </c>
      <c r="F85" s="19">
        <v>1</v>
      </c>
      <c r="G85" s="19" t="s">
        <v>251</v>
      </c>
      <c r="H85" s="30" t="s">
        <v>31</v>
      </c>
      <c r="I85" s="31" t="s">
        <v>32</v>
      </c>
    </row>
    <row r="86" spans="1:9" ht="86.1" customHeight="1" x14ac:dyDescent="0.25">
      <c r="A86" s="30" t="s">
        <v>15</v>
      </c>
      <c r="B86" s="19" t="s">
        <v>132</v>
      </c>
      <c r="C86" s="20"/>
      <c r="D86" s="20" t="s">
        <v>58</v>
      </c>
      <c r="E86" s="19">
        <v>38</v>
      </c>
      <c r="F86" s="19">
        <v>1</v>
      </c>
      <c r="G86" s="19" t="s">
        <v>252</v>
      </c>
      <c r="H86" s="30" t="s">
        <v>31</v>
      </c>
      <c r="I86" s="31" t="s">
        <v>32</v>
      </c>
    </row>
    <row r="87" spans="1:9" ht="86.1" customHeight="1" x14ac:dyDescent="0.25">
      <c r="A87" s="30" t="s">
        <v>134</v>
      </c>
      <c r="B87" s="19" t="s">
        <v>135</v>
      </c>
      <c r="C87" s="20"/>
      <c r="D87" s="20" t="s">
        <v>50</v>
      </c>
      <c r="E87" s="19">
        <v>148.55000000000001</v>
      </c>
      <c r="F87" s="19">
        <v>1</v>
      </c>
      <c r="G87" s="19" t="s">
        <v>253</v>
      </c>
      <c r="H87" s="30">
        <v>0.59</v>
      </c>
      <c r="I87" s="31">
        <v>134.91</v>
      </c>
    </row>
    <row r="88" spans="1:9" ht="86.1" customHeight="1" x14ac:dyDescent="0.25">
      <c r="A88" s="30" t="s">
        <v>15</v>
      </c>
      <c r="B88" s="19" t="s">
        <v>135</v>
      </c>
      <c r="C88" s="20"/>
      <c r="D88" s="20" t="s">
        <v>54</v>
      </c>
      <c r="E88" s="19">
        <v>148.4</v>
      </c>
      <c r="F88" s="19">
        <v>1</v>
      </c>
      <c r="G88" s="19" t="s">
        <v>254</v>
      </c>
      <c r="H88" s="30" t="s">
        <v>31</v>
      </c>
      <c r="I88" s="31" t="s">
        <v>32</v>
      </c>
    </row>
    <row r="89" spans="1:9" ht="86.1" customHeight="1" x14ac:dyDescent="0.25">
      <c r="A89" s="30" t="s">
        <v>15</v>
      </c>
      <c r="B89" s="19" t="s">
        <v>135</v>
      </c>
      <c r="C89" s="20"/>
      <c r="D89" s="20" t="s">
        <v>58</v>
      </c>
      <c r="E89" s="19">
        <v>150</v>
      </c>
      <c r="F89" s="19">
        <v>1</v>
      </c>
      <c r="G89" s="19" t="s">
        <v>255</v>
      </c>
      <c r="H89" s="30" t="s">
        <v>31</v>
      </c>
      <c r="I89" s="31" t="s">
        <v>32</v>
      </c>
    </row>
    <row r="90" spans="1:9" ht="86.1" customHeight="1" x14ac:dyDescent="0.25">
      <c r="A90" s="30" t="s">
        <v>137</v>
      </c>
      <c r="B90" s="19" t="s">
        <v>138</v>
      </c>
      <c r="C90" s="20"/>
      <c r="D90" s="20" t="s">
        <v>50</v>
      </c>
      <c r="E90" s="19">
        <v>147.9</v>
      </c>
      <c r="F90" s="19">
        <v>1</v>
      </c>
      <c r="G90" s="19" t="s">
        <v>256</v>
      </c>
      <c r="H90" s="30">
        <v>0.14000000000000001</v>
      </c>
      <c r="I90" s="31">
        <v>134.18</v>
      </c>
    </row>
    <row r="91" spans="1:9" ht="86.1" customHeight="1" x14ac:dyDescent="0.25">
      <c r="A91" s="30" t="s">
        <v>15</v>
      </c>
      <c r="B91" s="19" t="s">
        <v>138</v>
      </c>
      <c r="C91" s="20"/>
      <c r="D91" s="20" t="s">
        <v>54</v>
      </c>
      <c r="E91" s="19">
        <v>147.6</v>
      </c>
      <c r="F91" s="19">
        <v>1</v>
      </c>
      <c r="G91" s="19" t="s">
        <v>257</v>
      </c>
      <c r="H91" s="30" t="s">
        <v>31</v>
      </c>
      <c r="I91" s="31" t="s">
        <v>32</v>
      </c>
    </row>
    <row r="92" spans="1:9" ht="86.1" customHeight="1" x14ac:dyDescent="0.25">
      <c r="A92" s="30" t="s">
        <v>15</v>
      </c>
      <c r="B92" s="19" t="s">
        <v>138</v>
      </c>
      <c r="C92" s="20"/>
      <c r="D92" s="20" t="s">
        <v>58</v>
      </c>
      <c r="E92" s="19">
        <v>148</v>
      </c>
      <c r="F92" s="19">
        <v>1</v>
      </c>
      <c r="G92" s="19" t="s">
        <v>258</v>
      </c>
      <c r="H92" s="30" t="s">
        <v>31</v>
      </c>
      <c r="I92" s="31" t="s">
        <v>32</v>
      </c>
    </row>
    <row r="93" spans="1:9" ht="86.1" customHeight="1" x14ac:dyDescent="0.25">
      <c r="A93" s="30" t="s">
        <v>140</v>
      </c>
      <c r="B93" s="19" t="s">
        <v>141</v>
      </c>
      <c r="C93" s="20"/>
      <c r="D93" s="20" t="s">
        <v>50</v>
      </c>
      <c r="E93" s="19">
        <v>136.9</v>
      </c>
      <c r="F93" s="19">
        <v>1</v>
      </c>
      <c r="G93" s="19" t="s">
        <v>259</v>
      </c>
      <c r="H93" s="30">
        <v>0.08</v>
      </c>
      <c r="I93" s="31">
        <v>124.35</v>
      </c>
    </row>
    <row r="94" spans="1:9" ht="86.1" customHeight="1" x14ac:dyDescent="0.25">
      <c r="A94" s="30" t="s">
        <v>15</v>
      </c>
      <c r="B94" s="19" t="s">
        <v>141</v>
      </c>
      <c r="C94" s="20"/>
      <c r="D94" s="20" t="s">
        <v>54</v>
      </c>
      <c r="E94" s="19">
        <v>136.78</v>
      </c>
      <c r="F94" s="19">
        <v>1</v>
      </c>
      <c r="G94" s="19" t="s">
        <v>260</v>
      </c>
      <c r="H94" s="30" t="s">
        <v>31</v>
      </c>
      <c r="I94" s="31" t="s">
        <v>32</v>
      </c>
    </row>
    <row r="95" spans="1:9" ht="86.1" customHeight="1" x14ac:dyDescent="0.25">
      <c r="A95" s="30" t="s">
        <v>15</v>
      </c>
      <c r="B95" s="19" t="s">
        <v>141</v>
      </c>
      <c r="C95" s="20"/>
      <c r="D95" s="20" t="s">
        <v>58</v>
      </c>
      <c r="E95" s="19">
        <v>137</v>
      </c>
      <c r="F95" s="19">
        <v>1</v>
      </c>
      <c r="G95" s="19" t="s">
        <v>261</v>
      </c>
      <c r="H95" s="30" t="s">
        <v>31</v>
      </c>
      <c r="I95" s="31" t="s">
        <v>32</v>
      </c>
    </row>
    <row r="96" spans="1:9" ht="86.1" customHeight="1" x14ac:dyDescent="0.25">
      <c r="A96" s="30" t="s">
        <v>143</v>
      </c>
      <c r="B96" s="19" t="s">
        <v>144</v>
      </c>
      <c r="C96" s="20"/>
      <c r="D96" s="20" t="s">
        <v>50</v>
      </c>
      <c r="E96" s="19">
        <v>65.7</v>
      </c>
      <c r="F96" s="19">
        <v>1</v>
      </c>
      <c r="G96" s="19" t="s">
        <v>262</v>
      </c>
      <c r="H96" s="30">
        <v>0.35</v>
      </c>
      <c r="I96" s="31">
        <v>59.59</v>
      </c>
    </row>
    <row r="97" spans="1:9" ht="86.1" customHeight="1" x14ac:dyDescent="0.25">
      <c r="A97" s="30" t="s">
        <v>15</v>
      </c>
      <c r="B97" s="19" t="s">
        <v>144</v>
      </c>
      <c r="C97" s="20"/>
      <c r="D97" s="20" t="s">
        <v>54</v>
      </c>
      <c r="E97" s="19">
        <v>65.55</v>
      </c>
      <c r="F97" s="19">
        <v>1</v>
      </c>
      <c r="G97" s="19" t="s">
        <v>263</v>
      </c>
      <c r="H97" s="30" t="s">
        <v>31</v>
      </c>
      <c r="I97" s="31" t="s">
        <v>32</v>
      </c>
    </row>
    <row r="98" spans="1:9" ht="86.1" customHeight="1" x14ac:dyDescent="0.25">
      <c r="A98" s="30" t="s">
        <v>15</v>
      </c>
      <c r="B98" s="19" t="s">
        <v>144</v>
      </c>
      <c r="C98" s="20"/>
      <c r="D98" s="20" t="s">
        <v>58</v>
      </c>
      <c r="E98" s="19">
        <v>66</v>
      </c>
      <c r="F98" s="19">
        <v>1</v>
      </c>
      <c r="G98" s="19" t="s">
        <v>264</v>
      </c>
      <c r="H98" s="30" t="s">
        <v>31</v>
      </c>
      <c r="I98" s="31" t="s">
        <v>32</v>
      </c>
    </row>
    <row r="99" spans="1:9" ht="86.1" customHeight="1" x14ac:dyDescent="0.25">
      <c r="A99" s="30" t="s">
        <v>146</v>
      </c>
      <c r="B99" s="19" t="s">
        <v>147</v>
      </c>
      <c r="C99" s="20"/>
      <c r="D99" s="20" t="s">
        <v>50</v>
      </c>
      <c r="E99" s="19">
        <v>25</v>
      </c>
      <c r="F99" s="19">
        <v>1</v>
      </c>
      <c r="G99" s="19" t="s">
        <v>244</v>
      </c>
      <c r="H99" s="30">
        <v>12.86</v>
      </c>
      <c r="I99" s="31">
        <v>20.45</v>
      </c>
    </row>
    <row r="100" spans="1:9" ht="86.1" customHeight="1" x14ac:dyDescent="0.25">
      <c r="A100" s="30" t="s">
        <v>15</v>
      </c>
      <c r="B100" s="19" t="s">
        <v>147</v>
      </c>
      <c r="C100" s="20"/>
      <c r="D100" s="20" t="s">
        <v>54</v>
      </c>
      <c r="E100" s="19">
        <v>22.5</v>
      </c>
      <c r="F100" s="19">
        <v>1</v>
      </c>
      <c r="G100" s="19" t="s">
        <v>265</v>
      </c>
      <c r="H100" s="30" t="s">
        <v>31</v>
      </c>
      <c r="I100" s="31" t="s">
        <v>32</v>
      </c>
    </row>
    <row r="101" spans="1:9" ht="86.1" customHeight="1" x14ac:dyDescent="0.25">
      <c r="A101" s="30" t="s">
        <v>15</v>
      </c>
      <c r="B101" s="19" t="s">
        <v>147</v>
      </c>
      <c r="C101" s="20"/>
      <c r="D101" s="20" t="s">
        <v>58</v>
      </c>
      <c r="E101" s="19">
        <v>29</v>
      </c>
      <c r="F101" s="19">
        <v>1</v>
      </c>
      <c r="G101" s="19" t="s">
        <v>246</v>
      </c>
      <c r="H101" s="30" t="s">
        <v>31</v>
      </c>
      <c r="I101" s="31" t="s">
        <v>32</v>
      </c>
    </row>
    <row r="102" spans="1:9" ht="86.1" customHeight="1" x14ac:dyDescent="0.25">
      <c r="A102" s="30" t="s">
        <v>149</v>
      </c>
      <c r="B102" s="19" t="s">
        <v>150</v>
      </c>
      <c r="C102" s="20"/>
      <c r="D102" s="20" t="s">
        <v>50</v>
      </c>
      <c r="E102" s="19">
        <v>615</v>
      </c>
      <c r="F102" s="19">
        <v>1</v>
      </c>
      <c r="G102" s="19" t="s">
        <v>266</v>
      </c>
      <c r="H102" s="30">
        <v>0.09</v>
      </c>
      <c r="I102" s="31">
        <v>559.09</v>
      </c>
    </row>
    <row r="103" spans="1:9" ht="86.1" customHeight="1" x14ac:dyDescent="0.25">
      <c r="A103" s="30" t="s">
        <v>15</v>
      </c>
      <c r="B103" s="19" t="s">
        <v>150</v>
      </c>
      <c r="C103" s="20"/>
      <c r="D103" s="20" t="s">
        <v>54</v>
      </c>
      <c r="E103" s="19">
        <v>615.1</v>
      </c>
      <c r="F103" s="19">
        <v>1</v>
      </c>
      <c r="G103" s="19" t="s">
        <v>267</v>
      </c>
      <c r="H103" s="30" t="s">
        <v>31</v>
      </c>
      <c r="I103" s="31" t="s">
        <v>32</v>
      </c>
    </row>
    <row r="104" spans="1:9" ht="86.1" customHeight="1" x14ac:dyDescent="0.25">
      <c r="A104" s="30" t="s">
        <v>15</v>
      </c>
      <c r="B104" s="19" t="s">
        <v>150</v>
      </c>
      <c r="C104" s="20"/>
      <c r="D104" s="20" t="s">
        <v>58</v>
      </c>
      <c r="E104" s="19">
        <v>616</v>
      </c>
      <c r="F104" s="19">
        <v>1</v>
      </c>
      <c r="G104" s="19" t="s">
        <v>268</v>
      </c>
      <c r="H104" s="30" t="s">
        <v>31</v>
      </c>
      <c r="I104" s="31" t="s">
        <v>32</v>
      </c>
    </row>
    <row r="105" spans="1:9" ht="86.1" customHeight="1" x14ac:dyDescent="0.25">
      <c r="A105" s="30" t="s">
        <v>152</v>
      </c>
      <c r="B105" s="19" t="s">
        <v>153</v>
      </c>
      <c r="C105" s="20"/>
      <c r="D105" s="20" t="s">
        <v>50</v>
      </c>
      <c r="E105" s="19">
        <v>160.19999999999999</v>
      </c>
      <c r="F105" s="19">
        <v>1</v>
      </c>
      <c r="G105" s="19" t="s">
        <v>269</v>
      </c>
      <c r="H105" s="30">
        <v>0.26</v>
      </c>
      <c r="I105" s="31">
        <v>145.44999999999999</v>
      </c>
    </row>
    <row r="106" spans="1:9" ht="86.1" customHeight="1" x14ac:dyDescent="0.25">
      <c r="A106" s="30" t="s">
        <v>15</v>
      </c>
      <c r="B106" s="19" t="s">
        <v>153</v>
      </c>
      <c r="C106" s="20"/>
      <c r="D106" s="20" t="s">
        <v>54</v>
      </c>
      <c r="E106" s="19">
        <v>160</v>
      </c>
      <c r="F106" s="19">
        <v>1</v>
      </c>
      <c r="G106" s="19" t="s">
        <v>270</v>
      </c>
      <c r="H106" s="30" t="s">
        <v>31</v>
      </c>
      <c r="I106" s="31" t="s">
        <v>32</v>
      </c>
    </row>
    <row r="107" spans="1:9" ht="86.1" customHeight="1" x14ac:dyDescent="0.25">
      <c r="A107" s="30" t="s">
        <v>15</v>
      </c>
      <c r="B107" s="19" t="s">
        <v>153</v>
      </c>
      <c r="C107" s="20"/>
      <c r="D107" s="20" t="s">
        <v>58</v>
      </c>
      <c r="E107" s="19">
        <v>160.80000000000001</v>
      </c>
      <c r="F107" s="19">
        <v>1</v>
      </c>
      <c r="G107" s="19" t="s">
        <v>271</v>
      </c>
      <c r="H107" s="30" t="s">
        <v>31</v>
      </c>
      <c r="I107" s="31" t="s">
        <v>32</v>
      </c>
    </row>
    <row r="108" spans="1:9" ht="86.1" customHeight="1" x14ac:dyDescent="0.25">
      <c r="A108" s="30" t="s">
        <v>154</v>
      </c>
      <c r="B108" s="19" t="s">
        <v>155</v>
      </c>
      <c r="C108" s="20"/>
      <c r="D108" s="20" t="s">
        <v>50</v>
      </c>
      <c r="E108" s="19">
        <v>77.3</v>
      </c>
      <c r="F108" s="19">
        <v>1</v>
      </c>
      <c r="G108" s="19" t="s">
        <v>272</v>
      </c>
      <c r="H108" s="30">
        <v>0.6</v>
      </c>
      <c r="I108" s="31">
        <v>70.040000000000006</v>
      </c>
    </row>
    <row r="109" spans="1:9" ht="86.1" customHeight="1" x14ac:dyDescent="0.25">
      <c r="A109" s="30" t="s">
        <v>15</v>
      </c>
      <c r="B109" s="19" t="s">
        <v>155</v>
      </c>
      <c r="C109" s="20"/>
      <c r="D109" s="20" t="s">
        <v>54</v>
      </c>
      <c r="E109" s="19">
        <v>77.040000000000006</v>
      </c>
      <c r="F109" s="19">
        <v>1</v>
      </c>
      <c r="G109" s="19" t="s">
        <v>273</v>
      </c>
      <c r="H109" s="30" t="s">
        <v>31</v>
      </c>
      <c r="I109" s="31" t="s">
        <v>32</v>
      </c>
    </row>
    <row r="110" spans="1:9" ht="86.1" customHeight="1" x14ac:dyDescent="0.25">
      <c r="A110" s="30" t="s">
        <v>15</v>
      </c>
      <c r="B110" s="19" t="s">
        <v>155</v>
      </c>
      <c r="C110" s="20"/>
      <c r="D110" s="20" t="s">
        <v>58</v>
      </c>
      <c r="E110" s="19">
        <v>77.95</v>
      </c>
      <c r="F110" s="19">
        <v>1</v>
      </c>
      <c r="G110" s="19" t="s">
        <v>274</v>
      </c>
      <c r="H110" s="30" t="s">
        <v>31</v>
      </c>
      <c r="I110" s="31" t="s">
        <v>32</v>
      </c>
    </row>
    <row r="111" spans="1:9" ht="86.1" customHeight="1" x14ac:dyDescent="0.25">
      <c r="A111" s="30" t="s">
        <v>157</v>
      </c>
      <c r="B111" s="19" t="s">
        <v>158</v>
      </c>
      <c r="C111" s="20"/>
      <c r="D111" s="20" t="s">
        <v>50</v>
      </c>
      <c r="E111" s="19">
        <v>369.7</v>
      </c>
      <c r="F111" s="19">
        <v>1</v>
      </c>
      <c r="G111" s="19" t="s">
        <v>275</v>
      </c>
      <c r="H111" s="30">
        <v>7.0000000000000007E-2</v>
      </c>
      <c r="I111" s="31">
        <v>335.91</v>
      </c>
    </row>
    <row r="112" spans="1:9" ht="86.1" customHeight="1" x14ac:dyDescent="0.25">
      <c r="A112" s="30" t="s">
        <v>15</v>
      </c>
      <c r="B112" s="19" t="s">
        <v>158</v>
      </c>
      <c r="C112" s="20"/>
      <c r="D112" s="20" t="s">
        <v>54</v>
      </c>
      <c r="E112" s="19">
        <v>369.5</v>
      </c>
      <c r="F112" s="19">
        <v>1</v>
      </c>
      <c r="G112" s="19" t="s">
        <v>276</v>
      </c>
      <c r="H112" s="30" t="s">
        <v>31</v>
      </c>
      <c r="I112" s="31" t="s">
        <v>32</v>
      </c>
    </row>
    <row r="113" spans="1:9" ht="86.1" customHeight="1" x14ac:dyDescent="0.25">
      <c r="A113" s="30" t="s">
        <v>15</v>
      </c>
      <c r="B113" s="19" t="s">
        <v>158</v>
      </c>
      <c r="C113" s="20"/>
      <c r="D113" s="20" t="s">
        <v>58</v>
      </c>
      <c r="E113" s="19">
        <v>370</v>
      </c>
      <c r="F113" s="19">
        <v>1</v>
      </c>
      <c r="G113" s="19" t="s">
        <v>277</v>
      </c>
      <c r="H113" s="30" t="s">
        <v>31</v>
      </c>
      <c r="I113" s="31" t="s">
        <v>32</v>
      </c>
    </row>
    <row r="114" spans="1:9" ht="86.1" customHeight="1" x14ac:dyDescent="0.25">
      <c r="A114" s="30" t="s">
        <v>160</v>
      </c>
      <c r="B114" s="19" t="s">
        <v>161</v>
      </c>
      <c r="C114" s="20"/>
      <c r="D114" s="20" t="s">
        <v>50</v>
      </c>
      <c r="E114" s="19">
        <v>268.60000000000002</v>
      </c>
      <c r="F114" s="19">
        <v>1</v>
      </c>
      <c r="G114" s="19" t="s">
        <v>278</v>
      </c>
      <c r="H114" s="30">
        <v>0.1</v>
      </c>
      <c r="I114" s="31">
        <v>244.07</v>
      </c>
    </row>
    <row r="115" spans="1:9" ht="86.1" customHeight="1" x14ac:dyDescent="0.25">
      <c r="A115" s="30" t="s">
        <v>15</v>
      </c>
      <c r="B115" s="19" t="s">
        <v>161</v>
      </c>
      <c r="C115" s="20"/>
      <c r="D115" s="20" t="s">
        <v>54</v>
      </c>
      <c r="E115" s="19">
        <v>268.48</v>
      </c>
      <c r="F115" s="19">
        <v>1</v>
      </c>
      <c r="G115" s="19" t="s">
        <v>279</v>
      </c>
      <c r="H115" s="30" t="s">
        <v>31</v>
      </c>
      <c r="I115" s="31" t="s">
        <v>32</v>
      </c>
    </row>
    <row r="116" spans="1:9" ht="86.1" customHeight="1" x14ac:dyDescent="0.25">
      <c r="A116" s="30" t="s">
        <v>15</v>
      </c>
      <c r="B116" s="19" t="s">
        <v>161</v>
      </c>
      <c r="C116" s="20"/>
      <c r="D116" s="20" t="s">
        <v>58</v>
      </c>
      <c r="E116" s="19">
        <v>269</v>
      </c>
      <c r="F116" s="19">
        <v>1</v>
      </c>
      <c r="G116" s="19" t="s">
        <v>280</v>
      </c>
      <c r="H116" s="30" t="s">
        <v>31</v>
      </c>
      <c r="I116" s="31" t="s">
        <v>32</v>
      </c>
    </row>
    <row r="117" spans="1:9" ht="86.1" customHeight="1" x14ac:dyDescent="0.25">
      <c r="A117" s="30" t="s">
        <v>163</v>
      </c>
      <c r="B117" s="19" t="s">
        <v>164</v>
      </c>
      <c r="C117" s="20"/>
      <c r="D117" s="20" t="s">
        <v>50</v>
      </c>
      <c r="E117" s="19">
        <v>1573.3</v>
      </c>
      <c r="F117" s="19">
        <v>1</v>
      </c>
      <c r="G117" s="19" t="s">
        <v>281</v>
      </c>
      <c r="H117" s="30">
        <v>0.01</v>
      </c>
      <c r="I117" s="31">
        <v>1430</v>
      </c>
    </row>
    <row r="118" spans="1:9" ht="86.1" customHeight="1" x14ac:dyDescent="0.25">
      <c r="A118" s="30" t="s">
        <v>15</v>
      </c>
      <c r="B118" s="19" t="s">
        <v>164</v>
      </c>
      <c r="C118" s="20"/>
      <c r="D118" s="20" t="s">
        <v>54</v>
      </c>
      <c r="E118" s="19">
        <v>1573</v>
      </c>
      <c r="F118" s="19">
        <v>1</v>
      </c>
      <c r="G118" s="19" t="s">
        <v>282</v>
      </c>
      <c r="H118" s="30" t="s">
        <v>31</v>
      </c>
      <c r="I118" s="31" t="s">
        <v>32</v>
      </c>
    </row>
    <row r="119" spans="1:9" ht="86.1" customHeight="1" x14ac:dyDescent="0.25">
      <c r="A119" s="30" t="s">
        <v>15</v>
      </c>
      <c r="B119" s="19" t="s">
        <v>164</v>
      </c>
      <c r="C119" s="20"/>
      <c r="D119" s="20" t="s">
        <v>58</v>
      </c>
      <c r="E119" s="19">
        <v>1573</v>
      </c>
      <c r="F119" s="19">
        <v>1</v>
      </c>
      <c r="G119" s="19" t="s">
        <v>282</v>
      </c>
      <c r="H119" s="30" t="s">
        <v>31</v>
      </c>
      <c r="I119" s="31" t="s">
        <v>32</v>
      </c>
    </row>
    <row r="120" spans="1:9" ht="86.1" customHeight="1" x14ac:dyDescent="0.25">
      <c r="A120" s="30" t="s">
        <v>166</v>
      </c>
      <c r="B120" s="19" t="s">
        <v>167</v>
      </c>
      <c r="C120" s="20"/>
      <c r="D120" s="20" t="s">
        <v>50</v>
      </c>
      <c r="E120" s="19">
        <v>417.25</v>
      </c>
      <c r="F120" s="19">
        <v>1</v>
      </c>
      <c r="G120" s="19" t="s">
        <v>283</v>
      </c>
      <c r="H120" s="30">
        <v>0.09</v>
      </c>
      <c r="I120" s="31">
        <v>379.26</v>
      </c>
    </row>
    <row r="121" spans="1:9" ht="86.1" customHeight="1" x14ac:dyDescent="0.25">
      <c r="A121" s="30" t="s">
        <v>15</v>
      </c>
      <c r="B121" s="19" t="s">
        <v>167</v>
      </c>
      <c r="C121" s="20"/>
      <c r="D121" s="20" t="s">
        <v>54</v>
      </c>
      <c r="E121" s="19">
        <v>417.19</v>
      </c>
      <c r="F121" s="19">
        <v>1</v>
      </c>
      <c r="G121" s="19" t="s">
        <v>284</v>
      </c>
      <c r="H121" s="30" t="s">
        <v>31</v>
      </c>
      <c r="I121" s="31" t="s">
        <v>32</v>
      </c>
    </row>
    <row r="122" spans="1:9" ht="86.1" customHeight="1" x14ac:dyDescent="0.25">
      <c r="A122" s="30" t="s">
        <v>15</v>
      </c>
      <c r="B122" s="19" t="s">
        <v>167</v>
      </c>
      <c r="C122" s="20"/>
      <c r="D122" s="20" t="s">
        <v>58</v>
      </c>
      <c r="E122" s="19">
        <v>417.9</v>
      </c>
      <c r="F122" s="19">
        <v>1</v>
      </c>
      <c r="G122" s="19" t="s">
        <v>285</v>
      </c>
      <c r="H122" s="30" t="s">
        <v>31</v>
      </c>
      <c r="I122" s="31" t="s">
        <v>32</v>
      </c>
    </row>
    <row r="123" spans="1:9" ht="86.1" customHeight="1" x14ac:dyDescent="0.25">
      <c r="A123" s="30" t="s">
        <v>169</v>
      </c>
      <c r="B123" s="19" t="s">
        <v>170</v>
      </c>
      <c r="C123" s="20"/>
      <c r="D123" s="20" t="s">
        <v>50</v>
      </c>
      <c r="E123" s="19">
        <v>129.4</v>
      </c>
      <c r="F123" s="19">
        <v>1</v>
      </c>
      <c r="G123" s="19" t="s">
        <v>286</v>
      </c>
      <c r="H123" s="30">
        <v>0.25</v>
      </c>
      <c r="I123" s="31">
        <v>117.53</v>
      </c>
    </row>
    <row r="124" spans="1:9" ht="86.1" customHeight="1" x14ac:dyDescent="0.25">
      <c r="A124" s="30" t="s">
        <v>15</v>
      </c>
      <c r="B124" s="19" t="s">
        <v>170</v>
      </c>
      <c r="C124" s="20"/>
      <c r="D124" s="20" t="s">
        <v>54</v>
      </c>
      <c r="E124" s="19">
        <v>129.28</v>
      </c>
      <c r="F124" s="19">
        <v>1</v>
      </c>
      <c r="G124" s="19" t="s">
        <v>287</v>
      </c>
      <c r="H124" s="30" t="s">
        <v>31</v>
      </c>
      <c r="I124" s="31" t="s">
        <v>32</v>
      </c>
    </row>
    <row r="125" spans="1:9" ht="86.1" customHeight="1" x14ac:dyDescent="0.25">
      <c r="A125" s="30" t="s">
        <v>15</v>
      </c>
      <c r="B125" s="19" t="s">
        <v>170</v>
      </c>
      <c r="C125" s="20"/>
      <c r="D125" s="20" t="s">
        <v>58</v>
      </c>
      <c r="E125" s="19">
        <v>129.9</v>
      </c>
      <c r="F125" s="19">
        <v>1</v>
      </c>
      <c r="G125" s="19" t="s">
        <v>288</v>
      </c>
      <c r="H125" s="30" t="s">
        <v>31</v>
      </c>
      <c r="I125" s="31" t="s">
        <v>32</v>
      </c>
    </row>
    <row r="126" spans="1:9" x14ac:dyDescent="0.25">
      <c r="A126" s="17"/>
      <c r="B126" s="15"/>
      <c r="C126" s="15"/>
      <c r="D126" s="15"/>
      <c r="E126" s="15"/>
      <c r="F126" s="15"/>
      <c r="G126" s="15"/>
      <c r="H126" s="15"/>
      <c r="I126" s="15"/>
    </row>
    <row r="127" spans="1:9" x14ac:dyDescent="0.25">
      <c r="A127" s="32"/>
      <c r="B127" s="32"/>
      <c r="C127" s="32"/>
      <c r="D127" s="32"/>
      <c r="E127" s="32"/>
      <c r="F127" s="32"/>
      <c r="G127" s="32"/>
      <c r="H127" s="32"/>
      <c r="I127" s="32"/>
    </row>
    <row r="128" spans="1:9" x14ac:dyDescent="0.25">
      <c r="A128" s="33"/>
      <c r="B128" s="33"/>
      <c r="C128" s="33"/>
      <c r="D128" s="33"/>
      <c r="E128" s="33"/>
      <c r="F128" s="33"/>
      <c r="G128" s="33"/>
      <c r="H128" s="33"/>
      <c r="I128" s="33"/>
    </row>
    <row r="129" spans="1:9" x14ac:dyDescent="0.25">
      <c r="A129" s="15"/>
      <c r="B129" s="15"/>
      <c r="C129" s="15"/>
      <c r="D129" s="15"/>
      <c r="E129" s="15"/>
      <c r="F129" s="15"/>
      <c r="G129" s="15"/>
      <c r="H129" s="15"/>
      <c r="I129" s="15"/>
    </row>
    <row r="130" spans="1:9" x14ac:dyDescent="0.25">
      <c r="A130" s="15"/>
      <c r="B130" s="15"/>
      <c r="C130" s="15"/>
      <c r="D130" s="15"/>
      <c r="E130" s="15"/>
      <c r="F130" s="15"/>
      <c r="G130" s="15"/>
      <c r="H130" s="15"/>
      <c r="I130" s="15"/>
    </row>
    <row r="131" spans="1:9" x14ac:dyDescent="0.25">
      <c r="A131" s="15"/>
      <c r="B131" s="15"/>
      <c r="C131" s="15"/>
      <c r="D131" s="15"/>
      <c r="E131" s="15"/>
      <c r="F131" s="15"/>
      <c r="G131" s="15"/>
      <c r="H131" s="15"/>
      <c r="I131" s="15"/>
    </row>
    <row r="132" spans="1:9" x14ac:dyDescent="0.25">
      <c r="A132" s="15"/>
      <c r="B132" s="15"/>
      <c r="C132" s="15"/>
      <c r="D132" s="15"/>
      <c r="E132" s="15"/>
      <c r="F132" s="15"/>
      <c r="G132" s="15"/>
      <c r="H132" s="15"/>
      <c r="I132" s="15"/>
    </row>
  </sheetData>
  <mergeCells count="133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27:I127"/>
    <mergeCell ref="A128:I128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A18:A20"/>
    <mergeCell ref="H18:H20"/>
    <mergeCell ref="A27:A29"/>
    <mergeCell ref="H27:H29"/>
    <mergeCell ref="I27:I29"/>
    <mergeCell ref="A30:A32"/>
    <mergeCell ref="H30:H32"/>
    <mergeCell ref="I30:I32"/>
    <mergeCell ref="I18:I20"/>
    <mergeCell ref="A21:A23"/>
    <mergeCell ref="H21:H23"/>
    <mergeCell ref="I21:I23"/>
    <mergeCell ref="A24:A26"/>
    <mergeCell ref="H24:H26"/>
    <mergeCell ref="I24:I26"/>
    <mergeCell ref="A39:A41"/>
    <mergeCell ref="H39:H41"/>
    <mergeCell ref="I39:I41"/>
    <mergeCell ref="A42:A44"/>
    <mergeCell ref="H42:H44"/>
    <mergeCell ref="I42:I44"/>
    <mergeCell ref="A33:A35"/>
    <mergeCell ref="H33:H35"/>
    <mergeCell ref="I33:I35"/>
    <mergeCell ref="A36:A38"/>
    <mergeCell ref="H36:H38"/>
    <mergeCell ref="I36:I38"/>
    <mergeCell ref="A51:A53"/>
    <mergeCell ref="H51:H53"/>
    <mergeCell ref="I51:I53"/>
    <mergeCell ref="A54:A56"/>
    <mergeCell ref="H54:H56"/>
    <mergeCell ref="I54:I56"/>
    <mergeCell ref="A45:A47"/>
    <mergeCell ref="H45:H47"/>
    <mergeCell ref="I45:I47"/>
    <mergeCell ref="A48:A50"/>
    <mergeCell ref="H48:H50"/>
    <mergeCell ref="I48:I50"/>
    <mergeCell ref="A63:A65"/>
    <mergeCell ref="H63:H65"/>
    <mergeCell ref="I63:I65"/>
    <mergeCell ref="A66:A68"/>
    <mergeCell ref="H66:H68"/>
    <mergeCell ref="I66:I68"/>
    <mergeCell ref="A57:A59"/>
    <mergeCell ref="H57:H59"/>
    <mergeCell ref="I57:I59"/>
    <mergeCell ref="A60:A62"/>
    <mergeCell ref="H60:H62"/>
    <mergeCell ref="I60:I62"/>
    <mergeCell ref="A75:A77"/>
    <mergeCell ref="H75:H77"/>
    <mergeCell ref="I75:I77"/>
    <mergeCell ref="A78:A80"/>
    <mergeCell ref="H78:H80"/>
    <mergeCell ref="I78:I80"/>
    <mergeCell ref="A69:A71"/>
    <mergeCell ref="H69:H71"/>
    <mergeCell ref="I69:I71"/>
    <mergeCell ref="A72:A74"/>
    <mergeCell ref="H72:H74"/>
    <mergeCell ref="I72:I74"/>
    <mergeCell ref="A87:A89"/>
    <mergeCell ref="H87:H89"/>
    <mergeCell ref="I87:I89"/>
    <mergeCell ref="A90:A92"/>
    <mergeCell ref="H90:H92"/>
    <mergeCell ref="I90:I92"/>
    <mergeCell ref="A81:A83"/>
    <mergeCell ref="H81:H83"/>
    <mergeCell ref="I81:I83"/>
    <mergeCell ref="A84:A86"/>
    <mergeCell ref="H84:H86"/>
    <mergeCell ref="I84:I86"/>
    <mergeCell ref="A99:A101"/>
    <mergeCell ref="H99:H101"/>
    <mergeCell ref="I99:I101"/>
    <mergeCell ref="A102:A104"/>
    <mergeCell ref="H102:H104"/>
    <mergeCell ref="I102:I104"/>
    <mergeCell ref="A93:A95"/>
    <mergeCell ref="H93:H95"/>
    <mergeCell ref="I93:I95"/>
    <mergeCell ref="A96:A98"/>
    <mergeCell ref="H96:H98"/>
    <mergeCell ref="I96:I98"/>
    <mergeCell ref="A111:A113"/>
    <mergeCell ref="H111:H113"/>
    <mergeCell ref="I111:I113"/>
    <mergeCell ref="A114:A116"/>
    <mergeCell ref="H114:H116"/>
    <mergeCell ref="I114:I116"/>
    <mergeCell ref="A105:A107"/>
    <mergeCell ref="H105:H107"/>
    <mergeCell ref="I105:I107"/>
    <mergeCell ref="A108:A110"/>
    <mergeCell ref="H108:H110"/>
    <mergeCell ref="I108:I110"/>
    <mergeCell ref="A123:A125"/>
    <mergeCell ref="H123:H125"/>
    <mergeCell ref="I123:I125"/>
    <mergeCell ref="A117:A119"/>
    <mergeCell ref="H117:H119"/>
    <mergeCell ref="I117:I119"/>
    <mergeCell ref="A120:A122"/>
    <mergeCell ref="H120:H122"/>
    <mergeCell ref="I120:I122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6" t="s">
        <v>41</v>
      </c>
      <c r="B1" s="36"/>
      <c r="C1" s="36"/>
      <c r="D1" s="36"/>
      <c r="E1" s="36"/>
      <c r="F1" s="36"/>
      <c r="G1" s="36"/>
      <c r="H1" s="36"/>
      <c r="I1" s="36"/>
    </row>
    <row r="2" spans="1:9" ht="60" customHeight="1" x14ac:dyDescent="0.25">
      <c r="A2" s="37" t="s">
        <v>42</v>
      </c>
      <c r="B2" s="37"/>
      <c r="C2" s="37"/>
      <c r="D2" s="37"/>
      <c r="E2" s="37"/>
      <c r="F2" s="37"/>
      <c r="G2" s="37"/>
      <c r="H2" s="37"/>
      <c r="I2" s="37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  <c r="I4" s="21" t="s">
        <v>40</v>
      </c>
    </row>
    <row r="5" spans="1:9" ht="101.1" customHeight="1" x14ac:dyDescent="0.25">
      <c r="A5" s="30" t="s">
        <v>50</v>
      </c>
      <c r="B5" s="19" t="s">
        <v>289</v>
      </c>
      <c r="C5" s="21" t="s">
        <v>290</v>
      </c>
      <c r="D5" s="21" t="s">
        <v>291</v>
      </c>
      <c r="E5" s="21"/>
      <c r="F5" s="21"/>
      <c r="G5" s="21"/>
      <c r="H5" s="21"/>
      <c r="I5" s="38"/>
    </row>
    <row r="6" spans="1:9" ht="101.1" customHeight="1" x14ac:dyDescent="0.25">
      <c r="A6" s="30" t="s">
        <v>54</v>
      </c>
      <c r="B6" s="19" t="s">
        <v>289</v>
      </c>
      <c r="C6" s="21" t="s">
        <v>292</v>
      </c>
      <c r="D6" s="21" t="s">
        <v>293</v>
      </c>
      <c r="E6" s="21"/>
      <c r="F6" s="21"/>
      <c r="G6" s="21"/>
      <c r="H6" s="21"/>
      <c r="I6" s="38"/>
    </row>
    <row r="7" spans="1:9" ht="101.1" customHeight="1" x14ac:dyDescent="0.25">
      <c r="A7" s="30" t="s">
        <v>58</v>
      </c>
      <c r="B7" s="19" t="s">
        <v>289</v>
      </c>
      <c r="C7" s="21" t="s">
        <v>294</v>
      </c>
      <c r="D7" s="21" t="s">
        <v>295</v>
      </c>
      <c r="E7" s="21"/>
      <c r="F7" s="21"/>
      <c r="G7" s="21"/>
      <c r="H7" s="21"/>
      <c r="I7" s="38"/>
    </row>
    <row r="8" spans="1:9" ht="101.1" customHeight="1" x14ac:dyDescent="0.25">
      <c r="A8" s="30" t="s">
        <v>62</v>
      </c>
      <c r="B8" s="19" t="s">
        <v>289</v>
      </c>
      <c r="C8" s="21" t="s">
        <v>296</v>
      </c>
      <c r="D8" s="21" t="s">
        <v>297</v>
      </c>
      <c r="E8" s="21"/>
      <c r="F8" s="21"/>
      <c r="G8" s="21"/>
      <c r="H8" s="21"/>
      <c r="I8" s="38"/>
    </row>
    <row r="9" spans="1:9" ht="101.1" customHeight="1" x14ac:dyDescent="0.25">
      <c r="A9" s="30" t="s">
        <v>65</v>
      </c>
      <c r="B9" s="19" t="s">
        <v>289</v>
      </c>
      <c r="C9" s="21" t="s">
        <v>298</v>
      </c>
      <c r="D9" s="21" t="s">
        <v>299</v>
      </c>
      <c r="E9" s="21"/>
      <c r="F9" s="21"/>
      <c r="G9" s="21"/>
      <c r="H9" s="21"/>
      <c r="I9" s="38"/>
    </row>
    <row r="10" spans="1:9" ht="101.1" customHeight="1" x14ac:dyDescent="0.25">
      <c r="A10" s="30" t="s">
        <v>68</v>
      </c>
      <c r="B10" s="19" t="s">
        <v>289</v>
      </c>
      <c r="C10" s="21" t="s">
        <v>300</v>
      </c>
      <c r="D10" s="21" t="s">
        <v>301</v>
      </c>
      <c r="E10" s="21"/>
      <c r="F10" s="21"/>
      <c r="G10" s="21"/>
      <c r="H10" s="21"/>
      <c r="I10" s="38"/>
    </row>
    <row r="11" spans="1:9" ht="101.1" customHeight="1" x14ac:dyDescent="0.25">
      <c r="A11" s="30" t="s">
        <v>71</v>
      </c>
      <c r="B11" s="19" t="s">
        <v>289</v>
      </c>
      <c r="C11" s="21" t="s">
        <v>302</v>
      </c>
      <c r="D11" s="21" t="s">
        <v>303</v>
      </c>
      <c r="E11" s="21"/>
      <c r="F11" s="21"/>
      <c r="G11" s="21"/>
      <c r="H11" s="21"/>
      <c r="I11" s="38"/>
    </row>
    <row r="12" spans="1:9" ht="101.1" customHeight="1" x14ac:dyDescent="0.25">
      <c r="A12" s="30" t="s">
        <v>74</v>
      </c>
      <c r="B12" s="19" t="s">
        <v>289</v>
      </c>
      <c r="C12" s="21" t="s">
        <v>304</v>
      </c>
      <c r="D12" s="21" t="s">
        <v>305</v>
      </c>
      <c r="E12" s="21"/>
      <c r="F12" s="21"/>
      <c r="G12" s="21"/>
      <c r="H12" s="21"/>
      <c r="I12" s="38"/>
    </row>
    <row r="13" spans="1:9" ht="101.1" customHeight="1" x14ac:dyDescent="0.25">
      <c r="A13" s="30" t="s">
        <v>77</v>
      </c>
      <c r="B13" s="19" t="s">
        <v>289</v>
      </c>
      <c r="C13" s="21" t="s">
        <v>306</v>
      </c>
      <c r="D13" s="21" t="s">
        <v>307</v>
      </c>
      <c r="E13" s="21"/>
      <c r="F13" s="21"/>
      <c r="G13" s="21"/>
      <c r="H13" s="21"/>
      <c r="I13" s="38"/>
    </row>
    <row r="14" spans="1:9" ht="101.1" customHeight="1" x14ac:dyDescent="0.25">
      <c r="A14" s="30" t="s">
        <v>80</v>
      </c>
      <c r="B14" s="19" t="s">
        <v>289</v>
      </c>
      <c r="C14" s="21" t="s">
        <v>308</v>
      </c>
      <c r="D14" s="21" t="s">
        <v>309</v>
      </c>
      <c r="E14" s="21"/>
      <c r="F14" s="21"/>
      <c r="G14" s="21"/>
      <c r="H14" s="21"/>
      <c r="I14" s="38"/>
    </row>
    <row r="15" spans="1:9" ht="101.1" customHeight="1" x14ac:dyDescent="0.25">
      <c r="A15" s="30" t="s">
        <v>83</v>
      </c>
      <c r="B15" s="19" t="s">
        <v>289</v>
      </c>
      <c r="C15" s="21" t="s">
        <v>310</v>
      </c>
      <c r="D15" s="21" t="s">
        <v>311</v>
      </c>
      <c r="E15" s="21"/>
      <c r="F15" s="21"/>
      <c r="G15" s="21"/>
      <c r="H15" s="21"/>
      <c r="I15" s="38"/>
    </row>
    <row r="16" spans="1:9" ht="101.1" customHeight="1" x14ac:dyDescent="0.25">
      <c r="A16" s="30" t="s">
        <v>86</v>
      </c>
      <c r="B16" s="19" t="s">
        <v>289</v>
      </c>
      <c r="C16" s="21" t="s">
        <v>312</v>
      </c>
      <c r="D16" s="21" t="s">
        <v>313</v>
      </c>
      <c r="E16" s="21"/>
      <c r="F16" s="21"/>
      <c r="G16" s="21"/>
      <c r="H16" s="21"/>
      <c r="I16" s="38"/>
    </row>
    <row r="17" spans="1:9" ht="101.1" customHeight="1" x14ac:dyDescent="0.25">
      <c r="A17" s="30" t="s">
        <v>89</v>
      </c>
      <c r="B17" s="19" t="s">
        <v>289</v>
      </c>
      <c r="C17" s="21" t="s">
        <v>314</v>
      </c>
      <c r="D17" s="21" t="s">
        <v>315</v>
      </c>
      <c r="E17" s="21"/>
      <c r="F17" s="21"/>
      <c r="G17" s="21"/>
      <c r="H17" s="21"/>
      <c r="I17" s="38"/>
    </row>
    <row r="18" spans="1:9" ht="101.1" customHeight="1" x14ac:dyDescent="0.25">
      <c r="A18" s="30" t="s">
        <v>92</v>
      </c>
      <c r="B18" s="19" t="s">
        <v>289</v>
      </c>
      <c r="C18" s="21" t="s">
        <v>316</v>
      </c>
      <c r="D18" s="21" t="s">
        <v>317</v>
      </c>
      <c r="E18" s="21"/>
      <c r="F18" s="21"/>
      <c r="G18" s="21"/>
      <c r="H18" s="21"/>
      <c r="I18" s="38"/>
    </row>
    <row r="19" spans="1:9" ht="101.1" customHeight="1" x14ac:dyDescent="0.25">
      <c r="A19" s="30" t="s">
        <v>95</v>
      </c>
      <c r="B19" s="19" t="s">
        <v>289</v>
      </c>
      <c r="C19" s="21" t="s">
        <v>318</v>
      </c>
      <c r="D19" s="21" t="s">
        <v>319</v>
      </c>
      <c r="E19" s="21"/>
      <c r="F19" s="21"/>
      <c r="G19" s="21"/>
      <c r="H19" s="21"/>
      <c r="I19" s="38"/>
    </row>
    <row r="20" spans="1:9" ht="101.1" customHeight="1" x14ac:dyDescent="0.25">
      <c r="A20" s="30" t="s">
        <v>98</v>
      </c>
      <c r="B20" s="19" t="s">
        <v>289</v>
      </c>
      <c r="C20" s="21" t="s">
        <v>320</v>
      </c>
      <c r="D20" s="21" t="s">
        <v>321</v>
      </c>
      <c r="E20" s="21"/>
      <c r="F20" s="21"/>
      <c r="G20" s="21"/>
      <c r="H20" s="21"/>
      <c r="I20" s="38"/>
    </row>
    <row r="21" spans="1:9" ht="101.1" customHeight="1" x14ac:dyDescent="0.25">
      <c r="A21" s="30" t="s">
        <v>101</v>
      </c>
      <c r="B21" s="19" t="s">
        <v>289</v>
      </c>
      <c r="C21" s="21" t="s">
        <v>322</v>
      </c>
      <c r="D21" s="21" t="s">
        <v>323</v>
      </c>
      <c r="E21" s="21"/>
      <c r="F21" s="21"/>
      <c r="G21" s="21"/>
      <c r="H21" s="21"/>
      <c r="I21" s="38"/>
    </row>
    <row r="22" spans="1:9" ht="101.1" customHeight="1" x14ac:dyDescent="0.25">
      <c r="A22" s="30" t="s">
        <v>104</v>
      </c>
      <c r="B22" s="19" t="s">
        <v>289</v>
      </c>
      <c r="C22" s="21" t="s">
        <v>324</v>
      </c>
      <c r="D22" s="21" t="s">
        <v>325</v>
      </c>
      <c r="E22" s="21"/>
      <c r="F22" s="21"/>
      <c r="G22" s="21"/>
      <c r="H22" s="21"/>
      <c r="I22" s="38"/>
    </row>
    <row r="23" spans="1:9" ht="101.1" customHeight="1" x14ac:dyDescent="0.25">
      <c r="A23" s="30" t="s">
        <v>107</v>
      </c>
      <c r="B23" s="19" t="s">
        <v>289</v>
      </c>
      <c r="C23" s="21" t="s">
        <v>326</v>
      </c>
      <c r="D23" s="21" t="s">
        <v>327</v>
      </c>
      <c r="E23" s="21"/>
      <c r="F23" s="21"/>
      <c r="G23" s="21"/>
      <c r="H23" s="21"/>
      <c r="I23" s="38"/>
    </row>
    <row r="24" spans="1:9" ht="101.1" customHeight="1" x14ac:dyDescent="0.25">
      <c r="A24" s="30" t="s">
        <v>110</v>
      </c>
      <c r="B24" s="19" t="s">
        <v>289</v>
      </c>
      <c r="C24" s="21" t="s">
        <v>326</v>
      </c>
      <c r="D24" s="21" t="s">
        <v>309</v>
      </c>
      <c r="E24" s="21"/>
      <c r="F24" s="21"/>
      <c r="G24" s="21"/>
      <c r="H24" s="21"/>
      <c r="I24" s="38"/>
    </row>
    <row r="25" spans="1:9" ht="101.1" customHeight="1" x14ac:dyDescent="0.25">
      <c r="A25" s="30" t="s">
        <v>113</v>
      </c>
      <c r="B25" s="19" t="s">
        <v>289</v>
      </c>
      <c r="C25" s="21" t="s">
        <v>328</v>
      </c>
      <c r="D25" s="21" t="s">
        <v>329</v>
      </c>
      <c r="E25" s="21"/>
      <c r="F25" s="21"/>
      <c r="G25" s="21"/>
      <c r="H25" s="21"/>
      <c r="I25" s="38"/>
    </row>
    <row r="26" spans="1:9" ht="101.1" customHeight="1" x14ac:dyDescent="0.25">
      <c r="A26" s="30" t="s">
        <v>116</v>
      </c>
      <c r="B26" s="19" t="s">
        <v>289</v>
      </c>
      <c r="C26" s="21" t="s">
        <v>330</v>
      </c>
      <c r="D26" s="21" t="s">
        <v>331</v>
      </c>
      <c r="E26" s="21"/>
      <c r="F26" s="21"/>
      <c r="G26" s="21"/>
      <c r="H26" s="21"/>
      <c r="I26" s="38"/>
    </row>
    <row r="27" spans="1:9" ht="101.1" customHeight="1" x14ac:dyDescent="0.25">
      <c r="A27" s="30" t="s">
        <v>119</v>
      </c>
      <c r="B27" s="19" t="s">
        <v>289</v>
      </c>
      <c r="C27" s="21" t="s">
        <v>332</v>
      </c>
      <c r="D27" s="21" t="s">
        <v>291</v>
      </c>
      <c r="E27" s="21"/>
      <c r="F27" s="21"/>
      <c r="G27" s="21"/>
      <c r="H27" s="21"/>
      <c r="I27" s="38"/>
    </row>
    <row r="28" spans="1:9" ht="101.1" customHeight="1" x14ac:dyDescent="0.25">
      <c r="A28" s="30" t="s">
        <v>122</v>
      </c>
      <c r="B28" s="19" t="s">
        <v>289</v>
      </c>
      <c r="C28" s="21" t="s">
        <v>333</v>
      </c>
      <c r="D28" s="21" t="s">
        <v>334</v>
      </c>
      <c r="E28" s="21"/>
      <c r="F28" s="21"/>
      <c r="G28" s="21"/>
      <c r="H28" s="21"/>
      <c r="I28" s="38"/>
    </row>
    <row r="29" spans="1:9" ht="101.1" customHeight="1" x14ac:dyDescent="0.25">
      <c r="A29" s="30" t="s">
        <v>125</v>
      </c>
      <c r="B29" s="19" t="s">
        <v>289</v>
      </c>
      <c r="C29" s="21" t="s">
        <v>335</v>
      </c>
      <c r="D29" s="21" t="s">
        <v>336</v>
      </c>
      <c r="E29" s="21"/>
      <c r="F29" s="21"/>
      <c r="G29" s="21"/>
      <c r="H29" s="21"/>
      <c r="I29" s="38"/>
    </row>
    <row r="30" spans="1:9" ht="101.1" customHeight="1" x14ac:dyDescent="0.25">
      <c r="A30" s="30" t="s">
        <v>128</v>
      </c>
      <c r="B30" s="19" t="s">
        <v>289</v>
      </c>
      <c r="C30" s="21" t="s">
        <v>337</v>
      </c>
      <c r="D30" s="21" t="s">
        <v>338</v>
      </c>
      <c r="E30" s="21"/>
      <c r="F30" s="21"/>
      <c r="G30" s="21"/>
      <c r="H30" s="21"/>
      <c r="I30" s="38"/>
    </row>
    <row r="31" spans="1:9" ht="101.1" customHeight="1" x14ac:dyDescent="0.25">
      <c r="A31" s="30" t="s">
        <v>131</v>
      </c>
      <c r="B31" s="19" t="s">
        <v>289</v>
      </c>
      <c r="C31" s="21" t="s">
        <v>339</v>
      </c>
      <c r="D31" s="21" t="s">
        <v>340</v>
      </c>
      <c r="E31" s="21"/>
      <c r="F31" s="21"/>
      <c r="G31" s="21"/>
      <c r="H31" s="21"/>
      <c r="I31" s="38"/>
    </row>
    <row r="32" spans="1:9" ht="101.1" customHeight="1" x14ac:dyDescent="0.25">
      <c r="A32" s="30" t="s">
        <v>134</v>
      </c>
      <c r="B32" s="19" t="s">
        <v>289</v>
      </c>
      <c r="C32" s="21" t="s">
        <v>341</v>
      </c>
      <c r="D32" s="21" t="s">
        <v>342</v>
      </c>
      <c r="E32" s="21"/>
      <c r="F32" s="21"/>
      <c r="G32" s="21"/>
      <c r="H32" s="21"/>
      <c r="I32" s="38"/>
    </row>
    <row r="33" spans="1:9" ht="101.1" customHeight="1" x14ac:dyDescent="0.25">
      <c r="A33" s="30" t="s">
        <v>137</v>
      </c>
      <c r="B33" s="19" t="s">
        <v>289</v>
      </c>
      <c r="C33" s="21" t="s">
        <v>343</v>
      </c>
      <c r="D33" s="21" t="s">
        <v>344</v>
      </c>
      <c r="E33" s="21"/>
      <c r="F33" s="21"/>
      <c r="G33" s="21"/>
      <c r="H33" s="21"/>
      <c r="I33" s="38"/>
    </row>
    <row r="34" spans="1:9" ht="101.1" customHeight="1" x14ac:dyDescent="0.25">
      <c r="A34" s="30" t="s">
        <v>140</v>
      </c>
      <c r="B34" s="19" t="s">
        <v>289</v>
      </c>
      <c r="C34" s="21" t="s">
        <v>343</v>
      </c>
      <c r="D34" s="21" t="s">
        <v>309</v>
      </c>
      <c r="E34" s="21"/>
      <c r="F34" s="21"/>
      <c r="G34" s="21"/>
      <c r="H34" s="21"/>
      <c r="I34" s="38"/>
    </row>
    <row r="35" spans="1:9" ht="101.1" customHeight="1" x14ac:dyDescent="0.25">
      <c r="A35" s="30" t="s">
        <v>143</v>
      </c>
      <c r="B35" s="19" t="s">
        <v>289</v>
      </c>
      <c r="C35" s="21" t="s">
        <v>345</v>
      </c>
      <c r="D35" s="21" t="s">
        <v>323</v>
      </c>
      <c r="E35" s="21"/>
      <c r="F35" s="21"/>
      <c r="G35" s="21"/>
      <c r="H35" s="21"/>
      <c r="I35" s="38"/>
    </row>
    <row r="36" spans="1:9" ht="101.1" customHeight="1" x14ac:dyDescent="0.25">
      <c r="A36" s="30" t="s">
        <v>146</v>
      </c>
      <c r="B36" s="19" t="s">
        <v>289</v>
      </c>
      <c r="C36" s="21" t="s">
        <v>346</v>
      </c>
      <c r="D36" s="21" t="s">
        <v>347</v>
      </c>
      <c r="E36" s="21"/>
      <c r="F36" s="21"/>
      <c r="G36" s="21"/>
      <c r="H36" s="21"/>
      <c r="I36" s="38"/>
    </row>
    <row r="37" spans="1:9" ht="101.1" customHeight="1" x14ac:dyDescent="0.25">
      <c r="A37" s="30" t="s">
        <v>149</v>
      </c>
      <c r="B37" s="19" t="s">
        <v>289</v>
      </c>
      <c r="C37" s="21" t="s">
        <v>348</v>
      </c>
      <c r="D37" s="21" t="s">
        <v>349</v>
      </c>
      <c r="E37" s="21"/>
      <c r="F37" s="21"/>
      <c r="G37" s="21"/>
      <c r="H37" s="21"/>
      <c r="I37" s="38"/>
    </row>
    <row r="38" spans="1:9" ht="101.1" customHeight="1" x14ac:dyDescent="0.25">
      <c r="A38" s="30" t="s">
        <v>152</v>
      </c>
      <c r="B38" s="19" t="s">
        <v>289</v>
      </c>
      <c r="C38" s="21" t="s">
        <v>350</v>
      </c>
      <c r="D38" s="21" t="s">
        <v>351</v>
      </c>
      <c r="E38" s="21"/>
      <c r="F38" s="21"/>
      <c r="G38" s="21"/>
      <c r="H38" s="21"/>
      <c r="I38" s="38"/>
    </row>
    <row r="39" spans="1:9" ht="101.1" customHeight="1" x14ac:dyDescent="0.25">
      <c r="A39" s="30" t="s">
        <v>154</v>
      </c>
      <c r="B39" s="19" t="s">
        <v>289</v>
      </c>
      <c r="C39" s="21" t="s">
        <v>352</v>
      </c>
      <c r="D39" s="21" t="s">
        <v>353</v>
      </c>
      <c r="E39" s="21"/>
      <c r="F39" s="21"/>
      <c r="G39" s="21"/>
      <c r="H39" s="21"/>
      <c r="I39" s="38"/>
    </row>
    <row r="40" spans="1:9" ht="101.1" customHeight="1" x14ac:dyDescent="0.25">
      <c r="A40" s="30" t="s">
        <v>157</v>
      </c>
      <c r="B40" s="19" t="s">
        <v>289</v>
      </c>
      <c r="C40" s="21" t="s">
        <v>354</v>
      </c>
      <c r="D40" s="21" t="s">
        <v>355</v>
      </c>
      <c r="E40" s="21"/>
      <c r="F40" s="21"/>
      <c r="G40" s="21"/>
      <c r="H40" s="21"/>
      <c r="I40" s="38"/>
    </row>
    <row r="41" spans="1:9" ht="101.1" customHeight="1" x14ac:dyDescent="0.25">
      <c r="A41" s="30" t="s">
        <v>160</v>
      </c>
      <c r="B41" s="19" t="s">
        <v>289</v>
      </c>
      <c r="C41" s="21" t="s">
        <v>356</v>
      </c>
      <c r="D41" s="21" t="s">
        <v>299</v>
      </c>
      <c r="E41" s="21"/>
      <c r="F41" s="21"/>
      <c r="G41" s="21"/>
      <c r="H41" s="21"/>
      <c r="I41" s="38"/>
    </row>
    <row r="42" spans="1:9" ht="101.1" customHeight="1" x14ac:dyDescent="0.25">
      <c r="A42" s="30" t="s">
        <v>163</v>
      </c>
      <c r="B42" s="19" t="s">
        <v>289</v>
      </c>
      <c r="C42" s="21" t="s">
        <v>357</v>
      </c>
      <c r="D42" s="21" t="s">
        <v>358</v>
      </c>
      <c r="E42" s="21"/>
      <c r="F42" s="21"/>
      <c r="G42" s="21"/>
      <c r="H42" s="21"/>
      <c r="I42" s="38"/>
    </row>
    <row r="43" spans="1:9" ht="101.1" customHeight="1" x14ac:dyDescent="0.25">
      <c r="A43" s="30" t="s">
        <v>166</v>
      </c>
      <c r="B43" s="19" t="s">
        <v>289</v>
      </c>
      <c r="C43" s="21" t="s">
        <v>359</v>
      </c>
      <c r="D43" s="21" t="s">
        <v>360</v>
      </c>
      <c r="E43" s="21"/>
      <c r="F43" s="21"/>
      <c r="G43" s="21"/>
      <c r="H43" s="21"/>
      <c r="I43" s="38"/>
    </row>
    <row r="44" spans="1:9" ht="101.1" customHeight="1" x14ac:dyDescent="0.25">
      <c r="A44" s="30" t="s">
        <v>169</v>
      </c>
      <c r="B44" s="19" t="s">
        <v>289</v>
      </c>
      <c r="C44" s="21" t="s">
        <v>361</v>
      </c>
      <c r="D44" s="21" t="s">
        <v>362</v>
      </c>
      <c r="E44" s="21"/>
      <c r="F44" s="21"/>
      <c r="G44" s="21"/>
      <c r="H44" s="21"/>
      <c r="I44" s="38"/>
    </row>
    <row r="45" spans="1:9" x14ac:dyDescent="0.25">
      <c r="A45" s="15"/>
      <c r="B45" s="15"/>
      <c r="C45" s="15"/>
      <c r="D45" s="15"/>
      <c r="E45" s="15"/>
      <c r="F45" s="15"/>
      <c r="G45" s="15"/>
      <c r="H45" s="15"/>
      <c r="I45" s="15"/>
    </row>
  </sheetData>
  <mergeCells count="82">
    <mergeCell ref="A1:I1"/>
    <mergeCell ref="A2:I2"/>
    <mergeCell ref="A5"/>
    <mergeCell ref="I5"/>
    <mergeCell ref="A6"/>
    <mergeCell ref="I6"/>
    <mergeCell ref="A7"/>
    <mergeCell ref="I7"/>
    <mergeCell ref="A8"/>
    <mergeCell ref="I8"/>
    <mergeCell ref="A9"/>
    <mergeCell ref="I9"/>
    <mergeCell ref="A10"/>
    <mergeCell ref="I10"/>
    <mergeCell ref="A11"/>
    <mergeCell ref="I11"/>
    <mergeCell ref="A12"/>
    <mergeCell ref="I12"/>
    <mergeCell ref="A13"/>
    <mergeCell ref="I13"/>
    <mergeCell ref="A14"/>
    <mergeCell ref="I14"/>
    <mergeCell ref="A15"/>
    <mergeCell ref="I15"/>
    <mergeCell ref="A16"/>
    <mergeCell ref="I16"/>
    <mergeCell ref="A17"/>
    <mergeCell ref="I17"/>
    <mergeCell ref="A18"/>
    <mergeCell ref="I18"/>
    <mergeCell ref="A19"/>
    <mergeCell ref="I19"/>
    <mergeCell ref="A20"/>
    <mergeCell ref="I20"/>
    <mergeCell ref="A21"/>
    <mergeCell ref="I21"/>
    <mergeCell ref="A22"/>
    <mergeCell ref="I22"/>
    <mergeCell ref="A23"/>
    <mergeCell ref="I23"/>
    <mergeCell ref="A24"/>
    <mergeCell ref="I24"/>
    <mergeCell ref="A25"/>
    <mergeCell ref="I25"/>
    <mergeCell ref="A26"/>
    <mergeCell ref="I26"/>
    <mergeCell ref="A27"/>
    <mergeCell ref="I27"/>
    <mergeCell ref="A28"/>
    <mergeCell ref="I28"/>
    <mergeCell ref="A29"/>
    <mergeCell ref="I29"/>
    <mergeCell ref="A30"/>
    <mergeCell ref="I30"/>
    <mergeCell ref="A31"/>
    <mergeCell ref="I31"/>
    <mergeCell ref="A32"/>
    <mergeCell ref="I32"/>
    <mergeCell ref="A33"/>
    <mergeCell ref="I33"/>
    <mergeCell ref="A34"/>
    <mergeCell ref="I34"/>
    <mergeCell ref="A35"/>
    <mergeCell ref="I35"/>
    <mergeCell ref="A36"/>
    <mergeCell ref="I36"/>
    <mergeCell ref="A37"/>
    <mergeCell ref="I37"/>
    <mergeCell ref="A38"/>
    <mergeCell ref="I38"/>
    <mergeCell ref="A39"/>
    <mergeCell ref="I39"/>
    <mergeCell ref="A43"/>
    <mergeCell ref="I43"/>
    <mergeCell ref="A44"/>
    <mergeCell ref="I44"/>
    <mergeCell ref="A40"/>
    <mergeCell ref="I40"/>
    <mergeCell ref="A41"/>
    <mergeCell ref="I41"/>
    <mergeCell ref="A42"/>
    <mergeCell ref="I42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6" t="s">
        <v>43</v>
      </c>
      <c r="B1" s="36"/>
      <c r="C1" s="36"/>
      <c r="D1" s="36"/>
      <c r="E1" s="36"/>
      <c r="F1" s="36"/>
      <c r="G1" s="36"/>
      <c r="H1" s="36"/>
      <c r="I1" s="36"/>
    </row>
    <row r="2" spans="1:9" ht="75" customHeight="1" x14ac:dyDescent="0.25">
      <c r="A2" s="41" t="s">
        <v>44</v>
      </c>
      <c r="B2" s="41"/>
      <c r="C2" s="41"/>
      <c r="D2" s="41"/>
      <c r="E2" s="41"/>
      <c r="F2" s="41"/>
      <c r="G2" s="41"/>
      <c r="H2" s="41"/>
      <c r="I2" s="41"/>
    </row>
    <row r="3" spans="1:9" ht="103.5" customHeight="1" x14ac:dyDescent="0.25">
      <c r="A3" s="42"/>
      <c r="B3" s="42"/>
      <c r="C3" s="42"/>
      <c r="D3" s="42"/>
      <c r="E3" s="42"/>
      <c r="F3" s="42"/>
      <c r="G3" s="42"/>
      <c r="H3" s="42"/>
      <c r="I3" s="42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45</v>
      </c>
      <c r="D5" s="21" t="s">
        <v>46</v>
      </c>
      <c r="E5" s="21" t="s">
        <v>27</v>
      </c>
      <c r="F5" s="23" t="s">
        <v>47</v>
      </c>
      <c r="G5" s="23" t="s">
        <v>11</v>
      </c>
      <c r="H5" s="23" t="s">
        <v>12</v>
      </c>
      <c r="I5" s="21" t="s">
        <v>48</v>
      </c>
    </row>
    <row r="6" spans="1:9" ht="86.1" customHeight="1" x14ac:dyDescent="0.25">
      <c r="A6" s="39" t="s">
        <v>50</v>
      </c>
      <c r="B6" s="19" t="s">
        <v>51</v>
      </c>
      <c r="C6" s="20"/>
      <c r="D6" s="19">
        <v>0</v>
      </c>
      <c r="E6" s="19">
        <v>0</v>
      </c>
      <c r="F6" s="19" t="s">
        <v>363</v>
      </c>
      <c r="G6" s="19">
        <v>0</v>
      </c>
      <c r="H6" s="19">
        <v>0</v>
      </c>
      <c r="I6" s="40">
        <v>0</v>
      </c>
    </row>
    <row r="7" spans="1:9" ht="86.1" customHeight="1" x14ac:dyDescent="0.25">
      <c r="A7" s="39" t="s">
        <v>54</v>
      </c>
      <c r="B7" s="19" t="s">
        <v>55</v>
      </c>
      <c r="C7" s="20"/>
      <c r="D7" s="19">
        <v>0</v>
      </c>
      <c r="E7" s="19">
        <v>0</v>
      </c>
      <c r="F7" s="19" t="s">
        <v>363</v>
      </c>
      <c r="G7" s="19">
        <v>0</v>
      </c>
      <c r="H7" s="19">
        <v>0</v>
      </c>
      <c r="I7" s="40">
        <v>0</v>
      </c>
    </row>
    <row r="8" spans="1:9" ht="86.1" customHeight="1" x14ac:dyDescent="0.25">
      <c r="A8" s="39" t="s">
        <v>58</v>
      </c>
      <c r="B8" s="19" t="s">
        <v>59</v>
      </c>
      <c r="C8" s="20"/>
      <c r="D8" s="19">
        <v>0</v>
      </c>
      <c r="E8" s="19">
        <v>0</v>
      </c>
      <c r="F8" s="19" t="s">
        <v>363</v>
      </c>
      <c r="G8" s="19">
        <v>0</v>
      </c>
      <c r="H8" s="19">
        <v>0</v>
      </c>
      <c r="I8" s="40">
        <v>0</v>
      </c>
    </row>
    <row r="9" spans="1:9" ht="86.1" customHeight="1" x14ac:dyDescent="0.25">
      <c r="A9" s="39" t="s">
        <v>62</v>
      </c>
      <c r="B9" s="19" t="s">
        <v>63</v>
      </c>
      <c r="C9" s="20"/>
      <c r="D9" s="19">
        <v>0</v>
      </c>
      <c r="E9" s="19">
        <v>0</v>
      </c>
      <c r="F9" s="19" t="s">
        <v>363</v>
      </c>
      <c r="G9" s="19">
        <v>0</v>
      </c>
      <c r="H9" s="19">
        <v>0</v>
      </c>
      <c r="I9" s="40">
        <v>0</v>
      </c>
    </row>
    <row r="10" spans="1:9" ht="86.1" customHeight="1" x14ac:dyDescent="0.25">
      <c r="A10" s="39" t="s">
        <v>65</v>
      </c>
      <c r="B10" s="19" t="s">
        <v>66</v>
      </c>
      <c r="C10" s="20"/>
      <c r="D10" s="19">
        <v>0</v>
      </c>
      <c r="E10" s="19">
        <v>0</v>
      </c>
      <c r="F10" s="19" t="s">
        <v>363</v>
      </c>
      <c r="G10" s="19">
        <v>0</v>
      </c>
      <c r="H10" s="19">
        <v>0</v>
      </c>
      <c r="I10" s="40">
        <v>0</v>
      </c>
    </row>
    <row r="11" spans="1:9" ht="86.1" customHeight="1" x14ac:dyDescent="0.25">
      <c r="A11" s="39" t="s">
        <v>68</v>
      </c>
      <c r="B11" s="19" t="s">
        <v>69</v>
      </c>
      <c r="C11" s="20"/>
      <c r="D11" s="19">
        <v>0</v>
      </c>
      <c r="E11" s="19">
        <v>0</v>
      </c>
      <c r="F11" s="19" t="s">
        <v>363</v>
      </c>
      <c r="G11" s="19">
        <v>0</v>
      </c>
      <c r="H11" s="19">
        <v>0</v>
      </c>
      <c r="I11" s="40">
        <v>0</v>
      </c>
    </row>
    <row r="12" spans="1:9" ht="86.1" customHeight="1" x14ac:dyDescent="0.25">
      <c r="A12" s="39" t="s">
        <v>71</v>
      </c>
      <c r="B12" s="19" t="s">
        <v>72</v>
      </c>
      <c r="C12" s="20"/>
      <c r="D12" s="19">
        <v>0</v>
      </c>
      <c r="E12" s="19">
        <v>0</v>
      </c>
      <c r="F12" s="19" t="s">
        <v>363</v>
      </c>
      <c r="G12" s="19">
        <v>0</v>
      </c>
      <c r="H12" s="19">
        <v>0</v>
      </c>
      <c r="I12" s="40">
        <v>0</v>
      </c>
    </row>
    <row r="13" spans="1:9" ht="86.1" customHeight="1" x14ac:dyDescent="0.25">
      <c r="A13" s="39" t="s">
        <v>74</v>
      </c>
      <c r="B13" s="19" t="s">
        <v>75</v>
      </c>
      <c r="C13" s="20"/>
      <c r="D13" s="19">
        <v>0</v>
      </c>
      <c r="E13" s="19">
        <v>0</v>
      </c>
      <c r="F13" s="19" t="s">
        <v>363</v>
      </c>
      <c r="G13" s="19">
        <v>0</v>
      </c>
      <c r="H13" s="19">
        <v>0</v>
      </c>
      <c r="I13" s="40">
        <v>0</v>
      </c>
    </row>
    <row r="14" spans="1:9" ht="86.1" customHeight="1" x14ac:dyDescent="0.25">
      <c r="A14" s="39" t="s">
        <v>77</v>
      </c>
      <c r="B14" s="19" t="s">
        <v>78</v>
      </c>
      <c r="C14" s="20"/>
      <c r="D14" s="19">
        <v>0</v>
      </c>
      <c r="E14" s="19">
        <v>0</v>
      </c>
      <c r="F14" s="19" t="s">
        <v>363</v>
      </c>
      <c r="G14" s="19">
        <v>0</v>
      </c>
      <c r="H14" s="19">
        <v>0</v>
      </c>
      <c r="I14" s="40">
        <v>0</v>
      </c>
    </row>
    <row r="15" spans="1:9" ht="86.1" customHeight="1" x14ac:dyDescent="0.25">
      <c r="A15" s="39" t="s">
        <v>80</v>
      </c>
      <c r="B15" s="19" t="s">
        <v>81</v>
      </c>
      <c r="C15" s="20"/>
      <c r="D15" s="19">
        <v>0</v>
      </c>
      <c r="E15" s="19">
        <v>0</v>
      </c>
      <c r="F15" s="19" t="s">
        <v>363</v>
      </c>
      <c r="G15" s="19">
        <v>0</v>
      </c>
      <c r="H15" s="19">
        <v>0</v>
      </c>
      <c r="I15" s="40">
        <v>0</v>
      </c>
    </row>
    <row r="16" spans="1:9" ht="86.1" customHeight="1" x14ac:dyDescent="0.25">
      <c r="A16" s="39" t="s">
        <v>83</v>
      </c>
      <c r="B16" s="19" t="s">
        <v>84</v>
      </c>
      <c r="C16" s="20"/>
      <c r="D16" s="19">
        <v>0</v>
      </c>
      <c r="E16" s="19">
        <v>0</v>
      </c>
      <c r="F16" s="19" t="s">
        <v>363</v>
      </c>
      <c r="G16" s="19">
        <v>0</v>
      </c>
      <c r="H16" s="19">
        <v>0</v>
      </c>
      <c r="I16" s="40">
        <v>0</v>
      </c>
    </row>
    <row r="17" spans="1:9" ht="86.1" customHeight="1" x14ac:dyDescent="0.25">
      <c r="A17" s="39" t="s">
        <v>86</v>
      </c>
      <c r="B17" s="19" t="s">
        <v>87</v>
      </c>
      <c r="C17" s="20"/>
      <c r="D17" s="19">
        <v>0</v>
      </c>
      <c r="E17" s="19">
        <v>0</v>
      </c>
      <c r="F17" s="19" t="s">
        <v>363</v>
      </c>
      <c r="G17" s="19">
        <v>0</v>
      </c>
      <c r="H17" s="19">
        <v>0</v>
      </c>
      <c r="I17" s="40">
        <v>0</v>
      </c>
    </row>
    <row r="18" spans="1:9" ht="86.1" customHeight="1" x14ac:dyDescent="0.25">
      <c r="A18" s="39" t="s">
        <v>89</v>
      </c>
      <c r="B18" s="19" t="s">
        <v>90</v>
      </c>
      <c r="C18" s="20"/>
      <c r="D18" s="19">
        <v>0</v>
      </c>
      <c r="E18" s="19">
        <v>0</v>
      </c>
      <c r="F18" s="19" t="s">
        <v>363</v>
      </c>
      <c r="G18" s="19">
        <v>0</v>
      </c>
      <c r="H18" s="19">
        <v>0</v>
      </c>
      <c r="I18" s="40">
        <v>0</v>
      </c>
    </row>
    <row r="19" spans="1:9" ht="86.1" customHeight="1" x14ac:dyDescent="0.25">
      <c r="A19" s="39" t="s">
        <v>92</v>
      </c>
      <c r="B19" s="19" t="s">
        <v>93</v>
      </c>
      <c r="C19" s="20"/>
      <c r="D19" s="19">
        <v>0</v>
      </c>
      <c r="E19" s="19">
        <v>0</v>
      </c>
      <c r="F19" s="19" t="s">
        <v>363</v>
      </c>
      <c r="G19" s="19">
        <v>0</v>
      </c>
      <c r="H19" s="19">
        <v>0</v>
      </c>
      <c r="I19" s="40">
        <v>0</v>
      </c>
    </row>
    <row r="20" spans="1:9" ht="86.1" customHeight="1" x14ac:dyDescent="0.25">
      <c r="A20" s="39" t="s">
        <v>95</v>
      </c>
      <c r="B20" s="19" t="s">
        <v>96</v>
      </c>
      <c r="C20" s="20"/>
      <c r="D20" s="19">
        <v>0</v>
      </c>
      <c r="E20" s="19">
        <v>0</v>
      </c>
      <c r="F20" s="19" t="s">
        <v>363</v>
      </c>
      <c r="G20" s="19">
        <v>0</v>
      </c>
      <c r="H20" s="19">
        <v>0</v>
      </c>
      <c r="I20" s="40">
        <v>0</v>
      </c>
    </row>
    <row r="21" spans="1:9" ht="86.1" customHeight="1" x14ac:dyDescent="0.25">
      <c r="A21" s="39" t="s">
        <v>98</v>
      </c>
      <c r="B21" s="19" t="s">
        <v>99</v>
      </c>
      <c r="C21" s="20"/>
      <c r="D21" s="19">
        <v>0</v>
      </c>
      <c r="E21" s="19">
        <v>0</v>
      </c>
      <c r="F21" s="19" t="s">
        <v>363</v>
      </c>
      <c r="G21" s="19">
        <v>0</v>
      </c>
      <c r="H21" s="19">
        <v>0</v>
      </c>
      <c r="I21" s="40">
        <v>0</v>
      </c>
    </row>
    <row r="22" spans="1:9" ht="86.1" customHeight="1" x14ac:dyDescent="0.25">
      <c r="A22" s="39" t="s">
        <v>101</v>
      </c>
      <c r="B22" s="19" t="s">
        <v>102</v>
      </c>
      <c r="C22" s="20"/>
      <c r="D22" s="19">
        <v>0</v>
      </c>
      <c r="E22" s="19">
        <v>0</v>
      </c>
      <c r="F22" s="19" t="s">
        <v>363</v>
      </c>
      <c r="G22" s="19">
        <v>0</v>
      </c>
      <c r="H22" s="19">
        <v>0</v>
      </c>
      <c r="I22" s="40">
        <v>0</v>
      </c>
    </row>
    <row r="23" spans="1:9" ht="86.1" customHeight="1" x14ac:dyDescent="0.25">
      <c r="A23" s="39" t="s">
        <v>104</v>
      </c>
      <c r="B23" s="19" t="s">
        <v>105</v>
      </c>
      <c r="C23" s="20"/>
      <c r="D23" s="19">
        <v>0</v>
      </c>
      <c r="E23" s="19">
        <v>0</v>
      </c>
      <c r="F23" s="19" t="s">
        <v>363</v>
      </c>
      <c r="G23" s="19">
        <v>0</v>
      </c>
      <c r="H23" s="19">
        <v>0</v>
      </c>
      <c r="I23" s="40">
        <v>0</v>
      </c>
    </row>
    <row r="24" spans="1:9" ht="86.1" customHeight="1" x14ac:dyDescent="0.25">
      <c r="A24" s="39" t="s">
        <v>107</v>
      </c>
      <c r="B24" s="19" t="s">
        <v>108</v>
      </c>
      <c r="C24" s="20"/>
      <c r="D24" s="19">
        <v>0</v>
      </c>
      <c r="E24" s="19">
        <v>0</v>
      </c>
      <c r="F24" s="19" t="s">
        <v>363</v>
      </c>
      <c r="G24" s="19">
        <v>0</v>
      </c>
      <c r="H24" s="19">
        <v>0</v>
      </c>
      <c r="I24" s="40">
        <v>0</v>
      </c>
    </row>
    <row r="25" spans="1:9" ht="86.1" customHeight="1" x14ac:dyDescent="0.25">
      <c r="A25" s="39" t="s">
        <v>110</v>
      </c>
      <c r="B25" s="19" t="s">
        <v>111</v>
      </c>
      <c r="C25" s="20"/>
      <c r="D25" s="19">
        <v>0</v>
      </c>
      <c r="E25" s="19">
        <v>0</v>
      </c>
      <c r="F25" s="19" t="s">
        <v>363</v>
      </c>
      <c r="G25" s="19">
        <v>0</v>
      </c>
      <c r="H25" s="19">
        <v>0</v>
      </c>
      <c r="I25" s="40">
        <v>0</v>
      </c>
    </row>
    <row r="26" spans="1:9" ht="86.1" customHeight="1" x14ac:dyDescent="0.25">
      <c r="A26" s="39" t="s">
        <v>113</v>
      </c>
      <c r="B26" s="19" t="s">
        <v>114</v>
      </c>
      <c r="C26" s="20"/>
      <c r="D26" s="19">
        <v>0</v>
      </c>
      <c r="E26" s="19">
        <v>0</v>
      </c>
      <c r="F26" s="19" t="s">
        <v>363</v>
      </c>
      <c r="G26" s="19">
        <v>0</v>
      </c>
      <c r="H26" s="19">
        <v>0</v>
      </c>
      <c r="I26" s="40">
        <v>0</v>
      </c>
    </row>
    <row r="27" spans="1:9" ht="86.1" customHeight="1" x14ac:dyDescent="0.25">
      <c r="A27" s="39" t="s">
        <v>116</v>
      </c>
      <c r="B27" s="19" t="s">
        <v>117</v>
      </c>
      <c r="C27" s="20"/>
      <c r="D27" s="19">
        <v>0</v>
      </c>
      <c r="E27" s="19">
        <v>0</v>
      </c>
      <c r="F27" s="19" t="s">
        <v>363</v>
      </c>
      <c r="G27" s="19">
        <v>0</v>
      </c>
      <c r="H27" s="19">
        <v>0</v>
      </c>
      <c r="I27" s="40">
        <v>0</v>
      </c>
    </row>
    <row r="28" spans="1:9" ht="86.1" customHeight="1" x14ac:dyDescent="0.25">
      <c r="A28" s="39" t="s">
        <v>119</v>
      </c>
      <c r="B28" s="19" t="s">
        <v>120</v>
      </c>
      <c r="C28" s="20"/>
      <c r="D28" s="19">
        <v>0</v>
      </c>
      <c r="E28" s="19">
        <v>0</v>
      </c>
      <c r="F28" s="19" t="s">
        <v>363</v>
      </c>
      <c r="G28" s="19">
        <v>0</v>
      </c>
      <c r="H28" s="19">
        <v>0</v>
      </c>
      <c r="I28" s="40">
        <v>0</v>
      </c>
    </row>
    <row r="29" spans="1:9" ht="86.1" customHeight="1" x14ac:dyDescent="0.25">
      <c r="A29" s="39" t="s">
        <v>122</v>
      </c>
      <c r="B29" s="19" t="s">
        <v>123</v>
      </c>
      <c r="C29" s="20"/>
      <c r="D29" s="19">
        <v>0</v>
      </c>
      <c r="E29" s="19">
        <v>0</v>
      </c>
      <c r="F29" s="19" t="s">
        <v>363</v>
      </c>
      <c r="G29" s="19">
        <v>0</v>
      </c>
      <c r="H29" s="19">
        <v>0</v>
      </c>
      <c r="I29" s="40">
        <v>0</v>
      </c>
    </row>
    <row r="30" spans="1:9" ht="86.1" customHeight="1" x14ac:dyDescent="0.25">
      <c r="A30" s="39" t="s">
        <v>125</v>
      </c>
      <c r="B30" s="19" t="s">
        <v>126</v>
      </c>
      <c r="C30" s="20"/>
      <c r="D30" s="19">
        <v>0</v>
      </c>
      <c r="E30" s="19">
        <v>0</v>
      </c>
      <c r="F30" s="19" t="s">
        <v>363</v>
      </c>
      <c r="G30" s="19">
        <v>0</v>
      </c>
      <c r="H30" s="19">
        <v>0</v>
      </c>
      <c r="I30" s="40">
        <v>0</v>
      </c>
    </row>
    <row r="31" spans="1:9" ht="86.1" customHeight="1" x14ac:dyDescent="0.25">
      <c r="A31" s="39" t="s">
        <v>128</v>
      </c>
      <c r="B31" s="19" t="s">
        <v>129</v>
      </c>
      <c r="C31" s="20"/>
      <c r="D31" s="19">
        <v>0</v>
      </c>
      <c r="E31" s="19">
        <v>0</v>
      </c>
      <c r="F31" s="19" t="s">
        <v>363</v>
      </c>
      <c r="G31" s="19">
        <v>0</v>
      </c>
      <c r="H31" s="19">
        <v>0</v>
      </c>
      <c r="I31" s="40">
        <v>0</v>
      </c>
    </row>
    <row r="32" spans="1:9" ht="86.1" customHeight="1" x14ac:dyDescent="0.25">
      <c r="A32" s="39" t="s">
        <v>131</v>
      </c>
      <c r="B32" s="19" t="s">
        <v>132</v>
      </c>
      <c r="C32" s="20"/>
      <c r="D32" s="19">
        <v>0</v>
      </c>
      <c r="E32" s="19">
        <v>0</v>
      </c>
      <c r="F32" s="19" t="s">
        <v>363</v>
      </c>
      <c r="G32" s="19">
        <v>0</v>
      </c>
      <c r="H32" s="19">
        <v>0</v>
      </c>
      <c r="I32" s="40">
        <v>0</v>
      </c>
    </row>
    <row r="33" spans="1:9" ht="86.1" customHeight="1" x14ac:dyDescent="0.25">
      <c r="A33" s="39" t="s">
        <v>134</v>
      </c>
      <c r="B33" s="19" t="s">
        <v>135</v>
      </c>
      <c r="C33" s="20"/>
      <c r="D33" s="19">
        <v>0</v>
      </c>
      <c r="E33" s="19">
        <v>0</v>
      </c>
      <c r="F33" s="19" t="s">
        <v>363</v>
      </c>
      <c r="G33" s="19">
        <v>0</v>
      </c>
      <c r="H33" s="19">
        <v>0</v>
      </c>
      <c r="I33" s="40">
        <v>0</v>
      </c>
    </row>
    <row r="34" spans="1:9" ht="86.1" customHeight="1" x14ac:dyDescent="0.25">
      <c r="A34" s="39" t="s">
        <v>137</v>
      </c>
      <c r="B34" s="19" t="s">
        <v>138</v>
      </c>
      <c r="C34" s="20"/>
      <c r="D34" s="19">
        <v>0</v>
      </c>
      <c r="E34" s="19">
        <v>0</v>
      </c>
      <c r="F34" s="19" t="s">
        <v>363</v>
      </c>
      <c r="G34" s="19">
        <v>0</v>
      </c>
      <c r="H34" s="19">
        <v>0</v>
      </c>
      <c r="I34" s="40">
        <v>0</v>
      </c>
    </row>
    <row r="35" spans="1:9" ht="86.1" customHeight="1" x14ac:dyDescent="0.25">
      <c r="A35" s="39" t="s">
        <v>140</v>
      </c>
      <c r="B35" s="19" t="s">
        <v>141</v>
      </c>
      <c r="C35" s="20"/>
      <c r="D35" s="19">
        <v>0</v>
      </c>
      <c r="E35" s="19">
        <v>0</v>
      </c>
      <c r="F35" s="19" t="s">
        <v>363</v>
      </c>
      <c r="G35" s="19">
        <v>0</v>
      </c>
      <c r="H35" s="19">
        <v>0</v>
      </c>
      <c r="I35" s="40">
        <v>0</v>
      </c>
    </row>
    <row r="36" spans="1:9" ht="86.1" customHeight="1" x14ac:dyDescent="0.25">
      <c r="A36" s="39" t="s">
        <v>143</v>
      </c>
      <c r="B36" s="19" t="s">
        <v>144</v>
      </c>
      <c r="C36" s="20"/>
      <c r="D36" s="19">
        <v>0</v>
      </c>
      <c r="E36" s="19">
        <v>0</v>
      </c>
      <c r="F36" s="19" t="s">
        <v>363</v>
      </c>
      <c r="G36" s="19">
        <v>0</v>
      </c>
      <c r="H36" s="19">
        <v>0</v>
      </c>
      <c r="I36" s="40">
        <v>0</v>
      </c>
    </row>
    <row r="37" spans="1:9" ht="86.1" customHeight="1" x14ac:dyDescent="0.25">
      <c r="A37" s="39" t="s">
        <v>146</v>
      </c>
      <c r="B37" s="19" t="s">
        <v>147</v>
      </c>
      <c r="C37" s="20"/>
      <c r="D37" s="19">
        <v>0</v>
      </c>
      <c r="E37" s="19">
        <v>0</v>
      </c>
      <c r="F37" s="19" t="s">
        <v>363</v>
      </c>
      <c r="G37" s="19">
        <v>0</v>
      </c>
      <c r="H37" s="19">
        <v>0</v>
      </c>
      <c r="I37" s="40">
        <v>0</v>
      </c>
    </row>
    <row r="38" spans="1:9" ht="86.1" customHeight="1" x14ac:dyDescent="0.25">
      <c r="A38" s="39" t="s">
        <v>149</v>
      </c>
      <c r="B38" s="19" t="s">
        <v>150</v>
      </c>
      <c r="C38" s="20"/>
      <c r="D38" s="19">
        <v>0</v>
      </c>
      <c r="E38" s="19">
        <v>0</v>
      </c>
      <c r="F38" s="19" t="s">
        <v>363</v>
      </c>
      <c r="G38" s="19">
        <v>0</v>
      </c>
      <c r="H38" s="19">
        <v>0</v>
      </c>
      <c r="I38" s="40">
        <v>0</v>
      </c>
    </row>
    <row r="39" spans="1:9" ht="86.1" customHeight="1" x14ac:dyDescent="0.25">
      <c r="A39" s="39" t="s">
        <v>152</v>
      </c>
      <c r="B39" s="19" t="s">
        <v>153</v>
      </c>
      <c r="C39" s="20"/>
      <c r="D39" s="19">
        <v>0</v>
      </c>
      <c r="E39" s="19">
        <v>0</v>
      </c>
      <c r="F39" s="19" t="s">
        <v>363</v>
      </c>
      <c r="G39" s="19">
        <v>0</v>
      </c>
      <c r="H39" s="19">
        <v>0</v>
      </c>
      <c r="I39" s="40">
        <v>0</v>
      </c>
    </row>
    <row r="40" spans="1:9" ht="86.1" customHeight="1" x14ac:dyDescent="0.25">
      <c r="A40" s="39" t="s">
        <v>154</v>
      </c>
      <c r="B40" s="19" t="s">
        <v>155</v>
      </c>
      <c r="C40" s="20"/>
      <c r="D40" s="19">
        <v>0</v>
      </c>
      <c r="E40" s="19">
        <v>0</v>
      </c>
      <c r="F40" s="19" t="s">
        <v>363</v>
      </c>
      <c r="G40" s="19">
        <v>0</v>
      </c>
      <c r="H40" s="19">
        <v>0</v>
      </c>
      <c r="I40" s="40">
        <v>0</v>
      </c>
    </row>
    <row r="41" spans="1:9" ht="86.1" customHeight="1" x14ac:dyDescent="0.25">
      <c r="A41" s="39" t="s">
        <v>157</v>
      </c>
      <c r="B41" s="19" t="s">
        <v>158</v>
      </c>
      <c r="C41" s="20"/>
      <c r="D41" s="19">
        <v>0</v>
      </c>
      <c r="E41" s="19">
        <v>0</v>
      </c>
      <c r="F41" s="19" t="s">
        <v>363</v>
      </c>
      <c r="G41" s="19">
        <v>0</v>
      </c>
      <c r="H41" s="19">
        <v>0</v>
      </c>
      <c r="I41" s="40">
        <v>0</v>
      </c>
    </row>
    <row r="42" spans="1:9" ht="86.1" customHeight="1" x14ac:dyDescent="0.25">
      <c r="A42" s="39" t="s">
        <v>160</v>
      </c>
      <c r="B42" s="19" t="s">
        <v>161</v>
      </c>
      <c r="C42" s="20"/>
      <c r="D42" s="19">
        <v>0</v>
      </c>
      <c r="E42" s="19">
        <v>0</v>
      </c>
      <c r="F42" s="19" t="s">
        <v>363</v>
      </c>
      <c r="G42" s="19">
        <v>0</v>
      </c>
      <c r="H42" s="19">
        <v>0</v>
      </c>
      <c r="I42" s="40">
        <v>0</v>
      </c>
    </row>
    <row r="43" spans="1:9" ht="86.1" customHeight="1" x14ac:dyDescent="0.25">
      <c r="A43" s="39" t="s">
        <v>163</v>
      </c>
      <c r="B43" s="19" t="s">
        <v>164</v>
      </c>
      <c r="C43" s="20"/>
      <c r="D43" s="19">
        <v>0</v>
      </c>
      <c r="E43" s="19">
        <v>0</v>
      </c>
      <c r="F43" s="19" t="s">
        <v>363</v>
      </c>
      <c r="G43" s="19">
        <v>0</v>
      </c>
      <c r="H43" s="19">
        <v>0</v>
      </c>
      <c r="I43" s="40">
        <v>0</v>
      </c>
    </row>
    <row r="44" spans="1:9" ht="86.1" customHeight="1" x14ac:dyDescent="0.25">
      <c r="A44" s="39" t="s">
        <v>166</v>
      </c>
      <c r="B44" s="19" t="s">
        <v>167</v>
      </c>
      <c r="C44" s="20"/>
      <c r="D44" s="19">
        <v>0</v>
      </c>
      <c r="E44" s="19">
        <v>0</v>
      </c>
      <c r="F44" s="19" t="s">
        <v>363</v>
      </c>
      <c r="G44" s="19">
        <v>0</v>
      </c>
      <c r="H44" s="19">
        <v>0</v>
      </c>
      <c r="I44" s="40">
        <v>0</v>
      </c>
    </row>
    <row r="45" spans="1:9" ht="86.1" customHeight="1" x14ac:dyDescent="0.25">
      <c r="A45" s="39" t="s">
        <v>169</v>
      </c>
      <c r="B45" s="19" t="s">
        <v>170</v>
      </c>
      <c r="C45" s="20"/>
      <c r="D45" s="19">
        <v>0</v>
      </c>
      <c r="E45" s="19">
        <v>0</v>
      </c>
      <c r="F45" s="19" t="s">
        <v>363</v>
      </c>
      <c r="G45" s="19">
        <v>0</v>
      </c>
      <c r="H45" s="19">
        <v>0</v>
      </c>
      <c r="I45" s="40">
        <v>0</v>
      </c>
    </row>
  </sheetData>
  <mergeCells count="83">
    <mergeCell ref="A1:I1"/>
    <mergeCell ref="A2:I2"/>
    <mergeCell ref="A3:I3"/>
    <mergeCell ref="A6"/>
    <mergeCell ref="I6"/>
    <mergeCell ref="A7"/>
    <mergeCell ref="I7"/>
    <mergeCell ref="A8"/>
    <mergeCell ref="I8"/>
    <mergeCell ref="A9"/>
    <mergeCell ref="I9"/>
    <mergeCell ref="A10"/>
    <mergeCell ref="I10"/>
    <mergeCell ref="A11"/>
    <mergeCell ref="I11"/>
    <mergeCell ref="A12"/>
    <mergeCell ref="I12"/>
    <mergeCell ref="A13"/>
    <mergeCell ref="I13"/>
    <mergeCell ref="A14"/>
    <mergeCell ref="I14"/>
    <mergeCell ref="A15"/>
    <mergeCell ref="I15"/>
    <mergeCell ref="A16"/>
    <mergeCell ref="I16"/>
    <mergeCell ref="A17"/>
    <mergeCell ref="I17"/>
    <mergeCell ref="A18"/>
    <mergeCell ref="I18"/>
    <mergeCell ref="A19"/>
    <mergeCell ref="I19"/>
    <mergeCell ref="A20"/>
    <mergeCell ref="I20"/>
    <mergeCell ref="A21"/>
    <mergeCell ref="I21"/>
    <mergeCell ref="A22"/>
    <mergeCell ref="I22"/>
    <mergeCell ref="A23"/>
    <mergeCell ref="I23"/>
    <mergeCell ref="A24"/>
    <mergeCell ref="I24"/>
    <mergeCell ref="A25"/>
    <mergeCell ref="I25"/>
    <mergeCell ref="A26"/>
    <mergeCell ref="I26"/>
    <mergeCell ref="A27"/>
    <mergeCell ref="I27"/>
    <mergeCell ref="A28"/>
    <mergeCell ref="I28"/>
    <mergeCell ref="A29"/>
    <mergeCell ref="I29"/>
    <mergeCell ref="A30"/>
    <mergeCell ref="I30"/>
    <mergeCell ref="A31"/>
    <mergeCell ref="I31"/>
    <mergeCell ref="A32"/>
    <mergeCell ref="I32"/>
    <mergeCell ref="A33"/>
    <mergeCell ref="I33"/>
    <mergeCell ref="A34"/>
    <mergeCell ref="I34"/>
    <mergeCell ref="A35"/>
    <mergeCell ref="I35"/>
    <mergeCell ref="A36"/>
    <mergeCell ref="I36"/>
    <mergeCell ref="A37"/>
    <mergeCell ref="I37"/>
    <mergeCell ref="A38"/>
    <mergeCell ref="I38"/>
    <mergeCell ref="A39"/>
    <mergeCell ref="I39"/>
    <mergeCell ref="A40"/>
    <mergeCell ref="I40"/>
    <mergeCell ref="A41"/>
    <mergeCell ref="I41"/>
    <mergeCell ref="A42"/>
    <mergeCell ref="I42"/>
    <mergeCell ref="A43"/>
    <mergeCell ref="I43"/>
    <mergeCell ref="A44"/>
    <mergeCell ref="I44"/>
    <mergeCell ref="A45"/>
    <mergeCell ref="I45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2026-06-17T10:33:35Z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